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copia archivos EPGUZMAN\users\epguzman\ESCRITORIO\CONTRATO 5801-2024\ACTA 2\"/>
    </mc:Choice>
  </mc:AlternateContent>
  <bookViews>
    <workbookView xWindow="0" yWindow="0" windowWidth="20490" windowHeight="7350" firstSheet="15" activeTab="18"/>
  </bookViews>
  <sheets>
    <sheet name="Instructivo" sheetId="1" r:id="rId1"/>
    <sheet name="Matriz Referencia  y Contrarefe" sheetId="2" r:id="rId2"/>
    <sheet name="Volumenes" sheetId="3" state="hidden" r:id="rId3"/>
    <sheet name="Efectividad" sheetId="4" state="hidden" r:id="rId4"/>
    <sheet name="copia instructivo" sheetId="5" state="hidden" r:id="rId5"/>
    <sheet name="Oportunidad" sheetId="6" state="hidden" r:id="rId6"/>
    <sheet name="LISTAS" sheetId="7" state="hidden" r:id="rId7"/>
    <sheet name="ENERO 2024" sheetId="8" r:id="rId8"/>
    <sheet name="FEBRERO 2024" sheetId="9" r:id="rId9"/>
    <sheet name="ABRIL 2024" sheetId="10" r:id="rId10"/>
    <sheet name="MAYO" sheetId="11" r:id="rId11"/>
    <sheet name="JUNIO" sheetId="12" r:id="rId12"/>
    <sheet name="JULIO" sheetId="13" r:id="rId13"/>
    <sheet name="AGOSTO" sheetId="14" r:id="rId14"/>
    <sheet name="SEPTIEMBRE" sheetId="15" r:id="rId15"/>
    <sheet name="OCTUBRE" sheetId="16" r:id="rId16"/>
    <sheet name="ips orig-ips des" sheetId="18" r:id="rId17"/>
    <sheet name="regimen-especialidad" sheetId="19" r:id="rId18"/>
    <sheet name="NOVIEMBRE " sheetId="17" r:id="rId19"/>
  </sheets>
  <definedNames>
    <definedName name="_xlnm._FilterDatabase" localSheetId="18" hidden="1">'NOVIEMBRE '!$A$1:$AMJ$352</definedName>
  </definedNames>
  <calcPr calcId="162913"/>
  <pivotCaches>
    <pivotCache cacheId="8" r:id="rId2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16" i="11" l="1"/>
  <c r="R315" i="11"/>
  <c r="R314" i="11"/>
  <c r="R313" i="11"/>
  <c r="R128" i="8"/>
  <c r="M36" i="6"/>
  <c r="M35" i="6"/>
  <c r="M34" i="6"/>
  <c r="M33" i="6"/>
  <c r="M32" i="6"/>
  <c r="M30" i="6"/>
  <c r="K53" i="4"/>
  <c r="K52" i="4"/>
  <c r="K51" i="4"/>
  <c r="K50" i="4"/>
  <c r="K49" i="4"/>
  <c r="K48" i="4"/>
  <c r="K47" i="4"/>
  <c r="K46" i="4"/>
  <c r="K45" i="4"/>
  <c r="K44" i="4"/>
  <c r="K43" i="4"/>
  <c r="K42" i="4"/>
  <c r="K15" i="4"/>
  <c r="K14" i="4"/>
  <c r="K13" i="4"/>
  <c r="K12" i="4"/>
  <c r="K11" i="4"/>
  <c r="K10" i="4"/>
  <c r="K9" i="4"/>
  <c r="K8" i="4"/>
  <c r="K7" i="4"/>
  <c r="K6" i="4"/>
  <c r="K5" i="4"/>
  <c r="K4" i="4"/>
  <c r="M56" i="3"/>
  <c r="L56" i="3"/>
  <c r="K56" i="3"/>
  <c r="J56" i="3"/>
  <c r="I56" i="3"/>
  <c r="H56" i="3"/>
  <c r="G56" i="3"/>
  <c r="F56" i="3"/>
  <c r="E56" i="3"/>
  <c r="D56" i="3"/>
  <c r="C56" i="3"/>
  <c r="B56" i="3"/>
  <c r="N56" i="3" s="1"/>
  <c r="N53" i="3"/>
  <c r="N52" i="3"/>
  <c r="N49" i="3"/>
  <c r="N48" i="3"/>
  <c r="N47" i="3"/>
  <c r="N46" i="3"/>
  <c r="M42" i="3"/>
  <c r="L42" i="3"/>
  <c r="K42" i="3"/>
  <c r="J42" i="3"/>
  <c r="I42" i="3"/>
  <c r="H42" i="3"/>
  <c r="G42" i="3"/>
  <c r="F42" i="3"/>
  <c r="E42" i="3"/>
  <c r="D42" i="3"/>
  <c r="C42" i="3"/>
  <c r="B42" i="3"/>
  <c r="N42" i="3" s="1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M22" i="3"/>
  <c r="L22" i="3"/>
  <c r="K22" i="3"/>
  <c r="J22" i="3"/>
  <c r="I22" i="3"/>
  <c r="H22" i="3"/>
  <c r="G22" i="3"/>
  <c r="F22" i="3"/>
  <c r="E22" i="3"/>
  <c r="D22" i="3"/>
  <c r="C22" i="3"/>
  <c r="B22" i="3"/>
  <c r="N22" i="3" s="1"/>
  <c r="N21" i="3"/>
  <c r="N20" i="3"/>
  <c r="N19" i="3"/>
  <c r="N18" i="3"/>
  <c r="N17" i="3"/>
  <c r="N16" i="3"/>
  <c r="M12" i="3"/>
  <c r="L12" i="3"/>
  <c r="K12" i="3"/>
  <c r="J12" i="3"/>
  <c r="I12" i="3"/>
  <c r="H12" i="3"/>
  <c r="G12" i="3"/>
  <c r="F12" i="3"/>
  <c r="E12" i="3"/>
  <c r="D12" i="3"/>
  <c r="C12" i="3"/>
  <c r="B12" i="3"/>
  <c r="O42" i="3" l="1"/>
  <c r="O39" i="3"/>
  <c r="O36" i="3"/>
  <c r="O33" i="3"/>
  <c r="O30" i="3"/>
  <c r="O27" i="3"/>
  <c r="O41" i="3"/>
  <c r="O38" i="3"/>
  <c r="O35" i="3"/>
  <c r="O32" i="3"/>
  <c r="O29" i="3"/>
  <c r="O26" i="3"/>
  <c r="O40" i="3"/>
  <c r="O37" i="3"/>
  <c r="O31" i="3"/>
  <c r="O28" i="3"/>
  <c r="O34" i="3"/>
  <c r="O48" i="3"/>
  <c r="O53" i="3"/>
  <c r="O47" i="3"/>
  <c r="O52" i="3"/>
  <c r="O49" i="3"/>
  <c r="O56" i="3"/>
  <c r="O46" i="3"/>
  <c r="O21" i="3"/>
  <c r="O18" i="3"/>
  <c r="O20" i="3"/>
  <c r="O17" i="3"/>
  <c r="O16" i="3"/>
  <c r="O22" i="3"/>
  <c r="O19" i="3"/>
</calcChain>
</file>

<file path=xl/sharedStrings.xml><?xml version="1.0" encoding="utf-8"?>
<sst xmlns="http://schemas.openxmlformats.org/spreadsheetml/2006/main" count="77138" uniqueCount="19890">
  <si>
    <t>SECRETARIA DE SALUD PÚBLICA Y SEGURIDAD SOCIAL</t>
  </si>
  <si>
    <t>REFERENCIA Y CONTRAREFERENCIA</t>
  </si>
  <si>
    <t>INSTRUCTIVO</t>
  </si>
  <si>
    <t>TIPO DE RED</t>
  </si>
  <si>
    <t>Red Propia</t>
  </si>
  <si>
    <t>Red Externa</t>
  </si>
  <si>
    <t>Fecha Remision</t>
  </si>
  <si>
    <t>dia/mes/año  hora</t>
  </si>
  <si>
    <t>Documento</t>
  </si>
  <si>
    <t>Numerico (Cuantitativo)</t>
  </si>
  <si>
    <t>Tipo de documento</t>
  </si>
  <si>
    <t>CC       Cedula de ciudadania</t>
  </si>
  <si>
    <t>CE       Cedula de Extranjeria</t>
  </si>
  <si>
    <t>TI        Tarjeta de Identidad</t>
  </si>
  <si>
    <t>RC       Registro Civil</t>
  </si>
  <si>
    <t>CNV  Certificado de Nacido Vivo</t>
  </si>
  <si>
    <t>P       Pasaporte</t>
  </si>
  <si>
    <t>PEP     Permiso Especial de Permanencia</t>
  </si>
  <si>
    <t>Nombre de Usuario</t>
  </si>
  <si>
    <t>Nombre y apellidos</t>
  </si>
  <si>
    <t>Edad</t>
  </si>
  <si>
    <t>IPS Origen</t>
  </si>
  <si>
    <t>Nombre de la IPS Origen o Prestador del servicio</t>
  </si>
  <si>
    <t>IPS Destino</t>
  </si>
  <si>
    <t>Nombre de La IPS Destino o Prestador del servicio</t>
  </si>
  <si>
    <t>Servicio Origen</t>
  </si>
  <si>
    <t>Consulta Externa Medicina General</t>
  </si>
  <si>
    <t>Consulta Externa  Medicina Especializada</t>
  </si>
  <si>
    <t>Servicio Urgencias Primer Nivel</t>
  </si>
  <si>
    <t>Puesto de Salud</t>
  </si>
  <si>
    <t>Odontologia</t>
  </si>
  <si>
    <t>Tipo Servicio Destino</t>
  </si>
  <si>
    <t>Urgencias</t>
  </si>
  <si>
    <t>Hospitalizacion</t>
  </si>
  <si>
    <t>Interconsulta Médica esp</t>
  </si>
  <si>
    <t>Proc, diag y TTO</t>
  </si>
  <si>
    <t>UCI</t>
  </si>
  <si>
    <t>Laboratorio Clínico</t>
  </si>
  <si>
    <t>Examenes de imagenologia 1º nivel</t>
  </si>
  <si>
    <t>Examenes de imagenologia 2º nivel</t>
  </si>
  <si>
    <t>Examenes de imagenologia 3º nivel</t>
  </si>
  <si>
    <t>Otros examenes diagnosticos</t>
  </si>
  <si>
    <t>Tipo de Traslado</t>
  </si>
  <si>
    <t>Simple</t>
  </si>
  <si>
    <t>Redondo</t>
  </si>
  <si>
    <t>REGIMEN</t>
  </si>
  <si>
    <t>Subsidiado</t>
  </si>
  <si>
    <t>Contributivo</t>
  </si>
  <si>
    <t>PPNA (poblacion pobre no Afiliada) Aplica solo a la ESE</t>
  </si>
  <si>
    <t>Diagnóstico Inicial</t>
  </si>
  <si>
    <t>Codigo CIE10</t>
  </si>
  <si>
    <t>Tiempo Gestión  (tiempo que se solicita la remision y se hace efectiva esta remision en el caso de servicio de urgencia y en el servicio se consulta extrerna desde el momento en que se radica en la EAPB)</t>
  </si>
  <si>
    <t>dias/horas/minutos</t>
  </si>
  <si>
    <t>Especialidad  (Remitida)</t>
  </si>
  <si>
    <t>Resultado Final</t>
  </si>
  <si>
    <t>Efectivas</t>
  </si>
  <si>
    <t>No Efectiva(Cancelacion  durante el proceso)</t>
  </si>
  <si>
    <t>En curso o Pendientes</t>
  </si>
  <si>
    <t>Por que No es efectiva</t>
  </si>
  <si>
    <t>No Autorizacion IPS  Origen</t>
  </si>
  <si>
    <t>No Autorizacion EAPB</t>
  </si>
  <si>
    <t>Cancelacion por egreso</t>
  </si>
  <si>
    <t>Cancelacion por IPS de Origen</t>
  </si>
  <si>
    <t>Fallecido</t>
  </si>
  <si>
    <t>Cambio de diagnostico</t>
  </si>
  <si>
    <t>MATRIZ DE REFERENCIA Y CONTRAREFERENCIA</t>
  </si>
  <si>
    <t>SECRETARIA DE SALUD PUBLICA Y SEGURIDAD SOCIAL</t>
  </si>
  <si>
    <t>Tipo de Documento</t>
  </si>
  <si>
    <t>PRIMER NOMBRE</t>
  </si>
  <si>
    <t>SEGUNDO NOMBRE</t>
  </si>
  <si>
    <t>PRIMER APELLIDO</t>
  </si>
  <si>
    <t>SEGUNDO APELLIDO</t>
  </si>
  <si>
    <t>RED Propia o externa</t>
  </si>
  <si>
    <t>Regimen</t>
  </si>
  <si>
    <t>CIE10</t>
  </si>
  <si>
    <t>Diagnostico Inicial</t>
  </si>
  <si>
    <t>Tiempo Gestion</t>
  </si>
  <si>
    <t>Especialidad</t>
  </si>
  <si>
    <t>Por que NO Efectiva</t>
  </si>
  <si>
    <t>CC</t>
  </si>
  <si>
    <t>VIVIANA</t>
  </si>
  <si>
    <t>DEL SOCORRO</t>
  </si>
  <si>
    <t>TABORDA</t>
  </si>
  <si>
    <t>CASTAÑEDA</t>
  </si>
  <si>
    <t>CUBA</t>
  </si>
  <si>
    <t>PROPIA</t>
  </si>
  <si>
    <t>MAC SAN RAFAEL</t>
  </si>
  <si>
    <t>EXTERNA</t>
  </si>
  <si>
    <t>R101</t>
  </si>
  <si>
    <t>DOLOR ABDOMINAL LOCALIZADO EN PARTE SUPERIOR</t>
  </si>
  <si>
    <t>1 DIA</t>
  </si>
  <si>
    <t>MEDICINA INTERNA</t>
  </si>
  <si>
    <t>RC</t>
  </si>
  <si>
    <t>ELIAN</t>
  </si>
  <si>
    <t>DAVID</t>
  </si>
  <si>
    <t>TAMAYO</t>
  </si>
  <si>
    <t>GIL</t>
  </si>
  <si>
    <t>HUSJ</t>
  </si>
  <si>
    <t>S099</t>
  </si>
  <si>
    <t>TRAUMATISMO DE LA CABEZA NO ESPECIFICADO</t>
  </si>
  <si>
    <t>0 DIAS</t>
  </si>
  <si>
    <t>PEDIATRIA</t>
  </si>
  <si>
    <t>CARLOS</t>
  </si>
  <si>
    <t>WILLIAM</t>
  </si>
  <si>
    <t>HERRERA</t>
  </si>
  <si>
    <t>PANTOJA</t>
  </si>
  <si>
    <t>I10X</t>
  </si>
  <si>
    <t>HIPERTENSION ESENCIAL (PRIMARIA)</t>
  </si>
  <si>
    <t>2 DIAS</t>
  </si>
  <si>
    <t>TI</t>
  </si>
  <si>
    <t>JUAN</t>
  </si>
  <si>
    <t>JOSE</t>
  </si>
  <si>
    <t>BEDOYA</t>
  </si>
  <si>
    <t>GIRALDO</t>
  </si>
  <si>
    <t>CENTRO</t>
  </si>
  <si>
    <t>T119</t>
  </si>
  <si>
    <t>TRAUMATISMO NO ESPECIFICADO DE MIEMBRO SUPERIOR NIVEL NO ESPECIFICADO</t>
  </si>
  <si>
    <t>LUIS</t>
  </si>
  <si>
    <t>FELIPE</t>
  </si>
  <si>
    <t>GONZALES</t>
  </si>
  <si>
    <t>GARCIA</t>
  </si>
  <si>
    <t>K37X</t>
  </si>
  <si>
    <t>APENDICITIS NO ESPECIFICADA</t>
  </si>
  <si>
    <t>MARIA</t>
  </si>
  <si>
    <t>CAROLINA</t>
  </si>
  <si>
    <t>HINESTROZA</t>
  </si>
  <si>
    <t>AYALA</t>
  </si>
  <si>
    <t>KENNEDY</t>
  </si>
  <si>
    <t>K311</t>
  </si>
  <si>
    <t>ESTENOSIS PILORICA HIPERTROFICA DEL ADULTO</t>
  </si>
  <si>
    <t>3 DIAS</t>
  </si>
  <si>
    <t>VIRGELINA</t>
  </si>
  <si>
    <t>PESCADOR</t>
  </si>
  <si>
    <t>DE HERNANDEZ</t>
  </si>
  <si>
    <t>M255</t>
  </si>
  <si>
    <t>DOLOR EN ARTICULACION</t>
  </si>
  <si>
    <t>DIEGO</t>
  </si>
  <si>
    <t>CASTAÑO</t>
  </si>
  <si>
    <t>CRUZ</t>
  </si>
  <si>
    <t>CLINICA ROSALES</t>
  </si>
  <si>
    <t>contributivo</t>
  </si>
  <si>
    <t>S211</t>
  </si>
  <si>
    <t>HERIDA DE LA PARED ANTERIOR DEL TORAX</t>
  </si>
  <si>
    <t>CIRUGIA GENERAL</t>
  </si>
  <si>
    <t>RUBEN</t>
  </si>
  <si>
    <t>DARIO</t>
  </si>
  <si>
    <t>MOMPOTES</t>
  </si>
  <si>
    <t>SAN RAFAEL CUBA</t>
  </si>
  <si>
    <t>N390</t>
  </si>
  <si>
    <t>INFECCION DE VIAS URINARIAS SITIO NO ESPECIFICADO</t>
  </si>
  <si>
    <t>UROLOGIA</t>
  </si>
  <si>
    <t>VEN546874621111973</t>
  </si>
  <si>
    <t>AS</t>
  </si>
  <si>
    <t>GEISA</t>
  </si>
  <si>
    <t>RIVERO</t>
  </si>
  <si>
    <t>BARROSO</t>
  </si>
  <si>
    <t>U071</t>
  </si>
  <si>
    <t>COVID-19 (virus identificado)</t>
  </si>
  <si>
    <t>JESUS</t>
  </si>
  <si>
    <t>RAMIREZ</t>
  </si>
  <si>
    <t>CARDONA</t>
  </si>
  <si>
    <t>R104</t>
  </si>
  <si>
    <t>OTROS DOLORES ABDOMINALES Y LOS NO ESPECIFICADOS</t>
  </si>
  <si>
    <t>LETICIA</t>
  </si>
  <si>
    <t>MOSQUERA</t>
  </si>
  <si>
    <t>DE ROA</t>
  </si>
  <si>
    <t>J441</t>
  </si>
  <si>
    <t>ENFERMEDAD PULMONAR OBSTRUCTIVA CRONICA CON EXACERBACION AGUDA NO ESPECIFICADA</t>
  </si>
  <si>
    <t>FEDERMAN</t>
  </si>
  <si>
    <t>ORTIZ</t>
  </si>
  <si>
    <t>RODRIGUEZ</t>
  </si>
  <si>
    <t>N44X</t>
  </si>
  <si>
    <t>TORSION DEL TESTICULO</t>
  </si>
  <si>
    <t>ADELFA</t>
  </si>
  <si>
    <t>DE JESUS</t>
  </si>
  <si>
    <t>ZAPATA</t>
  </si>
  <si>
    <t>GALEANO</t>
  </si>
  <si>
    <t>R600</t>
  </si>
  <si>
    <t>R600 EDEMA LOCALIZADO</t>
  </si>
  <si>
    <t>ANGIE</t>
  </si>
  <si>
    <t>PAOLA</t>
  </si>
  <si>
    <t>BARRERA</t>
  </si>
  <si>
    <t>O479</t>
  </si>
  <si>
    <t>O479 FALSO TRABAJO DE PARTO SIN OTRA ESPECIFICACION</t>
  </si>
  <si>
    <t>GINECOLOGIA</t>
  </si>
  <si>
    <t>GUSTAVO</t>
  </si>
  <si>
    <t>I829</t>
  </si>
  <si>
    <t>EMBOLIA Y TROMBOSIS DE VENA NO ESPECIFICADA</t>
  </si>
  <si>
    <t>VERONICA</t>
  </si>
  <si>
    <t>ANDREA</t>
  </si>
  <si>
    <t>CHIQUITO</t>
  </si>
  <si>
    <t>TAPASCO</t>
  </si>
  <si>
    <t>S098</t>
  </si>
  <si>
    <t>TRAUMATISMO DE LA CABEZA</t>
  </si>
  <si>
    <t>VEN002820</t>
  </si>
  <si>
    <t>SALOME</t>
  </si>
  <si>
    <t>PEREZ</t>
  </si>
  <si>
    <t>YANEZ</t>
  </si>
  <si>
    <t>R568</t>
  </si>
  <si>
    <t>OTRAS CONVULSIONES Y LAS NO ESPECIFICADAS</t>
  </si>
  <si>
    <t>MARCO</t>
  </si>
  <si>
    <t>FIDEL</t>
  </si>
  <si>
    <t>VALENCIA</t>
  </si>
  <si>
    <t>LOPEZ</t>
  </si>
  <si>
    <t>CLINICA SAGRADA FAMILIA ARMENIA</t>
  </si>
  <si>
    <t>S018</t>
  </si>
  <si>
    <t>S018 HERIDA DE OTRAS PARTES DE LA CABEZA</t>
  </si>
  <si>
    <t>NEUROLOGIA</t>
  </si>
  <si>
    <t>LAURA</t>
  </si>
  <si>
    <t>STEFANY</t>
  </si>
  <si>
    <t>ACEVEDO</t>
  </si>
  <si>
    <t>FLOREZ</t>
  </si>
  <si>
    <t>R458</t>
  </si>
  <si>
    <t>R458 OTROS SINTOMAS Y SIGNOS QUE INVOLUCRAN EL ESTADO EMOCIONAL</t>
  </si>
  <si>
    <t>YURMELINA</t>
  </si>
  <si>
    <t>PEREA</t>
  </si>
  <si>
    <t>DE LOS SANTOS</t>
  </si>
  <si>
    <t>MACHADO</t>
  </si>
  <si>
    <t>G459</t>
  </si>
  <si>
    <t>ISQUEMIA CEREBRAL TRANSITORIA SIN OTRA ESPECIFICACION</t>
  </si>
  <si>
    <t>MARTHA</t>
  </si>
  <si>
    <t>ROSA</t>
  </si>
  <si>
    <t>ARROYAVE</t>
  </si>
  <si>
    <t>BERRIO</t>
  </si>
  <si>
    <t>S998</t>
  </si>
  <si>
    <t>TRAUMATISMO DEL PIE IZQUIERDO</t>
  </si>
  <si>
    <t>ORTOPEDIA</t>
  </si>
  <si>
    <t>FRANKLIN</t>
  </si>
  <si>
    <t>BRAVO</t>
  </si>
  <si>
    <t>OTROS TRAUMATISMOS DEL PIE Y DEL TOBILLO ESPECIFICADOS</t>
  </si>
  <si>
    <t>ALEXANDER</t>
  </si>
  <si>
    <t>OSORIO</t>
  </si>
  <si>
    <t>MARTINEZ</t>
  </si>
  <si>
    <t>I678</t>
  </si>
  <si>
    <t>I678 OTRAS ENFERMEDADES CEREBROVASCULARES ESPECIFICADAS</t>
  </si>
  <si>
    <t>LUZ</t>
  </si>
  <si>
    <t>MARINA</t>
  </si>
  <si>
    <t>R104 OTROS DOLORES ABDOMINALES Y LOS NO ESPECIFICADOS</t>
  </si>
  <si>
    <t>ROSELIA</t>
  </si>
  <si>
    <t>ALZATE</t>
  </si>
  <si>
    <t>DE OROZCO</t>
  </si>
  <si>
    <t>LIGA CONTRA EL CANCER</t>
  </si>
  <si>
    <t>R222-R520</t>
  </si>
  <si>
    <t>TUMEFACCION MASA O PROMINENCIA LOCALIZADA EN EL TRONCO - DOLOR AGUDO</t>
  </si>
  <si>
    <t>5 DIAS</t>
  </si>
  <si>
    <t>MELVA</t>
  </si>
  <si>
    <t>OCAMPO</t>
  </si>
  <si>
    <t>RESTREPO</t>
  </si>
  <si>
    <t>U072</t>
  </si>
  <si>
    <t>COVID-19 (virus NO identificado)</t>
  </si>
  <si>
    <t>JOHN</t>
  </si>
  <si>
    <t>JADER</t>
  </si>
  <si>
    <t>PUERTA</t>
  </si>
  <si>
    <t>REYES</t>
  </si>
  <si>
    <t>E105</t>
  </si>
  <si>
    <t>DIABETES MELLITUS INSULINODEPENDIENTE CON COMPLICACIONES CIRCULATORIAS PERIFERICAS</t>
  </si>
  <si>
    <t>JESSICA</t>
  </si>
  <si>
    <t>ARIAS</t>
  </si>
  <si>
    <t>K359</t>
  </si>
  <si>
    <t>APENDICITIS AGUDA NO ESPECIFICADA - EMB 25,4 SEMANAS</t>
  </si>
  <si>
    <t>MESA</t>
  </si>
  <si>
    <t>MEJIA</t>
  </si>
  <si>
    <t>SAN ISIDRO MANIZALES</t>
  </si>
  <si>
    <t>X700</t>
  </si>
  <si>
    <t>X700 LESION AUTOINFLIGIDA INTENCIONALMENTE POR AHORCAMIENTO ESTRANGULAMIENTO O SOFOCACION: VIVIENDA</t>
  </si>
  <si>
    <t>4 DIAS</t>
  </si>
  <si>
    <t>PSIQUIATRIA</t>
  </si>
  <si>
    <t>SARA</t>
  </si>
  <si>
    <t>DE BERMUDEZ</t>
  </si>
  <si>
    <t>U072 COVID-19 (virus NO identificado)</t>
  </si>
  <si>
    <t>JAZMIN</t>
  </si>
  <si>
    <t>GONZALEZ</t>
  </si>
  <si>
    <t>MANZANARES</t>
  </si>
  <si>
    <t>Z359</t>
  </si>
  <si>
    <t>SUPERVICION DE EMBARAZO DE ALTO RIESGO,SIN OTRA ESPECIFICACION</t>
  </si>
  <si>
    <t>CIELO</t>
  </si>
  <si>
    <t>AURORA</t>
  </si>
  <si>
    <t>AGUIRRE</t>
  </si>
  <si>
    <t>CLINICA OSPEDALE MANIZALES</t>
  </si>
  <si>
    <t>HERIDA DE OTRAS PARTES DE LA CABEZA HTA</t>
  </si>
  <si>
    <t>BLANCA</t>
  </si>
  <si>
    <t>LIBIA</t>
  </si>
  <si>
    <t>I209</t>
  </si>
  <si>
    <t>ANGINA DE PECHO NO ESPECIFICADA</t>
  </si>
  <si>
    <t>EUGENIA</t>
  </si>
  <si>
    <t>VASQUEZ</t>
  </si>
  <si>
    <t>ESCUDERO</t>
  </si>
  <si>
    <t>I716</t>
  </si>
  <si>
    <t>ANEURISMA DE LA AORTA TORACOABDOMINAL SIN MENCION DE RUPTURA</t>
  </si>
  <si>
    <t>I252</t>
  </si>
  <si>
    <t>INFARTO ANTIGUO DEL MIOCARDIO</t>
  </si>
  <si>
    <t>ROGELIO</t>
  </si>
  <si>
    <t>GUERRERO</t>
  </si>
  <si>
    <t>GOMEZ</t>
  </si>
  <si>
    <t>ANA</t>
  </si>
  <si>
    <t>FELIZ</t>
  </si>
  <si>
    <t>CESPEDES</t>
  </si>
  <si>
    <t>S529</t>
  </si>
  <si>
    <t>FRACTURA DEL ANTEBRAZO PARTE NO ESPECIFICADA</t>
  </si>
  <si>
    <t>ELENA</t>
  </si>
  <si>
    <t>MONTES</t>
  </si>
  <si>
    <t>S730</t>
  </si>
  <si>
    <t>LUXACION DE CADERA</t>
  </si>
  <si>
    <t>11 DIAS</t>
  </si>
  <si>
    <t>7 DIAS</t>
  </si>
  <si>
    <t>JULIAN</t>
  </si>
  <si>
    <t>CORTES</t>
  </si>
  <si>
    <t>JIMENEZ</t>
  </si>
  <si>
    <t>DOLORES</t>
  </si>
  <si>
    <t>DIAZ</t>
  </si>
  <si>
    <t>ERODRIGUEZ</t>
  </si>
  <si>
    <t>S422</t>
  </si>
  <si>
    <t>FRACTURA DE LA EPIFISIS SUPERIOR DEL HUMERO</t>
  </si>
  <si>
    <t>JHON</t>
  </si>
  <si>
    <t>JAIRO</t>
  </si>
  <si>
    <t>AGUDELO</t>
  </si>
  <si>
    <t>OROZCO</t>
  </si>
  <si>
    <t>E102</t>
  </si>
  <si>
    <t>DIABETES MELLITUS INSULINODEPENDIENTE CON COMPLICACIONES RENALES</t>
  </si>
  <si>
    <t>LILIANA</t>
  </si>
  <si>
    <t>BUENO</t>
  </si>
  <si>
    <t>DURLEY</t>
  </si>
  <si>
    <t>DEJESUS</t>
  </si>
  <si>
    <t>PIEDRAHITA</t>
  </si>
  <si>
    <t>DERIVADENEIRA</t>
  </si>
  <si>
    <t>E128</t>
  </si>
  <si>
    <t>DIABETES MELLITUS ASOCIADA CON DESNUTRICION CON COMPLICACIONES NO ESPECIFICADA</t>
  </si>
  <si>
    <t>ESNORALDA</t>
  </si>
  <si>
    <t>SUAREZ</t>
  </si>
  <si>
    <t>I255</t>
  </si>
  <si>
    <t>CARDIOMIOPATIA ISQUEMICA</t>
  </si>
  <si>
    <t>EMERSON</t>
  </si>
  <si>
    <t>ARANGO</t>
  </si>
  <si>
    <t>HOSPITAL MENTAL DE BELLO</t>
  </si>
  <si>
    <t>R451</t>
  </si>
  <si>
    <t>R451 INQUIETUD Y AGITACION</t>
  </si>
  <si>
    <t>14 DIAS</t>
  </si>
  <si>
    <t>BERTHA</t>
  </si>
  <si>
    <t>INES</t>
  </si>
  <si>
    <t>CIRO</t>
  </si>
  <si>
    <t>G448</t>
  </si>
  <si>
    <t>OTROS SINDROMES DE CEFALEA ESPECIFICADOS</t>
  </si>
  <si>
    <t>ECU000072</t>
  </si>
  <si>
    <t>JEFFERSON</t>
  </si>
  <si>
    <t>BLADIMIR</t>
  </si>
  <si>
    <t>ZURITA</t>
  </si>
  <si>
    <t>RIVERA</t>
  </si>
  <si>
    <t>H571</t>
  </si>
  <si>
    <t>DOLOR OCULAR</t>
  </si>
  <si>
    <t>OFTALMOLOGIA</t>
  </si>
  <si>
    <t>THALIANA</t>
  </si>
  <si>
    <t>POSADA</t>
  </si>
  <si>
    <t>S934</t>
  </si>
  <si>
    <t>ESGUINCES Y TORCEDURAS DEL TOBILLO</t>
  </si>
  <si>
    <t>CESAR</t>
  </si>
  <si>
    <t>AUGUSTO</t>
  </si>
  <si>
    <t>GUTIERREZ</t>
  </si>
  <si>
    <t>CUERVO</t>
  </si>
  <si>
    <t>K922</t>
  </si>
  <si>
    <t>HEMORRAGIA GASTROINTESTINAL NO ESPECIFICADA</t>
  </si>
  <si>
    <t>GASTROENTEROLOGIA</t>
  </si>
  <si>
    <t>VEN915877706071</t>
  </si>
  <si>
    <t>PE</t>
  </si>
  <si>
    <t>YEFRI</t>
  </si>
  <si>
    <t>PRADA</t>
  </si>
  <si>
    <t>CLINICA COMFAMILIAR</t>
  </si>
  <si>
    <t>G542</t>
  </si>
  <si>
    <t>G542 TRASTORNOS DE LA RAIZ CERVICAL NO CLASIFICADOS EN OTRA PARTE</t>
  </si>
  <si>
    <t>JAVIER</t>
  </si>
  <si>
    <t>ANDRES</t>
  </si>
  <si>
    <t>CANO</t>
  </si>
  <si>
    <t>X954</t>
  </si>
  <si>
    <t>X954 AGRESION CON DISPARO DE OTRAS ARMAS DE FUEGO Y LAS NO ESPECIFICADAS: CALLES Y CARRETERAS</t>
  </si>
  <si>
    <t>ERICK</t>
  </si>
  <si>
    <t>DREGAMA</t>
  </si>
  <si>
    <t>MORALES</t>
  </si>
  <si>
    <t>10 MESES</t>
  </si>
  <si>
    <t>S068</t>
  </si>
  <si>
    <t>S068 OTROS TRAUMATISMOS INTRACRANEALES</t>
  </si>
  <si>
    <t>SAMUEL</t>
  </si>
  <si>
    <t>BUITRAGO</t>
  </si>
  <si>
    <t>PINEDA</t>
  </si>
  <si>
    <t>W540</t>
  </si>
  <si>
    <t>W540 MORDEDURA O ATAQUE DE PERRO: VIVIENDA</t>
  </si>
  <si>
    <t>ORREGO</t>
  </si>
  <si>
    <t>I714</t>
  </si>
  <si>
    <t>I714 ANEURISMA DE LA AORTA ABDOMINAL SIN MENCION DE RUPTURA</t>
  </si>
  <si>
    <t>MATILDE</t>
  </si>
  <si>
    <t>CIFUENTES</t>
  </si>
  <si>
    <t>DE ARENAS</t>
  </si>
  <si>
    <t>S729</t>
  </si>
  <si>
    <t>FRACTURA DEL FEMUR PARTE NO ESPECIFICADA</t>
  </si>
  <si>
    <t>CHOREN</t>
  </si>
  <si>
    <t>CLAVIJO</t>
  </si>
  <si>
    <t>FALSO TRABAJO DE PARTO SIN OTRA ESPECIFICACION</t>
  </si>
  <si>
    <t>FABIOLA</t>
  </si>
  <si>
    <t>DE SEPULVEDA</t>
  </si>
  <si>
    <t>WILLIAN</t>
  </si>
  <si>
    <t>SOTO</t>
  </si>
  <si>
    <t>GRAJALES</t>
  </si>
  <si>
    <t>E119-A09X</t>
  </si>
  <si>
    <t>DIABETES MELLITUS NO INSULINODEPENDIENTE SIN MENCION DE COMPLICACION - DIARREA Y GASTROENTERITIS DE PRESUNTO ORIGEN INFECCIOSO</t>
  </si>
  <si>
    <t>YORDAN</t>
  </si>
  <si>
    <t>STEVEN</t>
  </si>
  <si>
    <t>BERMUDEZ</t>
  </si>
  <si>
    <t>S212</t>
  </si>
  <si>
    <t>HERIDA DE LA PARED POSTERIOR DEL TORAX</t>
  </si>
  <si>
    <t>ELVIRA</t>
  </si>
  <si>
    <t>LUISA</t>
  </si>
  <si>
    <t>FERNANDA</t>
  </si>
  <si>
    <t>HERNANDEZ</t>
  </si>
  <si>
    <t>ORTEGON</t>
  </si>
  <si>
    <t>6 DIAS</t>
  </si>
  <si>
    <t>VEN008604</t>
  </si>
  <si>
    <t>SUSANA</t>
  </si>
  <si>
    <t>YUSBELIS</t>
  </si>
  <si>
    <t>SARDUA</t>
  </si>
  <si>
    <t>MENDOZA</t>
  </si>
  <si>
    <t>ALCIRA</t>
  </si>
  <si>
    <t>FIQUITIVA</t>
  </si>
  <si>
    <t>S400</t>
  </si>
  <si>
    <t>CONTUSION DEL HOMBRO Y DEL BRAZO</t>
  </si>
  <si>
    <t>JULIO</t>
  </si>
  <si>
    <t>FRANCO</t>
  </si>
  <si>
    <t>F319</t>
  </si>
  <si>
    <t>F319 TRASTORNO AFECTIVO BIPOLAR NO ESPECIFICADO</t>
  </si>
  <si>
    <t>STELLA</t>
  </si>
  <si>
    <t>NARANJO</t>
  </si>
  <si>
    <t>R102</t>
  </si>
  <si>
    <t>DOLOR PELVICO Y PERINEAL</t>
  </si>
  <si>
    <t>66001P59551</t>
  </si>
  <si>
    <t>ALEIDA</t>
  </si>
  <si>
    <t>VILLADA</t>
  </si>
  <si>
    <t>RENFIGO</t>
  </si>
  <si>
    <t>I500</t>
  </si>
  <si>
    <t>INSUFICIENCIA CARDIACA CONGESTIVA</t>
  </si>
  <si>
    <t>ALBA</t>
  </si>
  <si>
    <t>E101</t>
  </si>
  <si>
    <t>DIABETES MELLITUS INSULINODEPENDIENTE CON CETOACIDOSIS</t>
  </si>
  <si>
    <t>LISLYE</t>
  </si>
  <si>
    <t>SERNA</t>
  </si>
  <si>
    <t>TOMAS</t>
  </si>
  <si>
    <t>HOYOS</t>
  </si>
  <si>
    <t>MORDEDURA O ATAQUE DE PERRO: VIVIENDA</t>
  </si>
  <si>
    <t>OLGA</t>
  </si>
  <si>
    <t>MONTOYA</t>
  </si>
  <si>
    <t>RENDON</t>
  </si>
  <si>
    <t>R456</t>
  </si>
  <si>
    <t>VIOLENCIA FISICA</t>
  </si>
  <si>
    <t>GONZAGA</t>
  </si>
  <si>
    <t>R33X</t>
  </si>
  <si>
    <t>RETENCION DE ORINA</t>
  </si>
  <si>
    <t>ALBERTO</t>
  </si>
  <si>
    <t>MARIN</t>
  </si>
  <si>
    <t>RIOS</t>
  </si>
  <si>
    <t>A09X</t>
  </si>
  <si>
    <t>DIARREA Y GASTROENTERITIS</t>
  </si>
  <si>
    <t>BRAYAMN</t>
  </si>
  <si>
    <t>MAURICIO</t>
  </si>
  <si>
    <t>MORENO</t>
  </si>
  <si>
    <t>OTRAS CONVULSIONES NO ESPECIFICADAS</t>
  </si>
  <si>
    <t>QUIRAMA</t>
  </si>
  <si>
    <t>HOMERIS</t>
  </si>
  <si>
    <t>TRASTORNO AFECTIVO BIPOLAR</t>
  </si>
  <si>
    <t>24 DIAS</t>
  </si>
  <si>
    <t>MALAGON</t>
  </si>
  <si>
    <t>F169</t>
  </si>
  <si>
    <t>TRASTORNOS MENTALES Y DEL COMPORTAMIENTO DEBIDOS AL USO DE ALUCINOGENOS: TRASTORNO MENTAL Y DEL COMPORTAMIENTO NO ESPECIFICADO</t>
  </si>
  <si>
    <t>ADRIANA</t>
  </si>
  <si>
    <t>E136</t>
  </si>
  <si>
    <t>OTRAS DIABETES MELLITUS ESPECIFICADAS CON OTRAS COMPLICACIONES ESPECIFICADAS</t>
  </si>
  <si>
    <t>ROSALBA</t>
  </si>
  <si>
    <t>I219</t>
  </si>
  <si>
    <t>INFARTO AGUDO DEL MIOCARDIO,SIN OTRA ESPECIFICACION</t>
  </si>
  <si>
    <t>WUISLER</t>
  </si>
  <si>
    <t>ESTIVEN</t>
  </si>
  <si>
    <t>GALVIS</t>
  </si>
  <si>
    <t>CARMEN</t>
  </si>
  <si>
    <t>EMILIA</t>
  </si>
  <si>
    <t>ATEHORTUA</t>
  </si>
  <si>
    <t>LINA</t>
  </si>
  <si>
    <t>GAVIRIA</t>
  </si>
  <si>
    <t>X857</t>
  </si>
  <si>
    <t>AGRESION CON DROGAS MEDICAMENTOS Y SUSTANCIAS BIOLOGICAS: GRANJA</t>
  </si>
  <si>
    <t>OFELIA</t>
  </si>
  <si>
    <t>DE HERRERA</t>
  </si>
  <si>
    <t>I212</t>
  </si>
  <si>
    <t>INFARTO AGUDO TRANSMURAL DEL MIOCARDIO DE OTROS SITIOS</t>
  </si>
  <si>
    <t>VEN002362</t>
  </si>
  <si>
    <t>YUREISY</t>
  </si>
  <si>
    <t>KAILY</t>
  </si>
  <si>
    <t>RIVAS</t>
  </si>
  <si>
    <t>O471</t>
  </si>
  <si>
    <t>FALSO TRABAJO DE PARTO ANTES DE LA 37 Y MAS SEMANAS COMPLETAS DE GESTACION</t>
  </si>
  <si>
    <t>DAMIAN</t>
  </si>
  <si>
    <t>S528</t>
  </si>
  <si>
    <t>FRACTURA DE OTRAS PARTES DEL ANTEBRAZO</t>
  </si>
  <si>
    <t>ALBEIRO</t>
  </si>
  <si>
    <t>VICTORIA</t>
  </si>
  <si>
    <t>ROMELIA</t>
  </si>
  <si>
    <t>PALACIO</t>
  </si>
  <si>
    <t>DE BUSTAMANTE</t>
  </si>
  <si>
    <t>R55X</t>
  </si>
  <si>
    <t>SINCOPE Y COLAPSO</t>
  </si>
  <si>
    <t>EVIDALIA</t>
  </si>
  <si>
    <t>BETANCUR</t>
  </si>
  <si>
    <t>ESAUD</t>
  </si>
  <si>
    <t>RENTERIA</t>
  </si>
  <si>
    <t>N411</t>
  </si>
  <si>
    <t>PROSTATA CRONICA</t>
  </si>
  <si>
    <t>GUILLERMO</t>
  </si>
  <si>
    <t>VELASQUEZ</t>
  </si>
  <si>
    <t>YEPES</t>
  </si>
  <si>
    <t>R103</t>
  </si>
  <si>
    <t>DOLOR ABDOMINAL</t>
  </si>
  <si>
    <t>CORREA</t>
  </si>
  <si>
    <t>J440</t>
  </si>
  <si>
    <t>ENFERMEDAD PULMONAR OBSTRUCTIVA CRONICA CON INFECCION AGUDA DE LAS VIAS RESPIRATORIAS INFERIORES</t>
  </si>
  <si>
    <t>SEBASTIAN</t>
  </si>
  <si>
    <t>ESCOBAR</t>
  </si>
  <si>
    <t>CLINICA OAT</t>
  </si>
  <si>
    <t>C698</t>
  </si>
  <si>
    <t>LESION DE SITIOS CONTIGUOS DEL OJO Y SUS ANEXOS</t>
  </si>
  <si>
    <t>SIERRA</t>
  </si>
  <si>
    <t>X780</t>
  </si>
  <si>
    <t>LESION AUTOINFLIGIDA INTENCIONALMENTE POR OBJETO CORTANTE: VIVIENDA</t>
  </si>
  <si>
    <t>AILYN</t>
  </si>
  <si>
    <t>J189</t>
  </si>
  <si>
    <t>NEUMONIA NO ESPECIFICADA</t>
  </si>
  <si>
    <t>BRYLLI</t>
  </si>
  <si>
    <t>CAMILA</t>
  </si>
  <si>
    <t>CARDENAS</t>
  </si>
  <si>
    <t>N739</t>
  </si>
  <si>
    <t>ENFERMEDAD INFLAMATORIA PELVICA FEMENINA NO ESPECIFICADA</t>
  </si>
  <si>
    <t>GLORIA</t>
  </si>
  <si>
    <t>AMPARO</t>
  </si>
  <si>
    <t>VERA</t>
  </si>
  <si>
    <t>JAIME</t>
  </si>
  <si>
    <t>ULISES</t>
  </si>
  <si>
    <t>BOLIVAR</t>
  </si>
  <si>
    <t>S019</t>
  </si>
  <si>
    <t>HERIDA DE LA CABEZA, PARTE NO ESPECIFICADA</t>
  </si>
  <si>
    <t>YEISON</t>
  </si>
  <si>
    <t>URIEL</t>
  </si>
  <si>
    <t>J930</t>
  </si>
  <si>
    <t>NEUMOTORAX ESPONTANEO A PRESION</t>
  </si>
  <si>
    <t>NEUMOLOGO</t>
  </si>
  <si>
    <t>JORGE</t>
  </si>
  <si>
    <t>IVAN</t>
  </si>
  <si>
    <t>RODAS</t>
  </si>
  <si>
    <t>QUICENO</t>
  </si>
  <si>
    <t>HERNAN</t>
  </si>
  <si>
    <t>DELGADO</t>
  </si>
  <si>
    <t>K808</t>
  </si>
  <si>
    <t>OTRAS COLELITIASIS</t>
  </si>
  <si>
    <t>VEN008835</t>
  </si>
  <si>
    <t>OVALLES</t>
  </si>
  <si>
    <t>O150</t>
  </si>
  <si>
    <t>O150 PREECLAMPSIA EN EL EMBARAZO</t>
  </si>
  <si>
    <t>FERNANDO</t>
  </si>
  <si>
    <t>ECHEVERRI</t>
  </si>
  <si>
    <t>R13X</t>
  </si>
  <si>
    <t>R13X DISFAGIA</t>
  </si>
  <si>
    <t>VEN010156</t>
  </si>
  <si>
    <t>YUSLEIBITH</t>
  </si>
  <si>
    <t>ELIZABETH</t>
  </si>
  <si>
    <t>URQUIOLA</t>
  </si>
  <si>
    <t>ESTRADA</t>
  </si>
  <si>
    <t>TRASTORNO AFECTIVO BIPOLAR NO ESPECIFICADO</t>
  </si>
  <si>
    <t>EMILIO</t>
  </si>
  <si>
    <t>MUJICA</t>
  </si>
  <si>
    <t>2 MESES</t>
  </si>
  <si>
    <t>J219</t>
  </si>
  <si>
    <t>BRONQUIOLITIS AGUDA NO ESPECIFICADA</t>
  </si>
  <si>
    <t>CLAUDIA</t>
  </si>
  <si>
    <t>ANDUQUIA</t>
  </si>
  <si>
    <t>I743</t>
  </si>
  <si>
    <t>I743 EMBOLIA Y TROMBOSIS DE ARTERIAS DE LOS MIEMBROS INFERIORES</t>
  </si>
  <si>
    <t>CIRUGIA VASCULAR</t>
  </si>
  <si>
    <t>VELEZ</t>
  </si>
  <si>
    <t>K922 HEMORRAGIA GASTROINTESTINAL NO ESPECIFICADA</t>
  </si>
  <si>
    <t>GERARDO</t>
  </si>
  <si>
    <t>ANTONIO</t>
  </si>
  <si>
    <t>VARGAS</t>
  </si>
  <si>
    <t>INFECCION DE VIAS URINARIAS</t>
  </si>
  <si>
    <t>HARRISON</t>
  </si>
  <si>
    <t>DOLOR LOCALIZADO EN OTRAS PARTES INFERIORES DEL ABDOMEN</t>
  </si>
  <si>
    <t>DIANA</t>
  </si>
  <si>
    <t>GUZMAN</t>
  </si>
  <si>
    <t>R101 DOLOR ABDOMINAL LOCALIZADO EN PARTE SUPERIOR</t>
  </si>
  <si>
    <t>HOOVER</t>
  </si>
  <si>
    <t>SALAZAR</t>
  </si>
  <si>
    <t>JARAMILLO</t>
  </si>
  <si>
    <t>L89X</t>
  </si>
  <si>
    <t>ULCERA DE DECUBITO</t>
  </si>
  <si>
    <t>EDWIN</t>
  </si>
  <si>
    <t>CARRILLO</t>
  </si>
  <si>
    <t>S531</t>
  </si>
  <si>
    <t>LUXACION DEL CODO NO ESPECIFICADA</t>
  </si>
  <si>
    <t>MIRIAM</t>
  </si>
  <si>
    <t>DEPEREZ</t>
  </si>
  <si>
    <t>S525</t>
  </si>
  <si>
    <t>FRACTURA DE LA EPIFISIS INFERIOR DEL RADIO</t>
  </si>
  <si>
    <t>BLADY</t>
  </si>
  <si>
    <t>SAENZ</t>
  </si>
  <si>
    <t>HINCAPIE</t>
  </si>
  <si>
    <t>H191</t>
  </si>
  <si>
    <t>QUERATITIS Y QUERATOCONJUNTIVITIS POR HERPES SIMPLE (B00.5¿</t>
  </si>
  <si>
    <t>LUCIA</t>
  </si>
  <si>
    <t>CORDOBA</t>
  </si>
  <si>
    <t>T202</t>
  </si>
  <si>
    <t>QUEMADURA DE LA CABEZA Y DEL CUELLO DE SEGUNDO GRADO</t>
  </si>
  <si>
    <t>JHOAN</t>
  </si>
  <si>
    <t>GUARIN</t>
  </si>
  <si>
    <t>L959</t>
  </si>
  <si>
    <t>VASCULITIS LIMITADA A LA PIEL SIN OTRA ESPECIFICACION</t>
  </si>
  <si>
    <t>66001D9481</t>
  </si>
  <si>
    <t>VILLACIS</t>
  </si>
  <si>
    <t>L039</t>
  </si>
  <si>
    <t>CELULITIS DE SITIO NO ESPECIFICADO</t>
  </si>
  <si>
    <t>VEN009756</t>
  </si>
  <si>
    <t>YONKLEIVERSON</t>
  </si>
  <si>
    <t>MEDINA</t>
  </si>
  <si>
    <t>TABARES</t>
  </si>
  <si>
    <t>OMAR</t>
  </si>
  <si>
    <t>SOLEIBA</t>
  </si>
  <si>
    <t>CEBALLOS</t>
  </si>
  <si>
    <t>TOBON</t>
  </si>
  <si>
    <t>T742</t>
  </si>
  <si>
    <t>ABUSO SEXUAL</t>
  </si>
  <si>
    <t>DELCONSUELO</t>
  </si>
  <si>
    <t>DELONDOÑO</t>
  </si>
  <si>
    <t>HUMBERTO</t>
  </si>
  <si>
    <t>ROJAS</t>
  </si>
  <si>
    <t>I771</t>
  </si>
  <si>
    <t>ESTRECHEZ ARTERIAL</t>
  </si>
  <si>
    <t>ABELARDO</t>
  </si>
  <si>
    <t>PATIÑO</t>
  </si>
  <si>
    <t>EMILY</t>
  </si>
  <si>
    <t>K920</t>
  </si>
  <si>
    <t>HEMATEMESIS</t>
  </si>
  <si>
    <t>TERESA</t>
  </si>
  <si>
    <t>LONDOÑO</t>
  </si>
  <si>
    <t>L039 CELULITIS DE SITIO NO ESPECIFICADO</t>
  </si>
  <si>
    <t>DEL CARMEN</t>
  </si>
  <si>
    <t>DE CALLE</t>
  </si>
  <si>
    <t>S098 OTROS TRAUMATISMOS DE LA CABEZA ESPECIFICADOS</t>
  </si>
  <si>
    <t>KEVIN</t>
  </si>
  <si>
    <t>STIVEN</t>
  </si>
  <si>
    <t>VEN010194</t>
  </si>
  <si>
    <t>MS</t>
  </si>
  <si>
    <t>XAVIELYS</t>
  </si>
  <si>
    <t>ALEJANDRA</t>
  </si>
  <si>
    <t>R500-D649</t>
  </si>
  <si>
    <t>FIEBRE CON ESCALOFRIO - ANEMIA DE TIPO NO ESPECIFICADO</t>
  </si>
  <si>
    <t>ALAN</t>
  </si>
  <si>
    <t>SANTHIAGO</t>
  </si>
  <si>
    <t>9 MESES</t>
  </si>
  <si>
    <t>A689</t>
  </si>
  <si>
    <t>FIEBRE RECURRENTE NO ESP</t>
  </si>
  <si>
    <t>VILLEGAS</t>
  </si>
  <si>
    <t>F318</t>
  </si>
  <si>
    <t>OTROS TRASTORNOS AFECTIVOS BIPOLARES</t>
  </si>
  <si>
    <t>VEN010211</t>
  </si>
  <si>
    <t>RAFAEL</t>
  </si>
  <si>
    <t>VILLARUEL</t>
  </si>
  <si>
    <t>PARRA</t>
  </si>
  <si>
    <t>TRAUMATISMO NO ESPECIFICADO DE MIEMBRO SUPERIOR, NIVEL NO ESPECIFICADO</t>
  </si>
  <si>
    <t>HECTOR</t>
  </si>
  <si>
    <t>F99X</t>
  </si>
  <si>
    <t>F99X TRASTORNO MENTAL NO ESPECIFICADO</t>
  </si>
  <si>
    <t>YAN</t>
  </si>
  <si>
    <t>OSPINA</t>
  </si>
  <si>
    <t>PULGARIN</t>
  </si>
  <si>
    <t>R410</t>
  </si>
  <si>
    <t>DESORIENTACION NO ESPECIFICADA</t>
  </si>
  <si>
    <t>ALBERTO ALZATE</t>
  </si>
  <si>
    <t>I702-E105-I10X</t>
  </si>
  <si>
    <t>ATEROSCLEROSIS DE LAS ARTERIAS DE LOS MIEMBROS - DM - HTA</t>
  </si>
  <si>
    <t>FERNEY</t>
  </si>
  <si>
    <t>N40X</t>
  </si>
  <si>
    <t>HIPERPLASIA DE LA PROSTATA</t>
  </si>
  <si>
    <t>NELLY</t>
  </si>
  <si>
    <t>ARDILA</t>
  </si>
  <si>
    <t>BETANCOURTH</t>
  </si>
  <si>
    <t>K469</t>
  </si>
  <si>
    <t>K469 HERNIA ABDOMINAL NO ESPECIFICADA SIN OBSTRUCCION NI GANGRENA</t>
  </si>
  <si>
    <t>CINDY</t>
  </si>
  <si>
    <t>VANESSA</t>
  </si>
  <si>
    <t>H601</t>
  </si>
  <si>
    <t>CELULITIS DEL OIDO EXTERNO</t>
  </si>
  <si>
    <t>ESILDA</t>
  </si>
  <si>
    <t>DAGUA</t>
  </si>
  <si>
    <t>DETAQUINAS</t>
  </si>
  <si>
    <t>NORBETO</t>
  </si>
  <si>
    <t>RAMOS</t>
  </si>
  <si>
    <t>D649</t>
  </si>
  <si>
    <t>D649 ANEMIA DE TIPO NO ESPECIFICADO</t>
  </si>
  <si>
    <t>EVELIO</t>
  </si>
  <si>
    <t>ALVAREZ</t>
  </si>
  <si>
    <t>GALLEGO</t>
  </si>
  <si>
    <t>R17X</t>
  </si>
  <si>
    <t>ICTERICIA NO ESPECIFICADA</t>
  </si>
  <si>
    <t>SANDRA</t>
  </si>
  <si>
    <t>MILENA</t>
  </si>
  <si>
    <t>ANEMIA DE TIPO NO ESPECIFICADO</t>
  </si>
  <si>
    <t>LUCIANO</t>
  </si>
  <si>
    <t>PAYARES</t>
  </si>
  <si>
    <t>RAMIRO</t>
  </si>
  <si>
    <t>S700</t>
  </si>
  <si>
    <t>CONTUSION DE LA CADERA</t>
  </si>
  <si>
    <t>VEN010217</t>
  </si>
  <si>
    <t>SIVIRA</t>
  </si>
  <si>
    <t>T16X</t>
  </si>
  <si>
    <t>CUERPO EXTRAÑO EN EL OIDO</t>
  </si>
  <si>
    <t>HEIDY</t>
  </si>
  <si>
    <t>BELTRAN</t>
  </si>
  <si>
    <t>CARRANZA</t>
  </si>
  <si>
    <t>MESIAS</t>
  </si>
  <si>
    <t>SEPULVEDA</t>
  </si>
  <si>
    <t>TREJOS</t>
  </si>
  <si>
    <t>K746</t>
  </si>
  <si>
    <t>OTRAS CIRROSIS DEL HIGADO Y LA NO ESPECIFICADAS</t>
  </si>
  <si>
    <t>NORALBA</t>
  </si>
  <si>
    <t>CONTRERAS</t>
  </si>
  <si>
    <t>R51X</t>
  </si>
  <si>
    <t>CEFALEA</t>
  </si>
  <si>
    <t>ORLANDA</t>
  </si>
  <si>
    <t>MONICA</t>
  </si>
  <si>
    <t>YULITZA</t>
  </si>
  <si>
    <t>VANEGAS</t>
  </si>
  <si>
    <t>S900</t>
  </si>
  <si>
    <t>CONTUSION DEL TOBILLO</t>
  </si>
  <si>
    <t>MARCELA</t>
  </si>
  <si>
    <t>LARGO</t>
  </si>
  <si>
    <t>NORBERTO</t>
  </si>
  <si>
    <t>GRANADA</t>
  </si>
  <si>
    <t>I698</t>
  </si>
  <si>
    <t>SECUELAS DE OTRAS ENFERMEDADES CEREBROVASCULARES Y DE LAS NO ESPECIFICADAS</t>
  </si>
  <si>
    <t>W549</t>
  </si>
  <si>
    <t>MORDEDURA O ATAQUE DE PERRO: LUGAR NO ESPECIFICADO</t>
  </si>
  <si>
    <t>SIGIFREDO</t>
  </si>
  <si>
    <t>D401</t>
  </si>
  <si>
    <t>TUMOR DE COMPORTAMIENTO INCIERTO O DESCONOCIDO DEL TESTICULO</t>
  </si>
  <si>
    <t>NUBIA</t>
  </si>
  <si>
    <t>QUEBRADA</t>
  </si>
  <si>
    <t>E107</t>
  </si>
  <si>
    <t>DIABETES MELLITUS INSULINODEPENDIENTE CON COMPLICACIONES MULTIPLES</t>
  </si>
  <si>
    <t>SERGIO</t>
  </si>
  <si>
    <t>ECHEVERRY</t>
  </si>
  <si>
    <t>TRASTORNO MENTAL NO ESPECIFICADO</t>
  </si>
  <si>
    <t>DEISY</t>
  </si>
  <si>
    <t>PEDRO</t>
  </si>
  <si>
    <t>YHAMPOUL</t>
  </si>
  <si>
    <t>QUINTERO</t>
  </si>
  <si>
    <t>E298</t>
  </si>
  <si>
    <t>OTRAS DISFUNCIONES TESTICULARES</t>
  </si>
  <si>
    <t>NANCY</t>
  </si>
  <si>
    <t>S501</t>
  </si>
  <si>
    <t>CONTUSION DE OTRAS PARTES DEL ANTEBRAZO Y DE LAS NO ESPECIFICADAS</t>
  </si>
  <si>
    <t>CENELIA</t>
  </si>
  <si>
    <t>SANCHEZ</t>
  </si>
  <si>
    <t>L030</t>
  </si>
  <si>
    <t>CELULITIS DE LOS DEDOS DE LA MANO Y DEL PIE</t>
  </si>
  <si>
    <t>9 DIAS</t>
  </si>
  <si>
    <t>DE PEREZ</t>
  </si>
  <si>
    <t>S526</t>
  </si>
  <si>
    <t>FRACTURA DE LA EPIFISIS INFERIOR DEL CUBITO Y DEL RADIO</t>
  </si>
  <si>
    <t>SOLEDAD</t>
  </si>
  <si>
    <t>ORLEY</t>
  </si>
  <si>
    <t>LADINO</t>
  </si>
  <si>
    <t>DIARREA Y GASTROENTERITIS DE PRESUNTO ORIGEN INFECCIOSO</t>
  </si>
  <si>
    <t>ELIZ</t>
  </si>
  <si>
    <t>ORIANA</t>
  </si>
  <si>
    <t>BAÑOL</t>
  </si>
  <si>
    <t>F059</t>
  </si>
  <si>
    <t>DELIRIO NO ESPECIFICADO</t>
  </si>
  <si>
    <t>LOAIZA</t>
  </si>
  <si>
    <t>MARULANDA</t>
  </si>
  <si>
    <t>Y079</t>
  </si>
  <si>
    <t>OTROS SINDROMES DE MALTRATO: POR PERSONA NO ESPECIFICADA</t>
  </si>
  <si>
    <t>ALEJANDRO</t>
  </si>
  <si>
    <t>JOAQUIN</t>
  </si>
  <si>
    <t>ZULETA</t>
  </si>
  <si>
    <t>ARTURO</t>
  </si>
  <si>
    <t>ALFONSO</t>
  </si>
  <si>
    <t>EDIER</t>
  </si>
  <si>
    <t>CADAVID</t>
  </si>
  <si>
    <t>T10X</t>
  </si>
  <si>
    <t>FRACTURA DE MIEMBRO SUPERIOR NIVEL NO ESPECIFICADO</t>
  </si>
  <si>
    <t>JUSTIN</t>
  </si>
  <si>
    <t>RUIZ</t>
  </si>
  <si>
    <t>FIEBRE RECURRENTE NO ESPECIFICADA</t>
  </si>
  <si>
    <t>LEIDY</t>
  </si>
  <si>
    <t>TORO</t>
  </si>
  <si>
    <t>S022</t>
  </si>
  <si>
    <t>FRACTURA DE LOS HUESOS DE LA NARIZ</t>
  </si>
  <si>
    <t>RUBIELA</t>
  </si>
  <si>
    <t>ARBOLEDA</t>
  </si>
  <si>
    <t>GREGORIO</t>
  </si>
  <si>
    <t>BAUTISTA</t>
  </si>
  <si>
    <t>TERAN</t>
  </si>
  <si>
    <t>RICO</t>
  </si>
  <si>
    <t>VEN006010</t>
  </si>
  <si>
    <t>KEINER</t>
  </si>
  <si>
    <t>GIMENEZ</t>
  </si>
  <si>
    <t>F29X</t>
  </si>
  <si>
    <t>PSICOSIS DE ORIGEN NO ORGANICO NO ESPECIFICADA</t>
  </si>
  <si>
    <t>MAXELENDA</t>
  </si>
  <si>
    <t>TRIANA</t>
  </si>
  <si>
    <t>DEJURADO</t>
  </si>
  <si>
    <t>S628</t>
  </si>
  <si>
    <t>FRACTURA DE OTRAS PARTES Y DE LAS NO ESPECIFICADAS DE LA  MUÑECA Y DE LA MANO</t>
  </si>
  <si>
    <t>MUÑOZ</t>
  </si>
  <si>
    <t>CARMONA</t>
  </si>
  <si>
    <t>INFARTO AGUDO DEL MIOCARDIO SIN OTRA ESPECIFICACION</t>
  </si>
  <si>
    <t>MARIELA</t>
  </si>
  <si>
    <t>ACOSTA</t>
  </si>
  <si>
    <t>VALENTINA</t>
  </si>
  <si>
    <t>TORRES</t>
  </si>
  <si>
    <t>MOLINA</t>
  </si>
  <si>
    <t>JERONIMO</t>
  </si>
  <si>
    <t>T302</t>
  </si>
  <si>
    <t>QUEMADURA DE SEGUNDO GRADO REGION DEL CUERPO NO ESPECIFICADA</t>
  </si>
  <si>
    <t>BOLIVAR DE</t>
  </si>
  <si>
    <t>BERTILDA</t>
  </si>
  <si>
    <t>I959</t>
  </si>
  <si>
    <t>HIPOTENSION NO ESPECIFICADA</t>
  </si>
  <si>
    <t>I802</t>
  </si>
  <si>
    <t>FLEBITIS Y TROMBOFLEBITIS DE OTROS VASOS PROFUNDOS DE LOS MIEMBROS INFERIORES</t>
  </si>
  <si>
    <t>ESTEFANIA</t>
  </si>
  <si>
    <t>S019 HERIDA DE LA CABEZA PARTE NO ESPECIFICADA</t>
  </si>
  <si>
    <t>MARIO</t>
  </si>
  <si>
    <t>X619</t>
  </si>
  <si>
    <t>X619 ENVENENAMIENTO AUTOINFLIGIDO INTENCIONALMENTE POR Y EXPOSICION A DROGAS ANTIEPILEPTICAS SEDANTES HIPNOTICAS ANTIPARKINSONIANAS Y PSICOTROPICAS NO CLASIFICADAS EN OTRA PARTE: LUGAR NO ESPECIFICADO</t>
  </si>
  <si>
    <t>EDUARDO</t>
  </si>
  <si>
    <t>H059</t>
  </si>
  <si>
    <t>TRASTORNO DE LA ORBITA NO ESPECIFICADO</t>
  </si>
  <si>
    <t>ARTEMO</t>
  </si>
  <si>
    <t>B008</t>
  </si>
  <si>
    <t>OTRAS FORMAS DE INFECCIONES HERPETICAS</t>
  </si>
  <si>
    <t>JERSAIN</t>
  </si>
  <si>
    <t>VIDAL</t>
  </si>
  <si>
    <t>M239</t>
  </si>
  <si>
    <t>TRASTORNOS INTERNO DE LA RODILLA NO ESPECIFICADO</t>
  </si>
  <si>
    <t>R33X RETENCION DE ORINA</t>
  </si>
  <si>
    <t>MARINO</t>
  </si>
  <si>
    <t>ONCOLOGOS DE OCCIDENTE MARAYA</t>
  </si>
  <si>
    <t>A09X DIARREA Y GASTROENTERITIS DE PRESUNTO ORIGEN INFECCIOSO</t>
  </si>
  <si>
    <t>ONCOLOGIA</t>
  </si>
  <si>
    <t>MAZO</t>
  </si>
  <si>
    <t>A821</t>
  </si>
  <si>
    <t>RABIA URBANA</t>
  </si>
  <si>
    <t>VEN963326523121</t>
  </si>
  <si>
    <t>SAID</t>
  </si>
  <si>
    <t>YAXMEHIR</t>
  </si>
  <si>
    <t>ACUÑA</t>
  </si>
  <si>
    <t>K297</t>
  </si>
  <si>
    <t>K297 GASTRITIS NO ESPECIFICADA</t>
  </si>
  <si>
    <t>BRAHIAN</t>
  </si>
  <si>
    <t>ESPINOSA</t>
  </si>
  <si>
    <t>A90X</t>
  </si>
  <si>
    <t>DENGUE Y LEPTOSPIROSIS</t>
  </si>
  <si>
    <t>YULIANA</t>
  </si>
  <si>
    <t>N202</t>
  </si>
  <si>
    <t>CALCULO DEL RIÑON CON CALCULO DEL URETER</t>
  </si>
  <si>
    <t>GERMAN</t>
  </si>
  <si>
    <t>OBREGON</t>
  </si>
  <si>
    <t>S901</t>
  </si>
  <si>
    <t>S901 CONTUSION DE DEDO(S) DEL PIE SIN DAÑO DE LA(S) UÑA(S)</t>
  </si>
  <si>
    <t>CASTRILLON</t>
  </si>
  <si>
    <t>RICARDO</t>
  </si>
  <si>
    <t>LLOREDA</t>
  </si>
  <si>
    <t>CASTRO</t>
  </si>
  <si>
    <t>ZARAY</t>
  </si>
  <si>
    <t>TERESA DE JESUS</t>
  </si>
  <si>
    <t>SANTA</t>
  </si>
  <si>
    <t>HIPERTENSION ESENCIAL (PRIMARIA)- DERRAME PLEURAL - SOSPECHOSA</t>
  </si>
  <si>
    <t>CALVO</t>
  </si>
  <si>
    <t>MARLENY</t>
  </si>
  <si>
    <t>R42X</t>
  </si>
  <si>
    <t>MAREO Y DESVANECIMIENTO</t>
  </si>
  <si>
    <t>SALINAS</t>
  </si>
  <si>
    <t>ADIELA</t>
  </si>
  <si>
    <t>LAURENTINO</t>
  </si>
  <si>
    <t>COVID  19 (VIRUS   IDENTIFICADO )- FALLA RENAL AGUDA</t>
  </si>
  <si>
    <t>EDILBERTO</t>
  </si>
  <si>
    <t>RAVE</t>
  </si>
  <si>
    <t>ISAZA</t>
  </si>
  <si>
    <t>G439</t>
  </si>
  <si>
    <t>MIGRAÑA NO ESPECIFICADA</t>
  </si>
  <si>
    <t>MARY</t>
  </si>
  <si>
    <t>FANNY</t>
  </si>
  <si>
    <t>ARENAS</t>
  </si>
  <si>
    <t>I64X</t>
  </si>
  <si>
    <t>I64X ACCIDENTE VASCULAR ENCEFALICO AGUDO NO ESPECIFICADO COMO HEMORRAGICO O ISQUEMICO</t>
  </si>
  <si>
    <t>ISABEL</t>
  </si>
  <si>
    <t>I679</t>
  </si>
  <si>
    <t>I679 ENFERMEDAD CEREBROVASCULAR NO ESPECIFICADA</t>
  </si>
  <si>
    <t>FRANCISCO</t>
  </si>
  <si>
    <t>S801</t>
  </si>
  <si>
    <t>CONTUSION DE OTRAS PARTES Y LAS NO ESPECIFICADAS DE LA PIERNA</t>
  </si>
  <si>
    <t>JEISSON</t>
  </si>
  <si>
    <t>S211 HERIDA DE LA PARED ANTERIOR DEL TORAX</t>
  </si>
  <si>
    <t>KAREN</t>
  </si>
  <si>
    <t>JESSELL</t>
  </si>
  <si>
    <t>DUQUE</t>
  </si>
  <si>
    <t>L028</t>
  </si>
  <si>
    <t>L028 ABSCESO CUTANEO FURUNCULO Y ANTRAX DE OTROS SITIOS</t>
  </si>
  <si>
    <t>R456 VIOLENCIA FISICA</t>
  </si>
  <si>
    <t>ELCY</t>
  </si>
  <si>
    <t>AFEBRIL – ANEMIA SEVERA-IRC HTA</t>
  </si>
  <si>
    <t>VEN801475423121</t>
  </si>
  <si>
    <t>RENMY</t>
  </si>
  <si>
    <t>BELLORIN</t>
  </si>
  <si>
    <t>S801 CONTUSION DE OTRAS PARTES Y LAS NO ESPECIFICADAS DE LA PIERNA</t>
  </si>
  <si>
    <t>ORFILIA</t>
  </si>
  <si>
    <t>LLANO</t>
  </si>
  <si>
    <t>COLORADO</t>
  </si>
  <si>
    <t>I471</t>
  </si>
  <si>
    <t>TAQUICARDIA SUPRAVENTRICULAR</t>
  </si>
  <si>
    <t>ALICIA</t>
  </si>
  <si>
    <t>ALDANA</t>
  </si>
  <si>
    <t>HENAO</t>
  </si>
  <si>
    <t>I803</t>
  </si>
  <si>
    <t>FLEBITIS Y TROMBOFLEBITIS DE LOS MIEMBROS INFERIORES NO ESPECIFICADA</t>
  </si>
  <si>
    <t>LAIDY</t>
  </si>
  <si>
    <t>JOHANA</t>
  </si>
  <si>
    <t>CARVAJAL</t>
  </si>
  <si>
    <t>E108</t>
  </si>
  <si>
    <t>DIABETES MELLITUS INSULINODEPENDIENTE CON</t>
  </si>
  <si>
    <t>LIBARDO</t>
  </si>
  <si>
    <t>I500 INSUFICIENCIA CARDIACA CONGESTIVA</t>
  </si>
  <si>
    <t>PATRICIA</t>
  </si>
  <si>
    <t>S681</t>
  </si>
  <si>
    <t>AMPUTACION TRAUMATICA DE OTRO DEDO UNICO (COMPLETA) (PARCIAL)</t>
  </si>
  <si>
    <t>CIRUGIA PLASTICA</t>
  </si>
  <si>
    <t>MENESES</t>
  </si>
  <si>
    <t>ENFERMEDAD PULMONAR OBSTRUCTIVA CRONICA CON EXACERBACION  AGUDA</t>
  </si>
  <si>
    <t>FALSO TRABAJO DE PARTO ANTES DE LA 37 Y MAS SAMANAS COMPLETAS DE GESTACION</t>
  </si>
  <si>
    <t>ANGELMIRA</t>
  </si>
  <si>
    <t>RINCO</t>
  </si>
  <si>
    <t>N19X</t>
  </si>
  <si>
    <t>INSUFICIENCIA RENAL CRONICA</t>
  </si>
  <si>
    <t>GABRIELA</t>
  </si>
  <si>
    <t>GARNICA</t>
  </si>
  <si>
    <t>T171</t>
  </si>
  <si>
    <t>CUERPO EXTRAÑO EN EL ORIFICIO NASA</t>
  </si>
  <si>
    <t>PE902204420181030</t>
  </si>
  <si>
    <t>MARIANI</t>
  </si>
  <si>
    <t>COROMOTO</t>
  </si>
  <si>
    <t>POLANCO</t>
  </si>
  <si>
    <t>O16X</t>
  </si>
  <si>
    <t>HIPERTENSION MATERNA NO ESPECIFICADA</t>
  </si>
  <si>
    <t>KATALELLA</t>
  </si>
  <si>
    <t>S911</t>
  </si>
  <si>
    <t>S911 HERIDA DE DEDO(S) DEL PIE SIN DAÑO DE LA(S) UÑA(S</t>
  </si>
  <si>
    <t>URREA</t>
  </si>
  <si>
    <t>HELENA</t>
  </si>
  <si>
    <t>A86X</t>
  </si>
  <si>
    <t>ENCEFALITIS VIRAL NO ESPECIFICADA</t>
  </si>
  <si>
    <t>8 DIAS</t>
  </si>
  <si>
    <t>LUCIANA</t>
  </si>
  <si>
    <t>ARICAPA</t>
  </si>
  <si>
    <t>EUCLIDES</t>
  </si>
  <si>
    <t>R18X</t>
  </si>
  <si>
    <t>ASCITIS</t>
  </si>
  <si>
    <t>DALIS</t>
  </si>
  <si>
    <t>LEONELA</t>
  </si>
  <si>
    <t>ARRIETA</t>
  </si>
  <si>
    <t>LENID</t>
  </si>
  <si>
    <t>ANDREY</t>
  </si>
  <si>
    <t>GRISALES</t>
  </si>
  <si>
    <t>X689</t>
  </si>
  <si>
    <t>ENVENENAMIENTO AUTOINFLIGIDO INTENCIONALMENTE POR Y EXPOSICION A PLAGUICIDAS: LUGAR NO ESPECIFICADO</t>
  </si>
  <si>
    <t>VEN000579</t>
  </si>
  <si>
    <t>FIGUEROA</t>
  </si>
  <si>
    <t>CASTILLO</t>
  </si>
  <si>
    <t>CN</t>
  </si>
  <si>
    <t>HIJO DE NATALIA</t>
  </si>
  <si>
    <t>1 MES</t>
  </si>
  <si>
    <t>P599</t>
  </si>
  <si>
    <t>ICTERICIA NEONATAL NO ESPECIFICADA</t>
  </si>
  <si>
    <t>NEONATOS</t>
  </si>
  <si>
    <t>DORA</t>
  </si>
  <si>
    <t>R001</t>
  </si>
  <si>
    <t>BRADICARDIA NO ESPECIFICADA</t>
  </si>
  <si>
    <t>EMAMUEL</t>
  </si>
  <si>
    <t>FRANCISCA</t>
  </si>
  <si>
    <t>CAICEDO</t>
  </si>
  <si>
    <t>I639</t>
  </si>
  <si>
    <t>INFARTO CEREBRAL NO ESPECIFICADO</t>
  </si>
  <si>
    <t>MILTON</t>
  </si>
  <si>
    <t>LEON</t>
  </si>
  <si>
    <t>DE LOS ANGELES</t>
  </si>
  <si>
    <t>FRANCENID</t>
  </si>
  <si>
    <t>R073</t>
  </si>
  <si>
    <t>OTROS DOLORES EN EL PECHO</t>
  </si>
  <si>
    <t>AMANDA</t>
  </si>
  <si>
    <t>DE CARDENAS</t>
  </si>
  <si>
    <t>S524</t>
  </si>
  <si>
    <t>FRACTURA DE LA DIAFISIS DEL CUBITO Y DEL RADIO</t>
  </si>
  <si>
    <t>LOURDES</t>
  </si>
  <si>
    <t>D630</t>
  </si>
  <si>
    <t>ANEMIA EN ENFERMEDAD NEOPLASICA (C00-D48¿)</t>
  </si>
  <si>
    <t>BALDRAMINA</t>
  </si>
  <si>
    <t>PINILLA</t>
  </si>
  <si>
    <t>ENFERMEDAD CEREBROVASCULAR NO ESPECIFICADA</t>
  </si>
  <si>
    <t>WILSON</t>
  </si>
  <si>
    <t>S097</t>
  </si>
  <si>
    <t>TRAUMATISMOS MULTIPLES DE LA CABEZA</t>
  </si>
  <si>
    <t>CONSUELO</t>
  </si>
  <si>
    <t>RUA</t>
  </si>
  <si>
    <t>ANAYA</t>
  </si>
  <si>
    <t>N751</t>
  </si>
  <si>
    <t>ABSCESO DE LA GLANDULA DE BARTHOLIN</t>
  </si>
  <si>
    <t>ANTONELLA</t>
  </si>
  <si>
    <t>BETANCURT</t>
  </si>
  <si>
    <t>KEYKOL</t>
  </si>
  <si>
    <t>YURANY</t>
  </si>
  <si>
    <t>N939</t>
  </si>
  <si>
    <t>HEMORRAGIA VAGINAL Y UTERINA ANORMAL NO ESPECIFICADA</t>
  </si>
  <si>
    <t>YEFERSON</t>
  </si>
  <si>
    <t>BERNARDO</t>
  </si>
  <si>
    <t>GARLVIS</t>
  </si>
  <si>
    <t>B204</t>
  </si>
  <si>
    <t>ENFERMEDAD POR VIH RESULTANTE EN CANDIDIASIS</t>
  </si>
  <si>
    <t>MARTA</t>
  </si>
  <si>
    <t>CECILIA</t>
  </si>
  <si>
    <t>G409</t>
  </si>
  <si>
    <t>EPILEPSIA TIPO NO ESPECIFICADO</t>
  </si>
  <si>
    <t>ISAAC</t>
  </si>
  <si>
    <t>ALARCON</t>
  </si>
  <si>
    <t>V587</t>
  </si>
  <si>
    <t>OCUPANTE DE CAMIONETA O FURGONETA EN ACCIDENTE DE TRANSITO</t>
  </si>
  <si>
    <t>F233</t>
  </si>
  <si>
    <t>OTRO TRASTORNO PSICOTICO AGUDO CON PREDOMINIO DE IDEAS DELIRANTES</t>
  </si>
  <si>
    <t>ARBELAEZ</t>
  </si>
  <si>
    <t>S626</t>
  </si>
  <si>
    <t>FRACTURA DE OTRO DEDO DE LA MANO</t>
  </si>
  <si>
    <t>MAICOL</t>
  </si>
  <si>
    <t>S430</t>
  </si>
  <si>
    <t>LUXACION DE LA ARTICULACION DEL HOMBRO</t>
  </si>
  <si>
    <t>OCHOA</t>
  </si>
  <si>
    <t>ANGEL</t>
  </si>
  <si>
    <t>K403</t>
  </si>
  <si>
    <t>HERNIA INGUINAL UNILATERAL O NO ESPECIFICADA CON OBSTRUCCION SIN GANGRENA</t>
  </si>
  <si>
    <t>EFRAIN</t>
  </si>
  <si>
    <t>CHAGUENDO</t>
  </si>
  <si>
    <t>N511</t>
  </si>
  <si>
    <t>N511 TRASTORNO DEL TESTICULO Y DEL EPIDIDIMO EN ENFERMEDADES CLASIFICADAS EN OTRA PARTE</t>
  </si>
  <si>
    <t>G729</t>
  </si>
  <si>
    <t>MIOPATIA NO ESPECIFICADA</t>
  </si>
  <si>
    <t>CLARISA</t>
  </si>
  <si>
    <t>R060</t>
  </si>
  <si>
    <t>DISNEA</t>
  </si>
  <si>
    <t>LENY</t>
  </si>
  <si>
    <t>RINCON</t>
  </si>
  <si>
    <t>OTROS DOLORES ABDOMINALES</t>
  </si>
  <si>
    <t>MARIANA</t>
  </si>
  <si>
    <t>VARELA</t>
  </si>
  <si>
    <t>F130</t>
  </si>
  <si>
    <t>TRASTORNOS MENTALES Y DEL COMPORTAMIENTO DEBIDOS AL USO DE SEDANTES O HIPNOTICOS: INTOXICACION AGUDA</t>
  </si>
  <si>
    <t>CUECHA</t>
  </si>
  <si>
    <t>F412</t>
  </si>
  <si>
    <t>F412 TRASTORNO MIXTO DE ANSIEDAD Y DEPRESION</t>
  </si>
  <si>
    <t>S420</t>
  </si>
  <si>
    <t>FRACTURA DE LA CLAVICULA</t>
  </si>
  <si>
    <t>EDGAR</t>
  </si>
  <si>
    <t>G459 ISQUEMIA CEREBRAL TRANSITORIA SIN OTRA ESPECIFICACION</t>
  </si>
  <si>
    <t>AREVALO</t>
  </si>
  <si>
    <t>DE OCAMPO</t>
  </si>
  <si>
    <t>E86X</t>
  </si>
  <si>
    <t>DEPLECION DEL VOLUMEN</t>
  </si>
  <si>
    <t>ALVARAN</t>
  </si>
  <si>
    <t>L031</t>
  </si>
  <si>
    <t>L031 CELULITIS DE OTRAS PARTES DE LOS MIEMBROS</t>
  </si>
  <si>
    <t>NOHELIA</t>
  </si>
  <si>
    <t>DE ARIAS</t>
  </si>
  <si>
    <t>OTRAS ENFERMEDADES CEREBROVASCULARES ESPECIFICADAS</t>
  </si>
  <si>
    <t>CRISPIN</t>
  </si>
  <si>
    <t>R609</t>
  </si>
  <si>
    <t>EDEMA NO ESPECIFICADO</t>
  </si>
  <si>
    <t>DULCE</t>
  </si>
  <si>
    <t>Orthopedic Join S.A.S CALI</t>
  </si>
  <si>
    <t>S800</t>
  </si>
  <si>
    <t>CONTUSION DE LA RODILLA</t>
  </si>
  <si>
    <t>YASURY</t>
  </si>
  <si>
    <t>B24X</t>
  </si>
  <si>
    <t>ENFERMEDAD POR VIRUS DE LA INMUNODEFICIENCIA HUMANA (VIH) SIN OTRA ESPECIFICACION</t>
  </si>
  <si>
    <t>CRISTIAN</t>
  </si>
  <si>
    <t>MARMOLEJO</t>
  </si>
  <si>
    <t>CORRALES</t>
  </si>
  <si>
    <t>F208</t>
  </si>
  <si>
    <t>OTRAS ESQUIZOFRENIAS</t>
  </si>
  <si>
    <t>MAHECHA</t>
  </si>
  <si>
    <t>S099 TRAUMATISMO DE LA CABEZA NO ESPECIFICADO</t>
  </si>
  <si>
    <t>MONSALVE</t>
  </si>
  <si>
    <t>H545</t>
  </si>
  <si>
    <t>VISION SUBNORMAL DE UN OJO</t>
  </si>
  <si>
    <t>OSORNO</t>
  </si>
  <si>
    <t>R54X</t>
  </si>
  <si>
    <t>R54X SENILIDAD</t>
  </si>
  <si>
    <t>ELIAS</t>
  </si>
  <si>
    <t>I48X</t>
  </si>
  <si>
    <t>FIBRILACION Y ALETEO AURICULAR</t>
  </si>
  <si>
    <t>CAMILO</t>
  </si>
  <si>
    <t>Y244</t>
  </si>
  <si>
    <t>DISPARO DE OTRAS ARMAS DE FUEGO Y LAS NO ESPECIFICADAS DE INTENCION NO DETERMINADA: CALLES Y CARRETERAS</t>
  </si>
  <si>
    <t>SAN JUAN DE DIOS MANIZALES</t>
  </si>
  <si>
    <t>F988</t>
  </si>
  <si>
    <t>OTROS TRASTORNOS EMOCIONALES DEL COMPORTAMIENTO</t>
  </si>
  <si>
    <t>MARTIN</t>
  </si>
  <si>
    <t>VEGA</t>
  </si>
  <si>
    <t>4 MESES</t>
  </si>
  <si>
    <t>E161</t>
  </si>
  <si>
    <t>OTRAS HIPOGLICEMIAS</t>
  </si>
  <si>
    <t>VALLEJO</t>
  </si>
  <si>
    <t>JOHAN</t>
  </si>
  <si>
    <t>INFARTO AGUDO DEL MIOCARDIO, SIN OTRA ESPECIFICACION</t>
  </si>
  <si>
    <t>TRUJILLO</t>
  </si>
  <si>
    <t>MICHELE</t>
  </si>
  <si>
    <t>VEN006984</t>
  </si>
  <si>
    <t>ABRAHAM</t>
  </si>
  <si>
    <t>MATIAS</t>
  </si>
  <si>
    <t>TOMEDES</t>
  </si>
  <si>
    <t>K529</t>
  </si>
  <si>
    <t>COLITIS Y GASTROENTERITIS NO INFECCIOSAS NO ESPECIFICADAS</t>
  </si>
  <si>
    <t>K623</t>
  </si>
  <si>
    <t>PROLAPSO RECTAL</t>
  </si>
  <si>
    <t>KARLA</t>
  </si>
  <si>
    <t>TATIANA</t>
  </si>
  <si>
    <t>PINTO</t>
  </si>
  <si>
    <t>RAQUEL</t>
  </si>
  <si>
    <t>COLLAZOS</t>
  </si>
  <si>
    <t>NIBIA</t>
  </si>
  <si>
    <t>K460</t>
  </si>
  <si>
    <t>HERNIA ABDOMINAL NO ESPECIFICADA CON OBSTRUCCION SIN GANGRENA</t>
  </si>
  <si>
    <t>FLORALBA</t>
  </si>
  <si>
    <t>LOZADA</t>
  </si>
  <si>
    <t>MIGUEL</t>
  </si>
  <si>
    <t>MOSCOSO</t>
  </si>
  <si>
    <t>GASTRITIS NO ESPECIFICADA</t>
  </si>
  <si>
    <t>ISRAEL</t>
  </si>
  <si>
    <t>DARY</t>
  </si>
  <si>
    <t>F231</t>
  </si>
  <si>
    <t>F318 OTROS TRASTORNOS AFECTIVOS BIPOLARES</t>
  </si>
  <si>
    <t>MEDICINA GENERAL</t>
  </si>
  <si>
    <t>F232</t>
  </si>
  <si>
    <t>PARAMO</t>
  </si>
  <si>
    <t>T810</t>
  </si>
  <si>
    <t>HEMORRAGIA Y HEMATOMA QUE COMPLICAN UN PROCEDIMIENTO NO CLASIFICADOS EN OTRA PARTE</t>
  </si>
  <si>
    <t>ADOLFO</t>
  </si>
  <si>
    <t>I249</t>
  </si>
  <si>
    <t>ENFERMEDAD ISQUEMICA AGUDA DEL CORAZON NO ESPECIFICADA</t>
  </si>
  <si>
    <t>N200</t>
  </si>
  <si>
    <t>CALCULO DEL RIÑON</t>
  </si>
  <si>
    <t>DORANNY</t>
  </si>
  <si>
    <t>LORENA</t>
  </si>
  <si>
    <t>MONTERO</t>
  </si>
  <si>
    <t>E109</t>
  </si>
  <si>
    <t>DIABETES MELLITUS INSULINODEPENDIENTE SIN MENCION DE COMPLICACION</t>
  </si>
  <si>
    <t>N189</t>
  </si>
  <si>
    <t>INSUFICIENCIA RENAL CRONICA NO ESPECIFICADA</t>
  </si>
  <si>
    <t>DINERY</t>
  </si>
  <si>
    <t>MALDONADO</t>
  </si>
  <si>
    <t>SAN JUAN DE DIOS ARMENIA</t>
  </si>
  <si>
    <t>K700</t>
  </si>
  <si>
    <t>OTRAS ENFERMEDADES NO ESPESIFICADAS DL HIGADO</t>
  </si>
  <si>
    <t>SUSAN</t>
  </si>
  <si>
    <t>IBARRA</t>
  </si>
  <si>
    <t>6 MESES</t>
  </si>
  <si>
    <t>J00X</t>
  </si>
  <si>
    <t>RINOFARINGITIS AGUDA (RESFRIADO COMUN)</t>
  </si>
  <si>
    <t>VEN009148</t>
  </si>
  <si>
    <t>ORLIANNYS</t>
  </si>
  <si>
    <t>YOSIMAR</t>
  </si>
  <si>
    <t>ALVARADO</t>
  </si>
  <si>
    <t>O990- O471</t>
  </si>
  <si>
    <t>ANEMIA QUE COMPLICA EL EMBARAZO ---- FALSO TRABAJO DE PARTO</t>
  </si>
  <si>
    <t>LIAM</t>
  </si>
  <si>
    <t>SLEIDER</t>
  </si>
  <si>
    <t>L010</t>
  </si>
  <si>
    <t>IMPETIGO(CUALQUIER SITIO ANATOMICO) CUALQUIER ORGANISMO</t>
  </si>
  <si>
    <t>VAQUIRO</t>
  </si>
  <si>
    <t>FELIX</t>
  </si>
  <si>
    <t>CUADROS</t>
  </si>
  <si>
    <t>S059</t>
  </si>
  <si>
    <t>TRAUMATISMO DEL OJO Y DE LA ORBITA NO ESPECIFICADO</t>
  </si>
  <si>
    <t>M796</t>
  </si>
  <si>
    <t>DOLOR DE MIEMBROS INFERIORES</t>
  </si>
  <si>
    <t>GILDARDO</t>
  </si>
  <si>
    <t>G468</t>
  </si>
  <si>
    <t>OTROS SINDROMES VASCULARES ENCEFALICOS EN ENFERMEDADES CEREBROVASCULARES (I60-I67¿</t>
  </si>
  <si>
    <t>YOJAN</t>
  </si>
  <si>
    <t>ALEXIS</t>
  </si>
  <si>
    <t>S623</t>
  </si>
  <si>
    <t>FX  OTROS HUESOS METACARPIANO</t>
  </si>
  <si>
    <t>ESTEBAN</t>
  </si>
  <si>
    <t>F195</t>
  </si>
  <si>
    <t>TRASTORNOS MENTALES Y DEL COMPORTAMIENTO DEBIDOS AL USO DE MULTIPLES DROGAS Y AL USO DE OTRAS SUSTANCIAS PSICOACTIVAS: TRASTORNO PSICOTICO</t>
  </si>
  <si>
    <t>GERONIMO</t>
  </si>
  <si>
    <t>MURILLO</t>
  </si>
  <si>
    <t>EUGENIO</t>
  </si>
  <si>
    <t>GOEZ</t>
  </si>
  <si>
    <t>F09X</t>
  </si>
  <si>
    <t>TRASTORNO MENTAL ORGANICO O SINTOMATICO NO ESPECIFICADO</t>
  </si>
  <si>
    <t>VILLA</t>
  </si>
  <si>
    <t>VEN1398537</t>
  </si>
  <si>
    <t>MANUEL</t>
  </si>
  <si>
    <t>ZORRILLA</t>
  </si>
  <si>
    <t>TENIA</t>
  </si>
  <si>
    <t>OVIDIO</t>
  </si>
  <si>
    <t>ARCE</t>
  </si>
  <si>
    <t>DENILSON</t>
  </si>
  <si>
    <t>N44X TORSION DEL TESTICULO</t>
  </si>
  <si>
    <t>PABLO</t>
  </si>
  <si>
    <t>K810</t>
  </si>
  <si>
    <t>K810 COLECISTITIS AGUDA</t>
  </si>
  <si>
    <t>LILA</t>
  </si>
  <si>
    <t>DE RAMIREZ</t>
  </si>
  <si>
    <t>VITALINA</t>
  </si>
  <si>
    <t>TABARQUINO</t>
  </si>
  <si>
    <t>ARCESIO</t>
  </si>
  <si>
    <t>RETENCION URINARIA</t>
  </si>
  <si>
    <t>PELAEZ</t>
  </si>
  <si>
    <t>BARRIENTOS</t>
  </si>
  <si>
    <t>F193</t>
  </si>
  <si>
    <t>TX MENTAL Y DEL COMPORTAMIENTO POR USO DE DROGAS</t>
  </si>
  <si>
    <t>RUTH</t>
  </si>
  <si>
    <t>Y040</t>
  </si>
  <si>
    <t>AGRESION CON FUERZA CORPORAL: VIVIENDA</t>
  </si>
  <si>
    <t>TOMA DE RX</t>
  </si>
  <si>
    <t>N898</t>
  </si>
  <si>
    <t>OTROS TRASTORNOS ESPECIFICADOS NO INFLAMATORIOS DE LA VAGINA</t>
  </si>
  <si>
    <t>SANTIAGO</t>
  </si>
  <si>
    <t>H813</t>
  </si>
  <si>
    <t>OTROS VERTIGOS PERIFERICOS</t>
  </si>
  <si>
    <t>BECERRA</t>
  </si>
  <si>
    <t>R174</t>
  </si>
  <si>
    <t>ROBERT</t>
  </si>
  <si>
    <t>S600</t>
  </si>
  <si>
    <t>CONTUSION DE DEDO(S) DE LA MANO SIN DAÑO DE LA(S) UÑA(S)</t>
  </si>
  <si>
    <t>ALEX</t>
  </si>
  <si>
    <t>ESTHER</t>
  </si>
  <si>
    <t>JULIA</t>
  </si>
  <si>
    <t>DELIO</t>
  </si>
  <si>
    <t>NIETO</t>
  </si>
  <si>
    <t>T290</t>
  </si>
  <si>
    <t>QUEMADURAS DE MULTIPLES REGIONES GRADO NO ESPECIFICADO</t>
  </si>
  <si>
    <t>CHICA</t>
  </si>
  <si>
    <t>DAVILA</t>
  </si>
  <si>
    <t>K37X APENDICITIS NO ESPECIFICADA</t>
  </si>
  <si>
    <t>24962423 </t>
  </si>
  <si>
    <t>ORFALIDIA</t>
  </si>
  <si>
    <t>MANRIQUE</t>
  </si>
  <si>
    <t>F440</t>
  </si>
  <si>
    <t>AMNESIA DISOCIATIVA</t>
  </si>
  <si>
    <t>GLADYS</t>
  </si>
  <si>
    <t>IDARRAGA</t>
  </si>
  <si>
    <t>R471</t>
  </si>
  <si>
    <t>R471 DISARTRIA Y ANARTRIA</t>
  </si>
  <si>
    <t>LUGO</t>
  </si>
  <si>
    <t>M009</t>
  </si>
  <si>
    <t>ARTRITIS PIOGENA NO ESPECIFICADA</t>
  </si>
  <si>
    <t>R227</t>
  </si>
  <si>
    <t>TUMEFACCION MASA O PROMINENCIA LOCALIZADA EN SITIOS MULTIPLES</t>
  </si>
  <si>
    <t>CE</t>
  </si>
  <si>
    <t>WAI</t>
  </si>
  <si>
    <t>CHONG</t>
  </si>
  <si>
    <t>LEE</t>
  </si>
  <si>
    <t>L089</t>
  </si>
  <si>
    <t>INFECCION LOCAL DE LA PIEL Y DEL TEJIDO SUBCUTANEO NO ESPECIFICADA</t>
  </si>
  <si>
    <t>Indicador General de Referencia y Contrareferencia año  2019 Cantidades por mes</t>
  </si>
  <si>
    <t>Comportamiento Radicacion/Mes</t>
  </si>
  <si>
    <t>SERVICIOS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</si>
  <si>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</si>
  <si>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</si>
  <si>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</si>
  <si>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</si>
  <si>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</si>
  <si>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</si>
  <si>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</si>
  <si>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</si>
  <si>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</si>
  <si>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</si>
  <si>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</si>
  <si>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</si>
  <si>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Mes</t>
  </si>
  <si>
    <t>Grupo Edad</t>
  </si>
  <si>
    <t>Total</t>
  </si>
  <si>
    <t>%</t>
  </si>
  <si>
    <t>Menor de 1 año</t>
  </si>
  <si>
    <t>1 - 5 años</t>
  </si>
  <si>
    <t>6 - 18 años</t>
  </si>
  <si>
    <t>19 - 45 años</t>
  </si>
  <si>
    <t>46 - 65 años</t>
  </si>
  <si>
    <t>Mayor 65 años</t>
  </si>
  <si>
    <t>Total general</t>
  </si>
  <si>
    <t>Especialidad Solicitada</t>
  </si>
  <si>
    <t>ORTOPEDIA Y TRAUMATOLOGIA</t>
  </si>
  <si>
    <t>IMAGENES DIAGNOSTICAS</t>
  </si>
  <si>
    <t>CARDIOLOGIA</t>
  </si>
  <si>
    <t>GINECOLOGIA ALTO RIESGO OBSTETRICO</t>
  </si>
  <si>
    <t>NEUROCIRUGIA</t>
  </si>
  <si>
    <t>CIRUGIA PEDIATRICA</t>
  </si>
  <si>
    <t>Otras especialidades</t>
  </si>
  <si>
    <t>Tipo de Servicio Solicitado (Servicio Destino solo para el servicio de urgencia)</t>
  </si>
  <si>
    <t>INDICE</t>
  </si>
  <si>
    <t>PORCENTAJE DE CASOS QUE REQUIRIERON REMISIÓN</t>
  </si>
  <si>
    <t>PORCENTAJE DE CASOS CANCELADOS DURANTE EL PROCESO DE REMISION</t>
  </si>
  <si>
    <t>TOTAL INGRESADO A PROCESO DE REFERENCIA</t>
  </si>
  <si>
    <t>AÑO</t>
  </si>
  <si>
    <t>MES</t>
  </si>
  <si>
    <t>% Efectivas</t>
  </si>
  <si>
    <t>en curso</t>
  </si>
  <si>
    <t>NUMERO DE CASOS QUE REQUIRIERON REMISIÓN</t>
  </si>
  <si>
    <t>NUMERO DE CASOS QUE NO REQUIRIERON REMISIÓN</t>
  </si>
  <si>
    <t>Finalizadas/Efectias</t>
  </si>
  <si>
    <t>Autorizacion IPS Origen</t>
  </si>
  <si>
    <t>Cancelado por IPS origen</t>
  </si>
  <si>
    <t>Cambio Diagnostico</t>
  </si>
  <si>
    <t>VOLUMENES</t>
  </si>
  <si>
    <t>Grupo Etareo</t>
  </si>
  <si>
    <t>Etareo de la base de datos</t>
  </si>
  <si>
    <t>Registrar las especialidades de atencion</t>
  </si>
  <si>
    <t>Tipo Servicio Solicitado</t>
  </si>
  <si>
    <t>Especialidad de la base de datos</t>
  </si>
  <si>
    <t>EFECTIVIDAD</t>
  </si>
  <si>
    <t>% de efectividad</t>
  </si>
  <si>
    <t>Autorización IPS Origen ( (Estado de caso base de datos)</t>
  </si>
  <si>
    <t>Cancelación por egreso (Estado de caso base de datos)</t>
  </si>
  <si>
    <t>Cancelado por IPS origen (Estado de caso base de datos)</t>
  </si>
  <si>
    <t>Cambio Diagnostico  (Estado de caso base de datos)</t>
  </si>
  <si>
    <t>Fallecido  (Estado de caso base de datos)</t>
  </si>
  <si>
    <t>OPORTUNIDAD</t>
  </si>
  <si>
    <t>Indicador de oportunidad Total</t>
  </si>
  <si>
    <t>Tiempo de gestion y tiempo cierre</t>
  </si>
  <si>
    <t>Indicador de oportunidad Gestantes</t>
  </si>
  <si>
    <t>no se de donde aplica de la base de datos</t>
  </si>
  <si>
    <t>Indicador de oportunidad por Tipo Servicio</t>
  </si>
  <si>
    <t>Proc, diag y TTO, Hospit. Intermedios, UCI, Hospitalizacion Piso, Ambulancias y Elem, Consulta medica esp</t>
  </si>
  <si>
    <t>TIEMPO ARRIBO AMBULANCIA</t>
  </si>
  <si>
    <t>??</t>
  </si>
  <si>
    <t>BASE</t>
  </si>
  <si>
    <t>Fecha caso</t>
  </si>
  <si>
    <t>Doc Iden</t>
  </si>
  <si>
    <t>PPNA (poblacion pobre no Afiliada) Aplica solo a la ESS</t>
  </si>
  <si>
    <t>Indicador de oportunidad Total  (Tiempo transcurrido para el acceso de la IPS origen  a la IPS destino)</t>
  </si>
  <si>
    <t>AÑO  2019</t>
  </si>
  <si>
    <t>Promedio (dias, Horas   y minutos) tiempo de gestion</t>
  </si>
  <si>
    <t>od 4 h 3 m</t>
  </si>
  <si>
    <t>Promed general</t>
  </si>
  <si>
    <t>T.Servicio</t>
  </si>
  <si>
    <t>Promedio Anual</t>
  </si>
  <si>
    <t>Promedio de las remisiones de urgencias en sus variables</t>
  </si>
  <si>
    <t>Tipo doc</t>
  </si>
  <si>
    <t>Por que No es Efectiva</t>
  </si>
  <si>
    <t>diagnostico</t>
  </si>
  <si>
    <t>IPS</t>
  </si>
  <si>
    <t>ALERGOLOGÍA</t>
  </si>
  <si>
    <t>A000 COLERA DEBIDO A VIBRIO CHOLERAE O1, BIOTIPO CHOLERAE</t>
  </si>
  <si>
    <t>APIA 6604500806 E.S.E HOSPITAL SAN VICENTE DE PAUL APIA</t>
  </si>
  <si>
    <t>ANATOMÍA PATOLÓGICA</t>
  </si>
  <si>
    <t>A001 COLERA DEBIDO A VIBRIO CHOLERAE O1, BIOTIPO EL TOR</t>
  </si>
  <si>
    <t>BALBOA 6607500752 ESE HOSPITAL CRISTO REY</t>
  </si>
  <si>
    <t>Cancelacion por Egreso</t>
  </si>
  <si>
    <t>ANDROLOGÍA</t>
  </si>
  <si>
    <t>A009 COLERA NO ESPECIFICADO</t>
  </si>
  <si>
    <t>BELEN  DE UMBRIA 6608800271 EMPRESA SOCIAL DEL ESTADO HOSPITAL SAN JOSE</t>
  </si>
  <si>
    <t>ANESTESIOLOGÍA Y REANIMACIÓN</t>
  </si>
  <si>
    <t>A010 FIEBRE TIFOIDEA</t>
  </si>
  <si>
    <t>DOSQUEBRADAS 6617002049 AAA Medical S.A.S</t>
  </si>
  <si>
    <t>ANGIOLOGÍA</t>
  </si>
  <si>
    <t>A011 FIEBRE PARATIFOIDEA A</t>
  </si>
  <si>
    <t>DOSQUEBRADAS 6617002254 AMBULANCIAS GROUP HELP SAS</t>
  </si>
  <si>
    <t>AUDIOLOGÍA/FONIATRÍA</t>
  </si>
  <si>
    <t>A012 FIEBRE PARATIFOIDEA B</t>
  </si>
  <si>
    <t>DOSQUEBRADAS 6617001725 CENTRO MEDICO GUADALUPE MEDICINA GENERAL Y SALUD OCUPACIONAL S.A.S</t>
  </si>
  <si>
    <t>BIOÉTICA MÉDICA</t>
  </si>
  <si>
    <t>A013 FIEBRE PARATIFOIDEA C</t>
  </si>
  <si>
    <t>DOSQUEBRADAS 6617000278 ESE HOSPITAL SANTA MONICA</t>
  </si>
  <si>
    <t>BIOMECÁNICA</t>
  </si>
  <si>
    <t>A014 FIEBRE PARATIFOIDEA, NO ESPECIFICADA</t>
  </si>
  <si>
    <t>DOSQUEBRADAS 6617001981 ORTHODONTY S.A.S.</t>
  </si>
  <si>
    <t>BIOMEDICINA</t>
  </si>
  <si>
    <t>A020 ENTERITIS DEBIDA A SALMONELLA</t>
  </si>
  <si>
    <t>DOSQUEBRADAS 6617002085 ORTHOFAMI SONRIE EN FAMILIA LTDA</t>
  </si>
  <si>
    <t>CARDIOLOGÍA</t>
  </si>
  <si>
    <t>A021 SEPTICEMIA DEBIDA A SALMONELLA</t>
  </si>
  <si>
    <t>DOSQUEBRADAS 6617001816 Provioral S.A.S</t>
  </si>
  <si>
    <t>CIENCIAS FORENSES Y CRIMINOLOGÍA</t>
  </si>
  <si>
    <t>A022 INFECCIONES LOCALIZADAS DEBIDA A SALMONELLA</t>
  </si>
  <si>
    <t>DOSQUEBRADAS 6617001592 UCIMED S.A</t>
  </si>
  <si>
    <t>CIRUGÍA BARIÁTRICA</t>
  </si>
  <si>
    <t>A028 OTRAS INFECCIONES ESPECIFICADAS COMO DEBIDAS A SALMONELLA</t>
  </si>
  <si>
    <t>DOSQUEBRADAS 6617002416 UNIDAD DE ORIENTACION  Y ASISTENCIA MATERNA</t>
  </si>
  <si>
    <t>CIRUGÍA CARDÍACA/CARDIOVASCULAR</t>
  </si>
  <si>
    <t>A029 INFECCIÓN DEBIDA A SALMONELLA NO ESPECIFICADA</t>
  </si>
  <si>
    <t>GUTICA 6631800799 ESE HOSPITAL SANTA ANA</t>
  </si>
  <si>
    <t>CIRUGÍA GENERAL</t>
  </si>
  <si>
    <t>A030 SHIGELOSIS DEBIDA A SHIGELLA DYSENTERIAE</t>
  </si>
  <si>
    <t>LA CELIA 6638300825 EMPRESA SOCIAL DEL ESTADO HOSPITAL SAN JOSE LA CEILA</t>
  </si>
  <si>
    <t>CIRUGÍA ORAL Y MAXILOFACIAL</t>
  </si>
  <si>
    <t>A031 SHIGELOSIS DEBIDA A SHIGELLA FLEXNERI</t>
  </si>
  <si>
    <t>LA VIRGINIA 6640000716 EMPRESA SOCIAL DEL ESTADO HOSPITAL SAN PEDRO Y SAN PABLO</t>
  </si>
  <si>
    <t>CIRUGÍA PLÁSTICA/ESTÉTICA</t>
  </si>
  <si>
    <t>A032 SHIGELOSIS DEBIDA A SHIGELLA BOYDII</t>
  </si>
  <si>
    <t>LA VIRGINIA 6640000782 FUNDACIӎ PARA EL DESARROLLO INTEGRAL DE LA INFANCIA Y LA JUVENTUD</t>
  </si>
  <si>
    <t>CIRUGÍA TORÁCICA</t>
  </si>
  <si>
    <t>A033 SHIGELOSIS DEBIDA A SHIGELLA SONNEI</t>
  </si>
  <si>
    <t>LA VIRGINIA 6640001566 SALUD LA VIRGINIA IPS S.A.S.</t>
  </si>
  <si>
    <t>COLOPROCTOLOGÍA</t>
  </si>
  <si>
    <t>A038 OTRAS SHIGELOSIS</t>
  </si>
  <si>
    <t>LA VIRGINIA 6640001861 Villegas &amp; Villalobos Odontologos S.A.S.</t>
  </si>
  <si>
    <t>DERMATOLOGÍA</t>
  </si>
  <si>
    <t>A039 SHIGELOSIS DE TIPO NO ESPECIFICADO</t>
  </si>
  <si>
    <t>MARSELLA 6644000274 EMPRESA SOCIAL DEL ESTADO HOSPITAL SAN JOSɠDE MARSELLA</t>
  </si>
  <si>
    <t>DIABETOLOGÍA</t>
  </si>
  <si>
    <t>A040 INFECCION DEBIDA A ESCHERICHIA COLI ENTEROPATOGENA</t>
  </si>
  <si>
    <t>MISTRATO 6645600288 ESE Hospital San Vicente de Paul.</t>
  </si>
  <si>
    <t>EMBRIOLOGÍA</t>
  </si>
  <si>
    <t>A041 INFECCION DEBIDA A ESCHERICHIA COLI ENTEROTOXIGENA</t>
  </si>
  <si>
    <t>PEREIRA 6600101867 A&amp;A PROTECCION INTEGRAL S.A.S.</t>
  </si>
  <si>
    <t>ENDOCRINOLOGÍA</t>
  </si>
  <si>
    <t>A042 INFECCION DEBIDA A ESCHERICHIA COLI ENTEROINVASIVA</t>
  </si>
  <si>
    <t>PEREIRA 6600102245 ACTIDENT PLUS S.A.S</t>
  </si>
  <si>
    <t>EPIDEMIOLOGÍA</t>
  </si>
  <si>
    <t>A043 INFECCION DEBIDA A ESCHERICHIA COLI ENTEROHEMORRAGICA</t>
  </si>
  <si>
    <t>PEREIRA 6600102077 ALERGOSALUD SAS</t>
  </si>
  <si>
    <t>ESTOMATOLOGÍA</t>
  </si>
  <si>
    <t>A044 OTRAS INFECCIONES INTESTINALES DEBIDAS A ESCHERICHIA COLI</t>
  </si>
  <si>
    <t>PEREIRA 6600102534 ALGIA- UNIDAD DE LAPAROSCOPIA GINECOLOGICA AVANZADA Y DOLOR PELVICO SAS</t>
  </si>
  <si>
    <t>FARMACOLOGÍA</t>
  </si>
  <si>
    <t>A045 ENTERITIS DEBIDA A CAMPYLOBACTER</t>
  </si>
  <si>
    <t>PEREIRA 6600102634 ALIVIO Y SEDACIӎ S.A.S</t>
  </si>
  <si>
    <t>FARMACOLOGÍA CLÍNICA</t>
  </si>
  <si>
    <t>A046 ENTERITIS DEBIDA A YERSINIA ENTEROCOLITICA</t>
  </si>
  <si>
    <t>PEREIRA 6600102353 Ambulancias Nueva Vida S.A.S.</t>
  </si>
  <si>
    <t>FISIOTERAPIA</t>
  </si>
  <si>
    <t>A047 ENTEROCOLITIS DEBIDA A CLOSTRIDIUM DIFFICILE</t>
  </si>
  <si>
    <t>PEREIRA 6600101969 AMBULANCIAS RESCATE PEREIRA SAS</t>
  </si>
  <si>
    <t>GASTROENTEROLOGÍA/APARATO DIGESTIVO</t>
  </si>
  <si>
    <t>A048 OTRAS INFECCIONES INTESTINALES BACTERIANAS ESPECIFICADAS</t>
  </si>
  <si>
    <t>PEREIRA 6600101804 angeles al llamado atencion prehospitalaria S.A.S.</t>
  </si>
  <si>
    <t>GENÉTICA MÉDICA</t>
  </si>
  <si>
    <t>A049 INFECCION INTESTINAL BACTERIANA, NO ESPECIFICADA</t>
  </si>
  <si>
    <t>PEREIRA 6600101594 AREAS ODONTOLOGICAS S.A.S.</t>
  </si>
  <si>
    <t>GERONTOLOGÍA/GERIATRÍA</t>
  </si>
  <si>
    <t>A050 INTOXICACION ALIMENTARIA ESTAFILOCOCICA</t>
  </si>
  <si>
    <t>PEREIRA 6600101716 Art Medica S.A.S</t>
  </si>
  <si>
    <t>GINECOLOGÍA</t>
  </si>
  <si>
    <t>A051 BOTULISMO</t>
  </si>
  <si>
    <t>PEREIRA 6600101651 ARTE ORAL PR S.A.S.</t>
  </si>
  <si>
    <t>GLAUCOMATOLOGÍA</t>
  </si>
  <si>
    <t>A052 INTOXICACION ALIMENTARIA DEBIDA A CLOSTRIDIUM PERFRINGENS [CLOSTRIDIUM WELCHII]</t>
  </si>
  <si>
    <t>PEREIRA 6600101570 ASOCIACION DE PROFESIONALES PARA LA PROMOCION, PREVENCION, ATENCION Y REHABILITACION EN SALUD PROFISIO</t>
  </si>
  <si>
    <t>HEMATOLOGÍA</t>
  </si>
  <si>
    <t>A053 INTOXICACION ALIMENTARIA DEBIDA A VIBRIO PARAHAEMOLYTICUS</t>
  </si>
  <si>
    <t>PEREIRA 6600100748 ASOCIACION PROBIENESTAR DE LA FAMILIA COLOMBIANA PROFAMILIA</t>
  </si>
  <si>
    <t>HEPATOLOGÍA</t>
  </si>
  <si>
    <t>A054 INTOXICACION ALIMENTARIA DEBIDA A BACILLUS CEREUS</t>
  </si>
  <si>
    <t>PEREIRA 6600101634 AUDIOCOM SAS</t>
  </si>
  <si>
    <t>INFECTOLOGÍA</t>
  </si>
  <si>
    <t>A058 OTRAS INTOXICACIONES ALIMENTARIAS DEBIDAS A BACTERIAS ESPECIFICADAS</t>
  </si>
  <si>
    <t>PEREIRA 6600101681 Bien Estar Salud BS SAS</t>
  </si>
  <si>
    <t>INFORMÁTICA EN SALUD</t>
  </si>
  <si>
    <t>A059 INTOXICACION ALIMENTARIA BACTERIANA, NO ESPECIFICADA</t>
  </si>
  <si>
    <t>PEREIRA 6600101595 BIO QUALITY SALUD SAS</t>
  </si>
  <si>
    <t>INGENIERÍA BIOMÉDICA</t>
  </si>
  <si>
    <t>A060 DISENTERIA AMEBIANA AGUDA</t>
  </si>
  <si>
    <t>PEREIRA 6600101864 BOSTON MEDICAL GROUP DE COLOMBIA SAS</t>
  </si>
  <si>
    <t>INMUNOLOGÍA</t>
  </si>
  <si>
    <t>A061 AMEBIASIS INTESTINAL CRONICA</t>
  </si>
  <si>
    <t>PEREIRA 6600102244 CADAMA S.A.S</t>
  </si>
  <si>
    <t>MASTOLOGÍA/SENOLOGÍA</t>
  </si>
  <si>
    <t>A062 COLITIS AMEBIANA NO DISENTERICA</t>
  </si>
  <si>
    <t>PEREIRA 6600102446 CAJA COLOMBIANA DE SUBSIDIO FAMILIAR COLSUBSIDIO</t>
  </si>
  <si>
    <t>MEDICINA DEL SUEÑO</t>
  </si>
  <si>
    <t>A063 AMEBOMA INTESTINAL</t>
  </si>
  <si>
    <t>PEREIRA 6600100217 CAJA DE COMPENSACION FAMILIAR DE RISARALDA COMFAMILIAR RISARALDA</t>
  </si>
  <si>
    <t>MEDICINA DEL TRABAJO</t>
  </si>
  <si>
    <t>A064 ABSCESO AMEBIANO DEL HIGADO</t>
  </si>
  <si>
    <t>PEREIRA 6600101021 CALCULASER S.A</t>
  </si>
  <si>
    <t>MEDICINA DEPORTIVA</t>
  </si>
  <si>
    <t>A065 ABSCESO AMEBIANO DEL PULMON (J99.8*)</t>
  </si>
  <si>
    <t>PEREIRA 6600102251 CANUTENI SAS</t>
  </si>
  <si>
    <t>MEDICINA FAMILIAR Y COMUNITARIA</t>
  </si>
  <si>
    <t>A066 ABSCESO AMEBIANO DEL CEREBRO (G07*)</t>
  </si>
  <si>
    <t>PEREIRA 6600101853 CARDIOLOGIA SAS</t>
  </si>
  <si>
    <t>MEDICINA FÍSICA Y REHABILITACIÓN</t>
  </si>
  <si>
    <t>A067 AMEBIASIS CUTANEA</t>
  </si>
  <si>
    <t>PEREIRA 6600102102 CARDIOPULMONAR S.A.S.</t>
  </si>
  <si>
    <t>MEDICINA FORENSE</t>
  </si>
  <si>
    <t>A068 INFECCION AMEBIANA DE OTRAS LOCALIZACIONES</t>
  </si>
  <si>
    <t>PEREIRA 6600101641 CARDIOSALUD EJE CAFETERO S.A.S.</t>
  </si>
  <si>
    <t>A069 AMEBIASIS, NO ESPECIFICADA</t>
  </si>
  <si>
    <t>PEREIRA 6600101628 CECOFIR S.A.S</t>
  </si>
  <si>
    <t>MEDICINA NUCLEAR</t>
  </si>
  <si>
    <t>A070 BALANTIDIASIS</t>
  </si>
  <si>
    <t>PEREIRA 6600101647 CEMPREC S.A.S.</t>
  </si>
  <si>
    <t>MEDICINA PALIATIVA</t>
  </si>
  <si>
    <t>A071 GIARDIASIS [LAMBLIASIS]</t>
  </si>
  <si>
    <t>PEREIRA 6600102376 CENTRO ATENCION NEUROPSICOLOGICO SERCRECER S.A.S</t>
  </si>
  <si>
    <t>MEDICINA PREHOSPITALARIA</t>
  </si>
  <si>
    <t>A072 CRIPTOSPORIDIOSIS</t>
  </si>
  <si>
    <t>PEREIRA 6600100751 CENTRO DE ALTA TECNOLOGIA DIAGNOSTICA DEL EJE CAFETERO S.A</t>
  </si>
  <si>
    <t>MEDICINA PREVENTIVA Y SALUD PÚBLICA</t>
  </si>
  <si>
    <t>A073 ISOSPORIASIS</t>
  </si>
  <si>
    <t>PEREIRA 6600101370 CENTRO DE DIAGNOSTICO EN CITOPATOLOGIA S.A.S</t>
  </si>
  <si>
    <t>MEDICINA PSICOSOMÁTICA</t>
  </si>
  <si>
    <t>A078 OTRAS ENFERMEDADES INTESTINALES ESPECIFICADAS DEBIDAS A PROTOZOARIOS</t>
  </si>
  <si>
    <t>PEREIRA 6600102550 CENTRO DE EXPERTOS PARA LA ATENCION INTEGRAL IPS SAS</t>
  </si>
  <si>
    <t>NEFROLOGÍA</t>
  </si>
  <si>
    <t>A079 ENFERMEDAD INTESTINAL DEBIDA A PROTOZOARIOS, NO ESPECIFICADA</t>
  </si>
  <si>
    <t>PEREIRA 6600100693 CENTRO DE MEDICINA NUCLEAR DE PEREIRA SAS</t>
  </si>
  <si>
    <t>NEONATOLOGÍA</t>
  </si>
  <si>
    <t>A080 ENTERITIS DEBIDA A ROTAVIRUS</t>
  </si>
  <si>
    <t>PEREIRA 6600101750 CENTRO DE NEUROREABILITACION APAES PEREIRA SAS</t>
  </si>
  <si>
    <t>NEUMOLOGÍA</t>
  </si>
  <si>
    <t>A081 GASTROENTEROPATIA AGUDA DEBIDA AL AGENTE DE NORWALK</t>
  </si>
  <si>
    <t>PEREIRA 6600101800 CENTRO DERMATOLӇICO LSER PIEL Y BELLEZA S. A. S.</t>
  </si>
  <si>
    <t>NEUROCIRUGÍA</t>
  </si>
  <si>
    <t>A082 ENTERITIS DEBIDA A ADENOVIRUS</t>
  </si>
  <si>
    <t>PEREIRA 6600101717 centro especializado en neurorehabilitacion integral creer ips sas</t>
  </si>
  <si>
    <t>NEUROFISIOLOGÍA CLÍNICA</t>
  </si>
  <si>
    <t>A083 OTRAS ENTERITIS VIRALES</t>
  </si>
  <si>
    <t>PEREIRA 6600102431 CENTRO INTEGRAL DE DIAGNOSTICO Y TRATAMIENTO DEL PACIENTE ALGICO S.A.S.</t>
  </si>
  <si>
    <t>NEUROLOGÍA</t>
  </si>
  <si>
    <t>A084 INFECCION INTESTINAL VIRAL, SIN OTRA ESPECIFICACION</t>
  </si>
  <si>
    <t>PEREIRA 6600101581 CENTRO MEDICO PREVENIMOS S.A.</t>
  </si>
  <si>
    <t>OBSTETRICIA/TOCOLOGÍA</t>
  </si>
  <si>
    <t>A085 OTRAS INFECCIONES INTESTINALES ESPECIFICADAS</t>
  </si>
  <si>
    <t>PEREIRA 6600102050 CENTRO OFTALMOLOGICO Y LABORATORIO CLINICO ANDRADE NARVAEZ COLCAN S.A.S.</t>
  </si>
  <si>
    <t>ODONTOLOGÍA</t>
  </si>
  <si>
    <t>PEREIRA 6600100381 CENTRO OPTICO INTERNACIONAL LTDA</t>
  </si>
  <si>
    <t>OFTALMOLOGÍA</t>
  </si>
  <si>
    <t>A150 TUBERCULOSIS DEL PULMON, CONFIRMADA POR HALLAZGO MICROSCOPICO DEL BACILO TUBERCULOSO EN ESPUTO, CON O SIN CULTIVO</t>
  </si>
  <si>
    <t>PEREIRA 6600101504 CEO CENTO ESTETICO ODONTOLOGICO COLOMBIA S.A.S</t>
  </si>
  <si>
    <t>ONCOLOGÍA MÉDICA</t>
  </si>
  <si>
    <t>A151 TUBERCULOSIS DEL PULMON, CONFIRMADA UNICAMENTE POR CULTIVO</t>
  </si>
  <si>
    <t>PEREIRA 6600101551 CESAR AUGUSTO BOLAяS RIOS SAS</t>
  </si>
  <si>
    <t>OPTOMETRÍA</t>
  </si>
  <si>
    <t>A152 TUBERCULOSIS DEL PULMON, CONFIRMADA HISTOLOGICAMENTE</t>
  </si>
  <si>
    <t>PEREIRA 6600102232 CGI COLOMBIA SAS</t>
  </si>
  <si>
    <t>A153 TUBERCULOSIS DEL PULMON , CONFIRMADA POR MEDIOS NO ESPECIFICADOS</t>
  </si>
  <si>
    <t>PEREIRA 6600102176 CISI CENTRO INTEGRAL DE SALUD IPS SAS</t>
  </si>
  <si>
    <t>OTOLOGÍA</t>
  </si>
  <si>
    <t>A154 TUBERCULOSIS DE GANGLIOS LINFATICOS INTRATORACICOS, CONFIRMADA BACTERIOLOGICA E HISTOLOGICAMENTE</t>
  </si>
  <si>
    <t>PEREIRA 6600101540 CLINICA DE CIRUGIA PLASTICA SAN RAFAEL LTDA</t>
  </si>
  <si>
    <t>OTORRINOLARINGOLOGÍA</t>
  </si>
  <si>
    <t>A155 TUBERCULOSIS DE LARINGE, TRAQUEA Y BRONQUIOS, CONFIRMADA BACTERIOLOGICA E HISTOLOGICAMENTE</t>
  </si>
  <si>
    <t>PEREIRA 6600101560 Clinica de Dolor del Eje Cafetero S.A.S</t>
  </si>
  <si>
    <t>PATOLOGÍA</t>
  </si>
  <si>
    <t>A156 PLEURESIA TUBERCULOSA, CONFIRMADA BACTERIOLOGICA E HISTOLOGICAMENTE</t>
  </si>
  <si>
    <t>PEREIRA 6600100307 CLINICA DE FRACTURAS S.A.S</t>
  </si>
  <si>
    <t>PEDIATRÍA</t>
  </si>
  <si>
    <t>A157 TUBERCULOSIS RESPIRATORIA PRIMARIA, CONFIRMADA BACTERIOLOGICA E HISTOLOGICAMENTE</t>
  </si>
  <si>
    <t>PEREIRA 6600100361 CLINICA LOS ROSALES S.A</t>
  </si>
  <si>
    <t>PODOLOGÍA</t>
  </si>
  <si>
    <t>A158 OTRAS TUBERCULOSIS RESPIRATORIAS, CONFIRMADAS BACTERIOLOGICA E HISTOLOGICAMENTE</t>
  </si>
  <si>
    <t>PEREIRA 6600102042 Clinica Odontologia Odontovital S.A.S.</t>
  </si>
  <si>
    <t>PSICOLOGÍA</t>
  </si>
  <si>
    <t>A159 TUBERCULOSIS RESPIRATORIA NO ESPECIFICADA, CONFIRMADA BACTERIOLOGICAMENTE E HISTOLOGICAMENTE</t>
  </si>
  <si>
    <t>PEREIRA 6600101486 CLINICA ODONTOLOGICA ODONTOSTETIC DE COLOMBIA S.A</t>
  </si>
  <si>
    <t>PSICOLOGÍA CLÍNICA</t>
  </si>
  <si>
    <t>A160 TUBERCULOSIS DEL PULMON, CON EXAMEN BACTERIOLOGICO E HISTOLOGICO NEGATIVOS</t>
  </si>
  <si>
    <t>PEREIRA 6600101817 CLINICA ODONTOLOGICA ORAL PLUS S.A.S</t>
  </si>
  <si>
    <t>PSICOSEXOLOGÍA</t>
  </si>
  <si>
    <t>A161 TUBERCULOSIS DEL PULMON, SIN EXAMEN BACTERIOLOGICO E HISTOLOGICO</t>
  </si>
  <si>
    <t>PEREIRA 6600102268 CLINICA QUIRURGICA LA CIRCUNVALAR SAS</t>
  </si>
  <si>
    <t>PSIQUIATRÍA/SIQUIATRÍA</t>
  </si>
  <si>
    <t>A162 TUBERCULOSIS DE PULMON, SIN MENCION DE CONFIRMACION BACTERIOLOGICA O HISTOLOGICA</t>
  </si>
  <si>
    <t>PEREIRA 6600100290 CLINICA VER BIEN S.A</t>
  </si>
  <si>
    <t>QUINESIOLOGÍA/KINESIOLOGÍA</t>
  </si>
  <si>
    <t>A163 TUBERCULOSIS DE GANGLIOS LINFATICOS INTRATORACICOS, SIN MENCION DE CONFIRMACION BACTERIOLOGICA O HISTOLOGICA</t>
  </si>
  <si>
    <t>PEREIRA 6600100041 colombian western institute of pathology ltda</t>
  </si>
  <si>
    <t>RADIOLOGÍA</t>
  </si>
  <si>
    <t>A164 TUBERCULOSIS DE LARINGE, TRAQUEA Y BRONQUIOS, SIN MENCION DE CONFIRMACION BACTERIOLOGICA O HISTOLOGICA</t>
  </si>
  <si>
    <t>PEREIRA 6600102629 COMPORTAMENTAL S.A.S.</t>
  </si>
  <si>
    <t>REHABILITACIÓN</t>
  </si>
  <si>
    <t>A165 PLEURESIA TUBERCULOSA, SIN MENCION DE CONFIRMACION BACTERIOLOGICA E HISTOLOGICA</t>
  </si>
  <si>
    <t>PEREIRA 6600102580 CONTROL D IPS SAS</t>
  </si>
  <si>
    <t>REUMATOLOGÍA</t>
  </si>
  <si>
    <t>A167 TUBERCULOSIS RESPIRATORIA PRIMARIA, SIN MENCION DE CONFIRMACION BACTERIOLOGICA E HISTOLOGICA</t>
  </si>
  <si>
    <t>PEREIRA 6600100325 Coomeva Medicina Prepagada S.A.</t>
  </si>
  <si>
    <t>SEMIOLOGÍA CLÍNICA</t>
  </si>
  <si>
    <t>A168 OTRAS TUBERCULOSIS RESPIRATORIAS, SIN MENCION DE CONFIRMACION</t>
  </si>
  <si>
    <t>PEREIRA 6600102432 CORAZON &amp; ELECTROFISIOLOGIA COUNTRY SAS</t>
  </si>
  <si>
    <t>SEXOLOGÍA</t>
  </si>
  <si>
    <t>A169 TUBERCULOSIS RESPIRATORIA NO ESPECIFICADA, SIN MENCION DE CONFIRMACION BACTERIOLOGICA O HISTOLOGICA</t>
  </si>
  <si>
    <t>PEREIRA 6600101736 CORPORACIӎ MEDICA SALUD PARA LOS COLOMBIANOS - CMS COLOMBIA LTDA</t>
  </si>
  <si>
    <t>TERAPIA OCUPACIONAL</t>
  </si>
  <si>
    <t>A170 MENINGITIS TUBERCULOSA (G01*)</t>
  </si>
  <si>
    <t>PEREIRA 6600100790 Corporacion Mi IPS Eje Cafetero</t>
  </si>
  <si>
    <t>TISIOLOGÍA</t>
  </si>
  <si>
    <t>A171 TUBERCULOMA MENINGEO (G07*)</t>
  </si>
  <si>
    <t>PEREIRA 6600100811 COSMITET LTDA, CORPORACION DE SERVICIOS MEDICOS INTERNACIONALES THEM Y COMPAэA LTDA</t>
  </si>
  <si>
    <t>TOXICOLOGÍA</t>
  </si>
  <si>
    <t>A178 OTRAS TUBERCULOSIS DEL SISTEMA NERVIOSO</t>
  </si>
  <si>
    <t>PEREIRA 6600100299 CRUZ ROJA SECCIONAL RISARALDA</t>
  </si>
  <si>
    <t>TRAUMATOLOGÍA Y ORTOPEDIA</t>
  </si>
  <si>
    <t>A179 TUBERCULOSIS DEL SISTEMA NERVIOSO, NO ESPECIFICADA (G99.8*)</t>
  </si>
  <si>
    <t>PEREIRA 6600102062 CUIDADO CARDIOPULMONAR S.A.S.</t>
  </si>
  <si>
    <t>URGENCIAS MÉDICAS</t>
  </si>
  <si>
    <t>A180 TUBERCULOSIS DE HUESOS Y ARTICULACIONES</t>
  </si>
  <si>
    <t>PEREIRA 6600101674 CUIDARTE TU SALUD SAS</t>
  </si>
  <si>
    <t>UROLOGÍA</t>
  </si>
  <si>
    <t>A181 TUBERCULOSIS DEL APARATO GENITOURINARIO</t>
  </si>
  <si>
    <t>PEREIRA 6600102399 DENTALCLINIQUE S.A.S</t>
  </si>
  <si>
    <t>A182 LINFADENOPATIA PERIFERICA TUBERCULOSA</t>
  </si>
  <si>
    <t>PEREIRA 6600102205 DENTIX COLOMBIA SAS</t>
  </si>
  <si>
    <t>A183 TUBERCULOSIS DE LOS INTESTINOS, EL PERITONEO Y LOS GANGLIOS MESENTERICOS</t>
  </si>
  <si>
    <t>PEREIRA 6600102588 DENTO ANALISIS 3D S.A.S</t>
  </si>
  <si>
    <t>A184 TUBERCULOSIS DE LA PIEL Y EL TEJIDO SUBCUTANEO</t>
  </si>
  <si>
    <t>PEREIRA 6600100252 DIAGNOSTICO OFTALMOLOGICO S.A.S.</t>
  </si>
  <si>
    <t>A185 TUBERCULOSIS DEL OJO</t>
  </si>
  <si>
    <t>PEREIRA 6600101928 DIAGNOSTICO VASCULAR S.A.S</t>
  </si>
  <si>
    <t>A186 TUBERCULOSIS DEL OIDO</t>
  </si>
  <si>
    <t>PEREIRA 6600101561 DIAGNOSTICO VITAL S.A.S</t>
  </si>
  <si>
    <t>A187 TUBERCULOSIS DE GLANDULAS SUPRARRENALES (E35.1*)</t>
  </si>
  <si>
    <t>PEREIRA 6600102131 DIALY SER S.A.S</t>
  </si>
  <si>
    <t>A188 TUBERCULOSIS DE OTROS ORGANOS ESPECIFICADOS</t>
  </si>
  <si>
    <t>PEREIRA 6600101491 DUMIAN MɄICAL S.A.S</t>
  </si>
  <si>
    <t>A190 TUBERCULOSIS MILIAR AGUDA DE UN SOLO SITIO ESPECIFICADO</t>
  </si>
  <si>
    <t>PEREIRA 6600101076 DUQUE URREA LTDA</t>
  </si>
  <si>
    <t>A191 TUBERCULOSIS MILIAR AGUDA DE SITIOS MULTIPLES</t>
  </si>
  <si>
    <t>PEREIRA 6600102473 EDUARDO RAMIREZ VALLEJO CARDIOLOGIA SAS</t>
  </si>
  <si>
    <t>A192 TUBERCULOSIS MILIAR AGUDA, NO ESPECIFICADA</t>
  </si>
  <si>
    <t>PEREIRA 6600102391 EJE PALIATIVOS SAS</t>
  </si>
  <si>
    <t>A198 OTRAS TUBERCULOSIS MILIARES</t>
  </si>
  <si>
    <t>PEREIRA 6600102252 EMERGENCIAS 911 S.A.S.</t>
  </si>
  <si>
    <t>A199 TUBERCULOSIS MILIAR, SIN OTRA ESPECIFICACION</t>
  </si>
  <si>
    <t>PEREIRA 6600102477 EMPRESA DE MEDICINA INTEGRAL EMI S.A.S. SERVICIO DE AMBULANCIA PREPAGADA SIGLA GRUPO EMI S.A.S.</t>
  </si>
  <si>
    <t>A200 PESTE BUBONICA</t>
  </si>
  <si>
    <t>PEREIRA 6600100762 EMPRESA SOCIAL DEL ESTADO HOSPITAL UNIVERSITARIO SAN JORGE</t>
  </si>
  <si>
    <t>A201 PESTE CELULOCUTANEA</t>
  </si>
  <si>
    <t>PEREIRA 6600100332 EMPRESA SOCIAL DEL ESTADO SALUD PEREIRA</t>
  </si>
  <si>
    <t>A202 PESTE NEUMONICA</t>
  </si>
  <si>
    <t>PEREIRA 6600101789 ENDO DIGESTIVOS SAS</t>
  </si>
  <si>
    <t>A203 MENINGITIS POR PESTE</t>
  </si>
  <si>
    <t>PEREIRA 6600101591 Endodiagnostico S.A.S</t>
  </si>
  <si>
    <t>A207 PESTE SEPTICEMICA</t>
  </si>
  <si>
    <t>PEREIRA 6600100747 ESE HOSPITAL MENTAL UNIVERSITARIO DE RISARALDA</t>
  </si>
  <si>
    <t>A208 OTRAS FORMAS DE PESTE</t>
  </si>
  <si>
    <t>PEREIRA 6600102281 ESTUDIOS OFTALMOLOGICOS SAS</t>
  </si>
  <si>
    <t>A209 PESTE, NO ESPECIFICADA</t>
  </si>
  <si>
    <t>PEREIRA 6600101976 FAMMM SAS</t>
  </si>
  <si>
    <t>A210 TULAREMIA ULCEROGLANDULAR</t>
  </si>
  <si>
    <t>PEREIRA 6600100025 FRACTURAS Y FRACTURAS S.A.S.</t>
  </si>
  <si>
    <t>A211 TULAREMIA OCULOGLANDULAR</t>
  </si>
  <si>
    <t>PEREIRA 6600100535 FRESENIUS MEDICAL CARE COLOMBIA S.A</t>
  </si>
  <si>
    <t>A212 TULAREMIA PULMONAR</t>
  </si>
  <si>
    <t>PEREIRA 6600101593 Fundación centro de Investigaciones Clinicas IPS Cardiomet Pereira</t>
  </si>
  <si>
    <t>A213 TULAREMIA GASTROINTESTINAL</t>
  </si>
  <si>
    <t>PEREIRA 6600100734 FUNDACION CINDES CENTRO PARA LA INCLUSION Y EL DESARROLLO SOCIAL</t>
  </si>
  <si>
    <t>A217 TULAREMIA GENERALIZADA</t>
  </si>
  <si>
    <t>PEREIRA 6600101790 FUNDACION DE REHABILITACION DE CIEGOS SAN MARTÍN DE PORRES</t>
  </si>
  <si>
    <t>A218 OTRAS FORMAS DE TULAREMIA</t>
  </si>
  <si>
    <t>PEREIRA 6600102655 FUNDACION JAVERIANA DE SERVICIOS MEDICOS ODONTOLOGICOS INTERUNIVERSITARIOS CARLOS MARQUEZ VILLEGAS - JAVESALUD</t>
  </si>
  <si>
    <t>A219 TULAREMIA , NO ESPECIFICADA</t>
  </si>
  <si>
    <t>PEREIRA 6600101714 Fundacion para el Servicio Integral de Atencion medica - Fundacion IAM</t>
  </si>
  <si>
    <t>A220 CARBUNCO CUTANEO</t>
  </si>
  <si>
    <t>PEREIRA 6600100908 FUNDACION REVIVAMOS</t>
  </si>
  <si>
    <t>A221 CARBUNCO PULMONAR</t>
  </si>
  <si>
    <t>PEREIRA 6600101766 GAIA Estetica S.A.S.</t>
  </si>
  <si>
    <t>A222 CARBUNCO GASTROINTESTINAL</t>
  </si>
  <si>
    <t>PEREIRA 6600101533 GAMANUCLEAR LTDA</t>
  </si>
  <si>
    <t>A227 CARBUNCO SEPTICEMICO</t>
  </si>
  <si>
    <t>PEREIRA 6600101974 GASTRO ELITE SAS</t>
  </si>
  <si>
    <t>A228 OTRAS FORMAS DE CARBUNCO</t>
  </si>
  <si>
    <t>PEREIRA 6600102139 GASTROKIDS S.A.S</t>
  </si>
  <si>
    <t>A229 CARBUNCO, NO ESPECIFICADO</t>
  </si>
  <si>
    <t>PEREIRA 6600102572 GRUPO ORAL HOME SAS</t>
  </si>
  <si>
    <t>A230 BRUCELOSIS DEBIDA A BRUCELLA MELITENSIS</t>
  </si>
  <si>
    <t>PEREIRA 6600101600 grupo vihda SAS</t>
  </si>
  <si>
    <t>A231 BRUCELOSIS DEBIDA A BRUCELLA ABORTUS</t>
  </si>
  <si>
    <t>PEREIRA 6600102400 HOME-MED S.A.S</t>
  </si>
  <si>
    <t>A232 BRUCELOSIS DEBIDA A BRUCELLA SUIS</t>
  </si>
  <si>
    <t>PEREIRA 6600102037 HUMANOS S.A.S.</t>
  </si>
  <si>
    <t>A233 BRUCELOSIS DEBIDA A BRUCELLA CANIS</t>
  </si>
  <si>
    <t>PEREIRA 6600102155 I.P.S CENTRO INTERNACIONAL DE ESPECIALISTA PEREIRA S.A.S</t>
  </si>
  <si>
    <t>A238 OTRAS BRUCELOSIS</t>
  </si>
  <si>
    <t>PEREIRA 6600100273 IMGENES DIAGNOSTICAS S.A.</t>
  </si>
  <si>
    <t>A239 BRUCELOSIS, NO ESPECIFICADA</t>
  </si>
  <si>
    <t>PEREIRA 6600100053 INSTITUTO CARDIOVASCULAR DE RISARALDA S.A</t>
  </si>
  <si>
    <t>A240 MUERMO</t>
  </si>
  <si>
    <t>PEREIRA 6600100277 INSTITUTO DE AUDIOLOGIA INTEGRAL</t>
  </si>
  <si>
    <t>A241 MELIOIDOSIS AGUDA Y FULMINANTE</t>
  </si>
  <si>
    <t>PEREIRA 6600100208 INSTITUTO DE DIAGNOSTICO MEDICO S.A.</t>
  </si>
  <si>
    <t>A242 MELIOIDOSIS SUBAGUDA Y CRONICA</t>
  </si>
  <si>
    <t>PEREIRA 6600100865 INSTITUTO DE EPILEPSIA Y PARKINSON DEL EJE CAFETERO S.A</t>
  </si>
  <si>
    <t>A243 OTRAS MELIOIDOSIS</t>
  </si>
  <si>
    <t>PEREIRA 6600101752 INSTITUTO DE FERTILIDAD HUMANA INSER EJE CAFETERO</t>
  </si>
  <si>
    <t>A244 MELIOIDOSIS , NO ESPECIFICADA</t>
  </si>
  <si>
    <t>PEREIRA 6600100205 Instituto del Sistema Nervioso de Risaralda S.A.S</t>
  </si>
  <si>
    <t>A250 ESPIRILOSIS</t>
  </si>
  <si>
    <t>PEREIRA 6600102147 INSTITUTO NACIONAL DE INVESTIGACION CLINICA IPS S.A.S</t>
  </si>
  <si>
    <t>A251 ESTREPTOBACILOSIS</t>
  </si>
  <si>
    <t>PEREIRA 6600102027 INTEGRAL SOLUTIONS SD SAS</t>
  </si>
  <si>
    <t>A259 FIEBRE POR MORDEDURA DE RATA, NO ESPECIFICADA</t>
  </si>
  <si>
    <t>PEREIRA 6600102671 INTERNISTAS ASOCIADOS DEL EJE CAFETERO S.A.S.</t>
  </si>
  <si>
    <t>A260 ERISIPELOIDE CUTANEO</t>
  </si>
  <si>
    <t>PEREIRA 6600101469 INVERSIONES DAMA SALUD SAS</t>
  </si>
  <si>
    <t>A267 SEPTICEMIA POR ERYSIPELOTHRIX</t>
  </si>
  <si>
    <t>PEREIRA 6600100630 INVERSIONES DENTALES LTDA</t>
  </si>
  <si>
    <t>A268 OTRAS FORMAS DE ERISIPELOIDE</t>
  </si>
  <si>
    <t>PEREIRA 6600101620 Inversiones en Recreacion Deporte y Salud S.A. y podra tambien designarse con la sigla BODYTECH</t>
  </si>
  <si>
    <t>A269 ERISIPELOIDE, NO ESPECIFICADA</t>
  </si>
  <si>
    <t>PEREIRA 6600102316 IPS BIENESTAR DIGESTIVO SAS</t>
  </si>
  <si>
    <t>A270 LEPTOSPIROSIS ICTEROHEMORRAGICA</t>
  </si>
  <si>
    <t>PEREIRA 6600102402 IPS CENTRO DE MEDICINA INTEGRATIVA SAS</t>
  </si>
  <si>
    <t>A278 OTRAS FORMAS DE LEPTOSPIROSIS</t>
  </si>
  <si>
    <t>PEREIRA 6600101649 IPS especializada Pereira</t>
  </si>
  <si>
    <t>A279 LEPTOSPIROSIS, NO ESPECIFICADA</t>
  </si>
  <si>
    <t>PEREIRA 6600101934 IPS FAMIPARA̓O SAS</t>
  </si>
  <si>
    <t>A280 PASTEURELOSIS</t>
  </si>
  <si>
    <t>PEREIRA 6600101877 IPS Fundacion nueve Lunas</t>
  </si>
  <si>
    <t>A281 ENFERMEDAD POR RASGUÑO DE GATO</t>
  </si>
  <si>
    <t>PEREIRA 6600102332 IPS H&amp;L SALUD S.A.S.</t>
  </si>
  <si>
    <t>A282 YERSINIOSIS EXTRAINTESTINAL</t>
  </si>
  <si>
    <t>PEREIRA 6600101962 IPS MARCELA BETTIN S.A.S</t>
  </si>
  <si>
    <t>A288 OTRAS ENFERMEDADES ZOONOTICAS BACTERIANAS ESPECIFICADAS, NO CLASIFICADAS EN OTRA PARTE</t>
  </si>
  <si>
    <t>PEREIRA 6600101836 IPS MEDIFARMA S.A.S</t>
  </si>
  <si>
    <t>A289 ENFERMEDAD ZOONOTICA BACTERIANA, SIN OTRA ESPECIFICACION</t>
  </si>
  <si>
    <t>PEREIRA 6600102342 Ips Odontosoat S.A.S</t>
  </si>
  <si>
    <t>A300 LEPRA INDETERMINADA</t>
  </si>
  <si>
    <t>PEREIRA 6600102681 IPS PRO RED SALUD MENTAL INTEGRAL S.A.S</t>
  </si>
  <si>
    <t>A301 LEPRA TUBERCULOIDE</t>
  </si>
  <si>
    <t>PEREIRA 6600102595 IPS RAMIREZ VISION 20/20 S.A.S</t>
  </si>
  <si>
    <t>A302 LEPRA TUBERCULOIDE LIMITROFE</t>
  </si>
  <si>
    <t>PEREIRA 6600102499 IPS SALUD LABORAL S.A.S.</t>
  </si>
  <si>
    <t>A303 LEPRA LIMITROFE</t>
  </si>
  <si>
    <t>PEREIRA 6600100771 IPS SAN SEBASTIAN LTDA</t>
  </si>
  <si>
    <t>A304 LEPRA LEPROMATOSA LIMITROFE</t>
  </si>
  <si>
    <t>PEREIRA 6600102597 IPS VITAL SALUD EJE CAFETERO S.A.S</t>
  </si>
  <si>
    <t>A305 LEPRA LEPROMATOSA</t>
  </si>
  <si>
    <t>PEREIRA 6600102479 IPS VITASALUD S.A.S</t>
  </si>
  <si>
    <t>A308 OTRAS FORMAS DE LEPRA</t>
  </si>
  <si>
    <t>PEREIRA 6600101203 KINETIKA REHABILITACIӎ DEL MOVIMIENTO S.A.S.</t>
  </si>
  <si>
    <t>A309 LEPRA, NO ESPECIFICADA</t>
  </si>
  <si>
    <t>PEREIRA 6600101892 LABORATORIO CLINICO MLH SAS</t>
  </si>
  <si>
    <t>A310 INFECCIONES POR MICOBACTERIAS PULMONARES</t>
  </si>
  <si>
    <t>PEREIRA 6600100097 LABORATORIO CLINICO PATOLOGICO LOPEZ CORREA S.A</t>
  </si>
  <si>
    <t>A311 INFECCION CUTANEA POR MICOBACTERIAS</t>
  </si>
  <si>
    <t>PEREIRA 6600101506 LABORATORIO ELECTROFISIOLOGIA OCULAR DEL EJE CAFETERO LTDA</t>
  </si>
  <si>
    <t>A318 OTRAS INFECCIONES POR MICOBACTERIAS</t>
  </si>
  <si>
    <t>PEREIRA 6600102041 Laboratorio Medico NOVOLAB S.A.S</t>
  </si>
  <si>
    <t>A319 INFECCION POR MICOBACTERIA, NO ESPECIFICADA</t>
  </si>
  <si>
    <t>PEREIRA 6600102212 LAFAM S.A.S</t>
  </si>
  <si>
    <t>A320 LISTERIOSIS CUTANEA</t>
  </si>
  <si>
    <t>PEREIRA 6600100785 LIGA CONTRA EL CANCER SECCIONAL RISARALDA</t>
  </si>
  <si>
    <t>A321 MENINGITIS Y MENINGOENCEFALITIS LISTERIANA</t>
  </si>
  <si>
    <t>PEREIRA 6600101261 Linde Colombia S.A</t>
  </si>
  <si>
    <t>A327 SEPTICEMIA LISTERIANA</t>
  </si>
  <si>
    <t>PEREIRA 6600101431 MEDICAMENTOS ESPECIALIZADOS S.A.S</t>
  </si>
  <si>
    <t>A328 OTRAS FORMAS DE LISTERIOSIS</t>
  </si>
  <si>
    <t>PEREIRA 6600101577 Medicarte S.A</t>
  </si>
  <si>
    <t>A329 LISTERIOSIS, NO ESPECIFICADA</t>
  </si>
  <si>
    <t>PEREIRA 6600101982 MEDICINA INTEGRAL IPS SA</t>
  </si>
  <si>
    <t>A33X TETANOS NEONATAL</t>
  </si>
  <si>
    <t>PEREIRA 6600102453 MONTECARLO CENTRAL DE RECURSOS Y SERVICIOS EN SALUD S.A.S</t>
  </si>
  <si>
    <t>A34X TETANOS OBSTETRICO</t>
  </si>
  <si>
    <t>PEREIRA 6600102129 MORADO S.A.S</t>
  </si>
  <si>
    <t>A35X OTROS TETANOS</t>
  </si>
  <si>
    <t>PEREIRA 6600102270 NEFROPLUS S.A.S</t>
  </si>
  <si>
    <t>A360 DIFTERIA FARINGEA</t>
  </si>
  <si>
    <t>PEREIRA 6600102370 NEOSER SAS</t>
  </si>
  <si>
    <t>A361 DIFTERIA NASOFARINGEA</t>
  </si>
  <si>
    <t>PEREIRA 6600101788 NEURODIAGNOSTICO DEL OCCIDENTE S.A.S</t>
  </si>
  <si>
    <t>A362 DIFTERIA LARINGEA</t>
  </si>
  <si>
    <t>PEREIRA 6600102210 NEUROSER IPS S.A.S.</t>
  </si>
  <si>
    <t>A363 DIFTERIA CUTANEA</t>
  </si>
  <si>
    <t>PEREIRA 6600101910 ODONTOIMAGEN PEREIRA S.A.S.</t>
  </si>
  <si>
    <t>A368 OTRAS DIFTERIAS</t>
  </si>
  <si>
    <t>PEREIRA 6600102111 OFTALMOLOǴ DE ALTA TECNOLOǴ. SAS</t>
  </si>
  <si>
    <t>A369 DIFTERIA, NO ESPECIFICADA</t>
  </si>
  <si>
    <t>PEREIRA 6600100663 ONCOLOGOS DEL OCCIDENTE S.A.S.</t>
  </si>
  <si>
    <t>A370 TOS FERINA DEBIDA A BORDETELLA PERTUSSIS</t>
  </si>
  <si>
    <t>PEREIRA 6600101324 OPTICA COLOMBIANA S.A.S</t>
  </si>
  <si>
    <t>A371 TOS FERINA DEBIDA A BORDETELLA PARAPERTUSSIS</t>
  </si>
  <si>
    <t>PEREIRA 6600101316 OPTICA COLSANITAS SAS</t>
  </si>
  <si>
    <t>A378 TOS FERINA DEBIDA A OTRAS ESPECIES DE BORDETELLA</t>
  </si>
  <si>
    <t>PEREIRA 6600100707 OPTIKUS S.A.</t>
  </si>
  <si>
    <t>A379 TOS FERINA, NO ESPECIFICADA</t>
  </si>
  <si>
    <t>PEREIRA 6600102090 ORTHOPLAN TODAVIA CON LOS DIENTES TORCIDOS PEREIRA SAS</t>
  </si>
  <si>
    <t>A38X ESCARLATINA</t>
  </si>
  <si>
    <t>PEREIRA 6600101950 PERINATAL CARE SAS</t>
  </si>
  <si>
    <t>A390 MENINGITIS MENINGOCOCICA (G01*)</t>
  </si>
  <si>
    <t>PEREIRA 6600101838 PRERENAL SAS</t>
  </si>
  <si>
    <t>A391 SINDROME DE WATERHOUSE-FRIDERICHSEN (E35.1*)</t>
  </si>
  <si>
    <t>PEREIRA 6600102589 PREVENCION DE ENFERMEDADES Y DISCAPACIDAD S.A.S.</t>
  </si>
  <si>
    <t>A392 MENINGOCOCEMIA AGUDA</t>
  </si>
  <si>
    <t>PEREIRA 6600101700 Prevision Ltda.</t>
  </si>
  <si>
    <t>A393 MENINGOCOCEMIA CRONICA</t>
  </si>
  <si>
    <t>PEREIRA 6600101565 PRISMA SALUD ORAL S.A.S.</t>
  </si>
  <si>
    <t>A394 MENINGOCOCEMIA, NO ESPECIFICADA</t>
  </si>
  <si>
    <t>PEREIRA 6600102112 proheridas s.a.s</t>
  </si>
  <si>
    <t>A395 ENFERMEDAD CARDIACA DEBIDA A MENINGOCOCO</t>
  </si>
  <si>
    <t>PEREIRA 6600102159 PSICO SALUD Y TRANSFORMACION S.A.S</t>
  </si>
  <si>
    <t>A398 OTRAS INFECCIONES MENINGOCOCICAS</t>
  </si>
  <si>
    <t>PEREIRA 6600101576 PSYNAPSIS SALUD MENTAL S.A.</t>
  </si>
  <si>
    <t>A399 INFECCION MENINGOCOCICA, NO ESPECIFICADA</t>
  </si>
  <si>
    <t>PEREIRA 6600100532 QUIROFANO CASALUD SAS</t>
  </si>
  <si>
    <t>A400 SEPTICEMIA DEBIDA A ESTREPTOCOCO, GRUPO A</t>
  </si>
  <si>
    <t>PEREIRA 6600100038 RADIOLOGOS ASOCIADOS S.A.S</t>
  </si>
  <si>
    <t>A401 SEPTICEMIA DEBIDA A ESTREPTOCOCO, GRUPO B</t>
  </si>
  <si>
    <t>PEREIRA 6600102204 RECUPERARTE IPS S.A.S.</t>
  </si>
  <si>
    <t>A402 SEPTICEMIA DEBIDA A ESTREPTOCOCO, GRUPO D</t>
  </si>
  <si>
    <t>PEREIRA 6600101912 RED MEDICA VITAL SAS SERVICIO DE AMBULANCIA PREPAGADO (SAP)</t>
  </si>
  <si>
    <t>A403 SEPTICEMIA DEBIDA A STREPTOCOCCUS PNEUMONIAE</t>
  </si>
  <si>
    <t>PEREIRA 6600101308 REHABILITACION MEDICA INTEGRAL DEL EJE CAFETERO RMI SAS</t>
  </si>
  <si>
    <t>A408 OTRAS SEPTICEMIAS ESTREPTOCOCICAS</t>
  </si>
  <si>
    <t>PEREIRA 6600101410 RESPIREMOS UNIDAD DE NEUMOLOGIA Y ENDOSCOPIA RESPIRATORIA DEL EJE CAFETERO S.A.S</t>
  </si>
  <si>
    <t>A409 SEPTICEMIA ESTREPTOCOCICA, NO ESPECIFICADA</t>
  </si>
  <si>
    <t>PEREIRA 6600100043 RESTREPO Y MEJIA CIMDER S.A.S</t>
  </si>
  <si>
    <t>A410 SEPTICEMIA DEBIDA STAPHYLOCOCCUS AUREUS</t>
  </si>
  <si>
    <t>PEREIRA 6600101678 RICARDO LEON ESCOBAR S.A.S.</t>
  </si>
  <si>
    <t>A411 SEPTICEMIA DEBIDA A OTRO ESTAFILOCOCO ESPECIFICADO</t>
  </si>
  <si>
    <t>PEREIRA 6600100276 RIESGO DE FRACTURA S.A. CAYRE</t>
  </si>
  <si>
    <t>A412 SEPTICEMIA DEBIDA A ESTAFILOCOCO NO ESPECIFICADO</t>
  </si>
  <si>
    <t>PEREIRA 6600101673 RTS S.A.S</t>
  </si>
  <si>
    <t>A413 SEPTICEMIA DEBIDA A HAEMOPHILUS INFLUENZAE</t>
  </si>
  <si>
    <t>PEREIRA 6600102295 RUAN REHACER &amp; CIA SAS</t>
  </si>
  <si>
    <t>A414 SEPTICEMIA DEBIDA A ANAEROBIOS</t>
  </si>
  <si>
    <t>PEREIRA 6600102288 SALUD P&amp;P S.A.S</t>
  </si>
  <si>
    <t>A415 SEPTICEMIA DEBIDA A OTROS ORGANISMOS GRAMNEGATIVOS</t>
  </si>
  <si>
    <t>PEREIRA 6600101726 SALUD TERAPIA HOME CARE S.A.S.</t>
  </si>
  <si>
    <t>A418 OTRAS SEPTICEMIAS ESPECIFICADAS</t>
  </si>
  <si>
    <t>PEREIRA 6600100759 SALUD TOTAL EPS-S S.A.</t>
  </si>
  <si>
    <t>A419 SEPTICEMIA, NO ESPECIFICADA</t>
  </si>
  <si>
    <t>PEREIRA 6600101719 SAN DIEGO ODONTOLOGIA S.A.S</t>
  </si>
  <si>
    <t>A420 ACTINOMICOSIS PULMONAR</t>
  </si>
  <si>
    <t>PEREIRA 6600102411 SERVICIOS DE SALUD IPS SURAMERICANA S.A</t>
  </si>
  <si>
    <t>A421 ACTINOMICOSIS ABDOMINAL</t>
  </si>
  <si>
    <t>PEREIRA 6600101781 SINERGIA GLOBAL EN SALUD SAS</t>
  </si>
  <si>
    <t>A422 ACTINOMICOSIS CERVICOFACIAL</t>
  </si>
  <si>
    <t>PEREIRA 6600102585 SMS SERVICIOS MɄICOS EN SALUD S.A.S</t>
  </si>
  <si>
    <t>A427 SEPTICEMIA ACTINOMICOTICA</t>
  </si>
  <si>
    <t>PEREIRA 6600101767 SMS SPECIALIZED MEDICAL S.A.S</t>
  </si>
  <si>
    <t>A428 OTRAS FORMAS DE ACTINOMICOSIS</t>
  </si>
  <si>
    <t>PEREIRA 6600101150 SOCIEDAD CENTRO RADIOLOGICO ESPECIALIZADO S.A.S. ORTHODIAGNOSTICAR</t>
  </si>
  <si>
    <t>A429 ACTINOMICOSIS, SIN OTRA ESPECIFICACION</t>
  </si>
  <si>
    <t>PEREIRA 6600101428 SOCIEDAD CIRUMAX S.A</t>
  </si>
  <si>
    <t>A430 NOCARDIOSIS PULMONAR</t>
  </si>
  <si>
    <t>PEREIRA 6600101587 Sociedad Comercializadora De Insumos y Servicios Medicos S.A.S</t>
  </si>
  <si>
    <t>A431 NOCARDIOSIS CUTANEA</t>
  </si>
  <si>
    <t>PEREIRA 6600101567 SOCIEDAD INTEGRAL DE ESPECIALISTAS EN SALUD S.A.S. SIGLA SIES SALUD S.A.S.</t>
  </si>
  <si>
    <t>A438 OTRAS FORMAS DE NOCARDIOSIS</t>
  </si>
  <si>
    <t>PEREIRA 6600100654 SOCIEDAD ORTOCENTRO S.A.S</t>
  </si>
  <si>
    <t>A439 NORCARDIOSIS , NO ESPECIFICADA</t>
  </si>
  <si>
    <t>PEREIRA 6600102498 SONRIDENT 160 SAS</t>
  </si>
  <si>
    <t>A440 BARTONELOSIS SISTEMICA</t>
  </si>
  <si>
    <t>PEREIRA 6600102363 SYNAPSIS SAS</t>
  </si>
  <si>
    <t>A441 BARTONELOSIS CUTANEA Y MUCOCUTANEA</t>
  </si>
  <si>
    <t>PEREIRA 6600102626 SYS SEGURIDAD Y SALUD EN EL TRABAJO S.A.S</t>
  </si>
  <si>
    <t>A448 OTRAS FORMAS DE BARTONELOSIS</t>
  </si>
  <si>
    <t>PEREIRA 6600101526 TECNOVIDA DIAGNOSTICO POR IMAGENES S.A.S.</t>
  </si>
  <si>
    <t>A449 BARTONELOSIS, NO ESPECIFICADA</t>
  </si>
  <si>
    <t>PEREIRA 6600102279 TU ORTOPEDIA INTEGRAL S.A.S</t>
  </si>
  <si>
    <t>A46X ERISIPELA</t>
  </si>
  <si>
    <t>PEREIRA 6600101487 UNIDAD CARDIOLOGICA LTDA</t>
  </si>
  <si>
    <t>A480 GANGRENA GASEOSA</t>
  </si>
  <si>
    <t>PEREIRA 6600100269 UNIDAD DE DIAGNOSTICO MAXILOFACIAL SAS</t>
  </si>
  <si>
    <t>A481 ENFERMEDAD DE LOS LEGIONARIOS</t>
  </si>
  <si>
    <t>PEREIRA 6600101138 UNIDAD DE HEMODINAMIA DEL CAFE SA</t>
  </si>
  <si>
    <t>A482 ENFERMEDAD DE LOS LEGIONARIOS NO NEUMONICA [FIEBRE DE PONTIAC]</t>
  </si>
  <si>
    <t>PEREIRA 6600101637 UNIDAD DERMATOLOGICA LASER SAS</t>
  </si>
  <si>
    <t>A483 SINDROME DE CHOQUE TOXICO</t>
  </si>
  <si>
    <t>PEREIRA 6600101161 UNIDAD EJE VISUAL S.A.</t>
  </si>
  <si>
    <t>A484 FIEBRE PURPURICA BRASILEÑA</t>
  </si>
  <si>
    <t>PEREIRA 6600102033 UNIDAD MEDICA Y DE DIAGNOSTICO S.A</t>
  </si>
  <si>
    <t>A488 OTRAS ENFERMEDADES BACTERIANAS ESPECIFICADAS</t>
  </si>
  <si>
    <t>PEREIRA 6600101948 UNIDAD NEUMOLOGICA BERTHA INES AGUDELO VEGA SAS</t>
  </si>
  <si>
    <t>A490 INFECCION ESTAFILOCOCICA, SIN OTRA ESPECIFICACIÓN</t>
  </si>
  <si>
    <t>PEREIRA 6600100700 UNIDAD OFTALMOLOGICA LASER S.A</t>
  </si>
  <si>
    <t>A491 INFECCION ESTREPTOCOCICA, SIN OTRA ESPECIFICACION</t>
  </si>
  <si>
    <t>PEREIRA 6600101863 unidad respiratoria respirar ltda</t>
  </si>
  <si>
    <t>A492 INFECCION POR HAEMOPHILUS INFLUENZAE, SIN OTRA ESPECIFICACION</t>
  </si>
  <si>
    <t>PEREIRA 6600101218 UNIVER PLUS S.A.</t>
  </si>
  <si>
    <t>A493 INFECCION POR MICOPLASMA, SIN OTRA ESPECIFICACION</t>
  </si>
  <si>
    <t>PEREIRA 6600101886 Urogin SAS IPS</t>
  </si>
  <si>
    <t>A498 OTRAS INFECCIONES BACTERIANAS DE SITIO NO ESPECIFICADO</t>
  </si>
  <si>
    <t>PEREIRA 6600102601 VIRREY SOLIS IPS. S.A</t>
  </si>
  <si>
    <t>A499 INFECCION BACTERIANA, NO ESPECIFICADA</t>
  </si>
  <si>
    <t>PEREIRA 6600102515 VITAL GROUP FFED SAS</t>
  </si>
  <si>
    <t>A500 SIFILIS CONGENITA PRECOZ, SINTOMATICA</t>
  </si>
  <si>
    <t>PEREIRA 6600101745 zapata ocampo &amp; cia s en c</t>
  </si>
  <si>
    <t>A501 SIFILIS CONGENITA PRECOZ, LATENTE</t>
  </si>
  <si>
    <t>PUEBLO RICO 6657200816 ESE HOSPITAL SAN RAFAEL</t>
  </si>
  <si>
    <t>A502 SIFILIS CONGENITA PRECOZ SIN OTRA ESPECIFICACIÓN</t>
  </si>
  <si>
    <t>QUINCHIA 6659400763 E.S.E. Hospital Nazareth de Quinchia</t>
  </si>
  <si>
    <t>A503 OCULOPATIA SIFILITICA CONGENITA TARDIA</t>
  </si>
  <si>
    <t>SANTA ROSA DE CABAL 6668201097 ANGEL DIAGNOSTICA S.A</t>
  </si>
  <si>
    <t>A504 NEUROSIFILIS CONGENITA TARDIA [NEUROSIFILIS JUVENIL]</t>
  </si>
  <si>
    <t>SANTA ROSA DE CABAL 6668200787 Clinica Santa Clara LTDA.</t>
  </si>
  <si>
    <t>A505 OTRAS FORMAS DE SIFILIS CONGENITA TARDIA, SINTOMATICA</t>
  </si>
  <si>
    <t>SANTA ROSA DE CABAL 6668200696 E.S.E. HOSPITAL SAN VICENTE DE PAUL</t>
  </si>
  <si>
    <t>A506 SIFILIS CONGENITA TARDIA, LATENTE</t>
  </si>
  <si>
    <t>SANTA ROSA DE CABAL 6668202141 Jaibana IPS SAS</t>
  </si>
  <si>
    <t>A507 SIFILIS CONGENITA TARDIA, SIN OTRA ESPECIFICACION</t>
  </si>
  <si>
    <t>SANTUARIO 6668700808 E.S.E. HOSPITAL SAN VICENTE D PAUL</t>
  </si>
  <si>
    <t>A509 SIFILIS CONGENITA, SIN OTRA ESPECIFICACIÓN</t>
  </si>
  <si>
    <t>A510 SIFILIS GENITAL PRIMARIA</t>
  </si>
  <si>
    <t>A511 SIFILIS PRIMARIA ANAL</t>
  </si>
  <si>
    <t>A512 SIFILIS PRIMARIA EN OTROS SITIOS</t>
  </si>
  <si>
    <t>A513 SIFILIS SECUNDARIA DE PIEL Y MEMBRANAS MUCOSAS</t>
  </si>
  <si>
    <t>A514 OTRAS SIFILIS SECUNDARIAS</t>
  </si>
  <si>
    <t>A515 SIFILIS PRECOZ, LATENTE</t>
  </si>
  <si>
    <t>A519 SIFILIS PRECOZ, SIN OTRA ESPECIFICACIÓN</t>
  </si>
  <si>
    <t>A520 SIFILIS CARDIOVASCULAR</t>
  </si>
  <si>
    <t>A521 NEUROSIFILIS SINTOMATICA</t>
  </si>
  <si>
    <t>A522 NEUROSIFILIS ASINTOMATICA</t>
  </si>
  <si>
    <t>A523 NEUROSIFILIS NO ESPECIFICADA</t>
  </si>
  <si>
    <t>A527 OTRAS SIFILIS TARDIAS SINTOMATICAS</t>
  </si>
  <si>
    <t>A528 SIFILIS TARDIA, LATENTE</t>
  </si>
  <si>
    <t>A529 SIFILIS TARDIA, NO ESPECIFICADA</t>
  </si>
  <si>
    <t>A530 SIFILIS LATENTE, NO ESPECIFICADA COMO PRECOZ O TARDIA</t>
  </si>
  <si>
    <t>A539 SIFILIS, NO ESPECIFICADA</t>
  </si>
  <si>
    <t>A540 INFECCION GONOCOCICA DEL TRACTO GENITOURINARIO INFERIOR SIN ABSCESO PERIURETRAL O DE GLANDULA ACCESORIA</t>
  </si>
  <si>
    <t>A541 INFECCION GONOCOCICA DEL TRACTO GENITOURINARIO INFERIOR CON ABSCESO PERIURETRAL Y DE GLANDULAS ACCESORIAS</t>
  </si>
  <si>
    <t>A542 PELVIPERITONITIS GONOCOCICA Y OTRAS INFECCIONES GONOCOCICAS GENITOURINARIAS</t>
  </si>
  <si>
    <t>A543 INFECCION GONOCOCICA DEL OJO</t>
  </si>
  <si>
    <t>A544 INFECCION GONOCOCICA DEL SISTEMA OSTEOMUSCULAR</t>
  </si>
  <si>
    <t>A545 FARINGITIS GONOCOCICA</t>
  </si>
  <si>
    <t>A546 INFECCION GONOCOCICA DEL ANO Y DEL RECTO</t>
  </si>
  <si>
    <t>A548 OTRAS INFECCIONES GONOCOCICAS</t>
  </si>
  <si>
    <t>A549 INFECCION, GONOCOCICA, NO ESPECIFICADA</t>
  </si>
  <si>
    <t>A55X LINFOGRANULOMA (VENEREO) POR CLAMIDIAS</t>
  </si>
  <si>
    <t>A560 INFECCION DEL TRACTO GENITOURINARIO INFERIOR DEBIDA A CLAMIDIAS</t>
  </si>
  <si>
    <t>A561 INFECCION DEL PELVIPERITONEO Y OTROS ORGANOS GENITOURINARIOS DEBIDA A CLAMIDIAS</t>
  </si>
  <si>
    <t>A562 INFECCIONES DEL TRACTO GENITOURINARIO DEBIDAS A CLAMIDIAS, SIN OTRA ESPECIFICACION</t>
  </si>
  <si>
    <t>A563 INFECCION DEL ANO Y DEL RECTO DEBIDA A CLAMIDIAS</t>
  </si>
  <si>
    <t>A564 INFECCION DE FARINGE DEBIDA A CLAMIDIAS</t>
  </si>
  <si>
    <t>A568 INFECCION DE TRANSMISIÓN SEXUAL DE OTROS SITIOS DEBIDA A CLAMIDIAS</t>
  </si>
  <si>
    <t>A57X CHANCRO BLANDO</t>
  </si>
  <si>
    <t>A58X GRANULOMA INGUINAL</t>
  </si>
  <si>
    <t>A590 TRICOMONIASIS UROGENITAL</t>
  </si>
  <si>
    <t>A598 TRICOMONIASIS DE OTROS SITIOS</t>
  </si>
  <si>
    <t>A599 TRICOMONIASIS, NO ESPECIFICADA</t>
  </si>
  <si>
    <t>A600 INFECCION DE GENITALES Y TRAYECTO UROGENITAL Y DEBIDA A VIRUS DEL HERPES [HERPES SIMPLE]</t>
  </si>
  <si>
    <t>A601 INFECCION DE LA PIEL PERIANAL Y RECTO POR VIRUS DEL HERPES SIMPLE</t>
  </si>
  <si>
    <t>A609 INFECCION ANOGENITAL POR VIRUS DEL HERPES SIMPLE, SIN OTRA ESPECIFICACION</t>
  </si>
  <si>
    <t>A630 VERRUGAS (VENEREAS) ANOGENITALES</t>
  </si>
  <si>
    <t>A638 OTRAS ENFERMEDADES DE TRANSMISIÓN PREDOMINANTEMENTE SEXUAL, ESPECIFICADAS</t>
  </si>
  <si>
    <t>A64X ENFERMEDAD DE TRANSMISION SEXUAL NO ESPECIFICADA</t>
  </si>
  <si>
    <t>A65X SIFILIS NO VENEREA</t>
  </si>
  <si>
    <t>A660 LESIONES INICIALES DE FRAMBESIA</t>
  </si>
  <si>
    <t>A661 LESIONES PAPILOMATOSAS MULTIPLES Y FRAMBESIA CON PASO DE CANGREJO</t>
  </si>
  <si>
    <t>A662 OTRAS LESIONES PRECOCES DE LA PIEL EN LA FRAMBESIA</t>
  </si>
  <si>
    <t>A663 HIPERQUERATOSIS DE FRAMBESIA</t>
  </si>
  <si>
    <t>A664 GOMA Y ULCERAS DE FRAMBESIA</t>
  </si>
  <si>
    <t>A665 GANGOSA</t>
  </si>
  <si>
    <t>A666 LESIONES FRAMBESICAS DE LOS HUESOS Y DE LAS ARTICULACIONES</t>
  </si>
  <si>
    <t>A667 OTRAS MANIFESTACIONES DE FRAMBESIA</t>
  </si>
  <si>
    <t>A668 FRAMBESIA LATENTE</t>
  </si>
  <si>
    <t>A669 FRAMBESIA , NO ESPECIFICADA</t>
  </si>
  <si>
    <t>A670 LESIONES PRIMARIAS DE LA PINTA</t>
  </si>
  <si>
    <t>A671 LESIONES INTERMEDIAS DE LA PINTA</t>
  </si>
  <si>
    <t>A672 LESIONES TARDIAS DE LA PINTA</t>
  </si>
  <si>
    <t>A673 LESIONES MIXTAS DE LA PINTA</t>
  </si>
  <si>
    <t>A679 PINTA, NO ESPECIFICADA</t>
  </si>
  <si>
    <t>A680 FIEBRE RECURRENTE TRANSMITIDA POR PIOJOS</t>
  </si>
  <si>
    <t>A681 FIEBRE RECURRENTE TRANSMITIDA POR GARRAPATAS</t>
  </si>
  <si>
    <t>A689 FIEBRE RECURRENTE, NO ESPECIFICADA</t>
  </si>
  <si>
    <t>A690 ESTOMATITIS ULCERATIVA NECROTIZANTE</t>
  </si>
  <si>
    <t>A691 OTRAS INFECCIONES DE VICENT</t>
  </si>
  <si>
    <t>A692 ENFERMEDAD DE LYME</t>
  </si>
  <si>
    <t>A698 OTRAS INFECCIONES ESPECIFICADAS POR ESPIROQUETAS</t>
  </si>
  <si>
    <t>A699 INFECCION POR ESPIROQUETA, NO ESPECIFICADA</t>
  </si>
  <si>
    <t>A70X INFECCION DEBIDA A CHLAMYDIA PSITTACI</t>
  </si>
  <si>
    <t>A710 ESTADO INICIAL DE TRACOMA</t>
  </si>
  <si>
    <t>A711 ESTADO ACTIVO DE TRACOMA</t>
  </si>
  <si>
    <t>A719 TRACOMA, NO ESPECIFICADO</t>
  </si>
  <si>
    <t>A740 CONJUNTIVITIS POR CLAMIDIAS (H13.1*)</t>
  </si>
  <si>
    <t>A748 OTRAS ENFERMEDADES POR CLAMIDIAS</t>
  </si>
  <si>
    <t>A749 INFECCION POR CLAMIDIAS, NO ESPECIFICADA</t>
  </si>
  <si>
    <t>A750 TIFUS EPIDEMICO DEBIDO A RICKETTSIA PROWAZEKII TRANSMITIDO POR PIOJOS</t>
  </si>
  <si>
    <t>A751 TIFUS RECRUDESCENTE [ENFERMEDAD DE BRILL]</t>
  </si>
  <si>
    <t>A752 TIFUS DEBIDO A RICKETTSIA TYPHI</t>
  </si>
  <si>
    <t>A753 TIFUS DEBIDO A RICKETTSIA TSUTSUGAMUSHI</t>
  </si>
  <si>
    <t>A759 TIFUS, NO ESPECIFICADO</t>
  </si>
  <si>
    <t>A770 FIEBRE MACULOSA DEBIDO A RICKETTSIA RICKETTSII</t>
  </si>
  <si>
    <t>A771 FIEBRE MACULOSA DEBIDO A RICKETTSIA CONORII</t>
  </si>
  <si>
    <t>A772 FIEBRE MACULOSA DEBIDO A RICKETTSIA SIBERICA</t>
  </si>
  <si>
    <t>A773 FIEBRE MACULOSA DEBIDO A RICKETTSIA AUSTRALIS</t>
  </si>
  <si>
    <t>A778 OTRAS FIEBRES MACULOSAS</t>
  </si>
  <si>
    <t>A779 FIEBRE MACULOSA, NO ESPECIFICADA</t>
  </si>
  <si>
    <t>A78X FIEBRE Q</t>
  </si>
  <si>
    <t>A790 FIEBRE DE LAS TRINCHERAS</t>
  </si>
  <si>
    <t>A791 RICKETTSIOSIS PUSTULOSA DEBIDA A RICKETTSIA AKARI</t>
  </si>
  <si>
    <t>A798 OTRAS RICKETTSIOSIS ESPECIFICADAS</t>
  </si>
  <si>
    <t>A799 RICKETTSIOSIS, NO ESPECIFICADA</t>
  </si>
  <si>
    <t>A800 POLIOMIELITIS AGUDA PARALITICA, ASOCIADA A VACUNA</t>
  </si>
  <si>
    <t>A801 POLIOMIELITIS AGUDA PARALITICA DEBIDA A VIRUS SALVAJE IMPORTADO</t>
  </si>
  <si>
    <t>A802 POLIOMIELITIS AGUDA PARALITICA DEBIDA A VIRUS SALVAJE AUTOCTONO</t>
  </si>
  <si>
    <t>A803 OTRAS POLIOMIELITIS AGUDAS PARALITICAS, Y NO LAS ESPECIFICADAS</t>
  </si>
  <si>
    <t>A804 POLIOMIELITIS AGUDA NO PARALITICA</t>
  </si>
  <si>
    <t>A809 POLIOMIELITIS AGUDA, SIN OTRA ESPECIFICACIÓN</t>
  </si>
  <si>
    <t>A810 ENFERMEDAD DE CREUTZFELDT-JAKOB</t>
  </si>
  <si>
    <t>A811 PANENCEFALITIS ESCLEROSANTE SUBAGUDA</t>
  </si>
  <si>
    <t>A812 LEUCOENCEFALOPATIA MULTIFOCAL PROGRESIVA</t>
  </si>
  <si>
    <t>A818 OTRAS INFECCIONES DEL SISTEMA NERVIOSO POR VIRUS ATIPICO</t>
  </si>
  <si>
    <t>A819 INFECCIONES DEL SISTEMA NERVIOSO CENTRAL POR VIRUS ATIPICO, SIN OTRA ESPECIFICACION</t>
  </si>
  <si>
    <t>A820 RABIA SELVATICA</t>
  </si>
  <si>
    <t>A821 RABIA URBANA</t>
  </si>
  <si>
    <t>A829 RABIA, SIN OTRA ESPECIFICACION</t>
  </si>
  <si>
    <t>A830 ENCEFALITIS JAPONESA</t>
  </si>
  <si>
    <t>A831 ENCEFALITIS EQUINA DEL OESTE</t>
  </si>
  <si>
    <t>A832 ENCEFALITIS EQUINA DEL ESTE</t>
  </si>
  <si>
    <t>A833 ENCEFALITIS DE SAN LUIS</t>
  </si>
  <si>
    <t>A834 ENCEFALITIS AUSTRALIANA</t>
  </si>
  <si>
    <t>A835 ENCEFALITIS DE CALIFORNIA</t>
  </si>
  <si>
    <t>A836 ENFERMEDAD POR VIRUS ROCIO</t>
  </si>
  <si>
    <t>A838 OTRAS ENCEFALITIS VIRALES TRANSMITIDAS POR MOSQUITOS</t>
  </si>
  <si>
    <t>A839 ENCEFALITIS VIRAL TRANSMITIDA POR MOSQUITOS, SIN OTRA ESPECIFICACION</t>
  </si>
  <si>
    <t>A840 ENCEFALITIS DEL LEJANO ORIENTE TRANSMITIDA POR GARRAPATAS [ENCEFALITIS PRIMAVEROESTIVAL RUSA]</t>
  </si>
  <si>
    <t>A841 ENCEFALITIS CENTROEUROPEA TRANSMITIDA POR GARRAPATAS</t>
  </si>
  <si>
    <t>A848 OTRAS ENCEFALITIS VIRALES TRANSMITIDAS POR GARRAPATAS</t>
  </si>
  <si>
    <t>A849 ENCEFALITIS VIRAL TRANSMITIDA POR GARRAPATAS, SIN OTRA ESPECIFICACION</t>
  </si>
  <si>
    <t>A850 ENCEFALITIS ENTEROVIRAL (G05.1*)</t>
  </si>
  <si>
    <t>A851 ENCEFALITIS POR ADENOVIRUS (G05.1*)</t>
  </si>
  <si>
    <t>A852 ENCEFALITIS VIRAL TRANSMITIDA POR ARTROPODOS, SIN OTRA ESPECIFICACIÓN</t>
  </si>
  <si>
    <t>A858 OTRAS ENCEFALITIS VIRALES ESPECIFICADAS</t>
  </si>
  <si>
    <t>A86X ENCEFALITIS VIRAL, NO ESPECIFICADA</t>
  </si>
  <si>
    <t>A870 MENINGITIS ENTEROVIRAL (G02.0*)</t>
  </si>
  <si>
    <t>A871 MENINGITIS DEBIDA A ADENOVIRUS (G02.0*)</t>
  </si>
  <si>
    <t>A872 CORIOMENINGITIS LINFOCITICA</t>
  </si>
  <si>
    <t>A878 OTRAS MENINGITIS VIRALES</t>
  </si>
  <si>
    <t>A879 MENINGITIS VIRAL, SIN OTRA ESPECIFICACION</t>
  </si>
  <si>
    <t>A880 FIEBRE EXANTEMATICA ENTEROVIRAL [EXANTEMA DE BOSTON]</t>
  </si>
  <si>
    <t>A881 VERTIGO EPIDEMICO</t>
  </si>
  <si>
    <t>A888 OTRAS INFECCIONES VIRALES ESPECIFICADAS DEL SISTEMA NERVIOSO CENTRAL</t>
  </si>
  <si>
    <t>A89X INFECCION VIRAL DEL SISTEMA NERVIOSO CENTRAL, NO ESPECIFICADA</t>
  </si>
  <si>
    <t>A90X FIEBRE DEL DENGUE [DENGUE CLASICO]</t>
  </si>
  <si>
    <t>A91X FIEBRE DEL DENGUE HEMORRAGICO</t>
  </si>
  <si>
    <t>A920 ENFERMEDAD POR VIRUS CHIKUNGUNYA</t>
  </si>
  <si>
    <t>A921 FIEBRE DE O´NYONG-NYONG</t>
  </si>
  <si>
    <t>A922 FIEBRE EQUINA VENEZOLANA</t>
  </si>
  <si>
    <t>A923 FIEBRE DEL OESTE DEL NILO</t>
  </si>
  <si>
    <t>A924 FIEBRE DEL VALLE DEL RIFT</t>
  </si>
  <si>
    <t>A928 OTRAS FIEBRES VIRALES ESPECIFICADAS TRANSMITIDAS POR MOSQUITOS</t>
  </si>
  <si>
    <t>A929 FIEBRE VIRAL TRANSMITIDA POR MOSQUITO, SIN OTRA ESPECIFICACION</t>
  </si>
  <si>
    <t>A930 ENFERMEDAD POR VIRUS DE OROPOUCHE</t>
  </si>
  <si>
    <t>A931 FIEBRE TRANSMITIDA POR FLEBOTOMOS</t>
  </si>
  <si>
    <t>A932 FIEBRE DE COLORADO TRANSMITIDA POR GARRAPATAS</t>
  </si>
  <si>
    <t>A938 OTRAS FIEBRES VIRALES ESPECIFICADAS TRANSMITIDAS POR ANTROPODOS</t>
  </si>
  <si>
    <t>A94X FIEBRE VIRAL TRANSMITIDA POR ARTROPODOS, NO ESPECIFICADA</t>
  </si>
  <si>
    <t>A950 FIEBRE AMARILLA SELVATICA</t>
  </si>
  <si>
    <t>A951 FIEBRE AMARILLA URBANA</t>
  </si>
  <si>
    <t>A959 FIEBRE AMARILLA, NO ESPECIFICADA</t>
  </si>
  <si>
    <t>A960 FIEBRE HEMORRAGICA DE JUNIN</t>
  </si>
  <si>
    <t>A961 FIEBRE HEMORRAGICA DE MACHUPO</t>
  </si>
  <si>
    <t>A962 FIEBRE DE LASSA</t>
  </si>
  <si>
    <t>A968 OTRAS FIEBRES HEMORRAGICAS POR ARENAVIRUS</t>
  </si>
  <si>
    <t>A969 FIEBRE HEMORRAGICA POR ARENAVIRUS, SIN OTRA ESPECIFICACION</t>
  </si>
  <si>
    <t>A980 FIEBRE HEMORRAGICA DE CRIMEA-CONGO</t>
  </si>
  <si>
    <t>A981 FIEBRE HEMORRAGICA DE OMSK</t>
  </si>
  <si>
    <t>A982 ENFERMEDAD DE LA SELVA DE KYASANUR</t>
  </si>
  <si>
    <t>A983 ENFERMEDAD POR EL VIRUS DE MARBURG</t>
  </si>
  <si>
    <t>A984 ENFERMEDAD POR EL VIRUS DE EBOLA</t>
  </si>
  <si>
    <t>A985 FIEBRES HEMORRAGICAS CON SINDROME RENAL</t>
  </si>
  <si>
    <t>A988 OTRAS FIEBRES HEMORRAGICAS VIRALES ESPECIFICADAS</t>
  </si>
  <si>
    <t>A99X FIEBRE VIRAL HEMORRAGICA, NO ESPECIFICADA</t>
  </si>
  <si>
    <t>B000 ECZEMA HERPETICO</t>
  </si>
  <si>
    <t>B001 DERMATITIS VESICULAR HERPETICA</t>
  </si>
  <si>
    <t>B002 GINGIVOESTOMATITIS Y FARINGOAMIGDALITIS HERPETICA</t>
  </si>
  <si>
    <t>B003 MENINGITIS HERPETICA (G02.0*)</t>
  </si>
  <si>
    <t>B004 ENCEFALITIS HERPETICA (G05.1*)</t>
  </si>
  <si>
    <t>B005 OCULOPATIA HERPETICA</t>
  </si>
  <si>
    <t>B007 ENFERMEDAD HERPETICA DISEMINADA</t>
  </si>
  <si>
    <t>B008 OTRAS FORMAS DE INFECCIONES HERPETICAS</t>
  </si>
  <si>
    <t>B009 INFECCION DEBIDA A EL VIRUS DEL HERPES, NO ESPECIFICADA</t>
  </si>
  <si>
    <t>B010 MENINGITIS DEBIDA A LA VARICELA (G02.0*)</t>
  </si>
  <si>
    <t>B011 ENCEFALITIS DEBIDA A LA VARICELA (G05.1*)</t>
  </si>
  <si>
    <t>B012 NEUMONIA DEBIDA A LA VARICELA (J17.1*)</t>
  </si>
  <si>
    <t>B018 VARICELA CON OTRAS COMPLICACIONES</t>
  </si>
  <si>
    <t>B019 VARICELA SIN COMPLICACIONES</t>
  </si>
  <si>
    <t>B020 ENCEFALITIS DEBIDA A HERPES ZOSTER (G05.1*)</t>
  </si>
  <si>
    <t>B021 MENINGITIS DEBIDA A HERPES ZOSTER (G02.0*)</t>
  </si>
  <si>
    <t>B022 HERPES ZOSTER CON OTROS COMPROMISOS DEL SISTEMA NERVIOSO</t>
  </si>
  <si>
    <t>B023 HERPES ZOSTER OCULAR</t>
  </si>
  <si>
    <t>B027 HERPES ZOSTER DISEMINADO</t>
  </si>
  <si>
    <t>B028 HERPES ZOSTER CON OTRAS COMPLICACIONES</t>
  </si>
  <si>
    <t>B029 HERPES ZOSTER SIN COMPLICACIONES</t>
  </si>
  <si>
    <t>B03X VIRUELA</t>
  </si>
  <si>
    <t>B04X VIRUELA DE LOS MONOS</t>
  </si>
  <si>
    <t>B050 SARAMPION COMPLICADO CON ENCEFALITIS (G05.1*)</t>
  </si>
  <si>
    <t>B051 SARAMPION COMPLICADO CON MENINGITIS (G02.0*)</t>
  </si>
  <si>
    <t>B052 SARAMPION COMPLICADO CON NEUMONIA (J17.1*)</t>
  </si>
  <si>
    <t>B053 SARAMPION COMPLICADO CON OTITIS MEDIA (H67.1*)</t>
  </si>
  <si>
    <t>B054 SARAMPION CON COMPLICACIONES INTESTINALES</t>
  </si>
  <si>
    <t>B058 SARAMPION CON OTRAS COMPLICACIONES</t>
  </si>
  <si>
    <t>B059 SARAMPION SIN COMPLICACIONES</t>
  </si>
  <si>
    <t>B060 RUBEOLA CON COMPLICACIONES NEUROLOGICAS</t>
  </si>
  <si>
    <t>B068 RUBEOLA CON OTRAS COMPLICACIONES</t>
  </si>
  <si>
    <t>B069 RUBEOLA SIN COMPLICACIONES</t>
  </si>
  <si>
    <t>B07X VERRUGAS VIRICAS</t>
  </si>
  <si>
    <t>B080 OTRAS INFECCIONES DEBIDAS A ORTOPOXVIRUS</t>
  </si>
  <si>
    <t>B081 MOLUSCO CONTAGIOSO</t>
  </si>
  <si>
    <t>B082 EXANTEMA SUBITO [SEXTA ENFERMEDAD]</t>
  </si>
  <si>
    <t>B083 ERITEMA INFECCIOSO [QUINTA ENFERMEDAD]</t>
  </si>
  <si>
    <t>B084 ESTOMATITIS VESICULAR ENTEROVIRAL CON EXANTEMA</t>
  </si>
  <si>
    <t>B085 FARINGITIS VESICULAR ENTEROVIRICA</t>
  </si>
  <si>
    <t>B088 OTRAS INFECCIONES VIRALES ESPECIFICADAS, CARACTERIZADAS POR LESIONES DE LA PIEL Y DE LAS MEMBRANAS MUCOSAS</t>
  </si>
  <si>
    <t>B09X INFECCION VIRAL NO ESPECIFICADA, CARACTERIZADA POR LESIONES DE LA PIEL Y DE LAS MEMBRANAS MUCOSAS</t>
  </si>
  <si>
    <t>B150 HEPATITIS AGUDA TIPO A, SIN COMA HEPATICO</t>
  </si>
  <si>
    <t>B159 HEPATITIS AGUDA TIPO A, CON COMA HEPATICO</t>
  </si>
  <si>
    <t>B160 HEPATITIS AGUDA TIPO B, CON AGENTE DELTA (COINFECCION). CON COMA HEPATICO</t>
  </si>
  <si>
    <t>B161 HEPATITIS AGUDA TIPO B, CON AGENTE DELTA (COINFECCION), SIN COMA HEPATICO</t>
  </si>
  <si>
    <t>B162 HEPATITIS AGUDA TIPO B, SIN AGENTE DELTA, CON COMA HEPATICO</t>
  </si>
  <si>
    <t>B169 HEPATITIS AGUDA TIPO B, SIN AGENTE DELTA Y SIN COMA HEPATICO</t>
  </si>
  <si>
    <t>B170 INFECCION (SUPERINFECCION) AGUDA POR AGENTE DELTA EN EL PORTADOR DE HEPATITIS B</t>
  </si>
  <si>
    <t>B171 HEPATITIS AGUDA TIPO C</t>
  </si>
  <si>
    <t>B172 HEPATITIS AGUDA TIPO E</t>
  </si>
  <si>
    <t>B178 OTRAS HEPATITIS VIRALES AGUDAS ESPECIFICADAS</t>
  </si>
  <si>
    <t>B180 HEPATITIS VIRAL TIPO B CRONICA, CON AGENTE DELTA</t>
  </si>
  <si>
    <t>B181 HEPATITIS VIRAL TIPO B CRONICA, SIN AGENTE DELTA</t>
  </si>
  <si>
    <t>B182 HEPATITIS VIRAL TIPO C CRONICA</t>
  </si>
  <si>
    <t>B188 OTRAS HEPATITIS VIRALES CRONICAS</t>
  </si>
  <si>
    <t>B189 HEPATITIS VIRAL CRONICA, SIN OTRA ESPECIFICACION</t>
  </si>
  <si>
    <t>B190 HEPATITIS VIRAL NO ESPECIFICADA CON COMA</t>
  </si>
  <si>
    <t>B199 HEPATITIS VIRAL NO ESPECIFICADA SIN COMA</t>
  </si>
  <si>
    <t>B200 ENFERMEDAD POR EL VIH, RESULTANTE EN INFECCION POR MICOBACTERIAS</t>
  </si>
  <si>
    <t>B201 ENFERMEDAD POR EL VIH, RESULTANTE EN OTRAS INFECCIONES BACTERIANAS</t>
  </si>
  <si>
    <t>B202 ENFERMEDAD POR VIH, RESULTANTE EN ENFERMEDAD POR CITOMEGALOVIRUS</t>
  </si>
  <si>
    <t>B203 ENFERMEDAD POR VIH, RESULTANTE EN OTRAS INFECCIONES VIRALES</t>
  </si>
  <si>
    <t>B204 ENFERMEDAD POR VIH, RESULTANTE EN CANDIDIASIS</t>
  </si>
  <si>
    <t>B205 ENFERMEDAD POR VIH, RESULTANTE EN OTRAS MICOSIS</t>
  </si>
  <si>
    <t>B206 ENFERMEDAD POR VIH, RESULTANTE EN NEUMONIA POR PNEUMOCYSTIS CARINII</t>
  </si>
  <si>
    <t>B207 ENFERMEDAD POR VIH, RESULTANTE EN INFECCIONES MULTIPLES</t>
  </si>
  <si>
    <t>B208 ENFERMEDAD POR VIH, RESULTANTE EN OTRAS ENFERMEDADES INFECCIOSAS O PARASITARIAS</t>
  </si>
  <si>
    <t>B209 ENFERMEDAD POR VIH, RESULTANTE EN ENFERMEDAD INFECCIOSA O PARASITARIA NO ESPECIFICADA</t>
  </si>
  <si>
    <t>B210 ENFERMEDAD POR VIH, RESULTANTE EN SARCOMA DE KAPOSI</t>
  </si>
  <si>
    <t>B211 ENFERMEDAD POR VIH, RESULTANTE EN LINFOMA DE BURKITT</t>
  </si>
  <si>
    <t>B212 ENFERMEDAD POR VIH, RESULTANTE EN OTROS TIPOS DE LINFOMA NO HODGKIN</t>
  </si>
  <si>
    <t>B213 ENFERMEDAD POR VIH, RESULTANTE EN OTROS TUMORES MALIGNOS DEL TEJIDO LINFOIDE, HEMATOPOYETICO Y TEJIDOS RELACIONADOS</t>
  </si>
  <si>
    <t>B217 ENFERMEDAD POR VIH, RESULTANTE EN TUMORES MALIGNOS MULTIPLES</t>
  </si>
  <si>
    <t>B218 ENFERMEDAD POR VIH, RESULTANTE EN OTROS TUMORES MALIGNOS</t>
  </si>
  <si>
    <t>B219 ENFERMEDAD POR VIH, RESULTANTE EN TUMORES MALIGNOS NO ESPECIFICADOS</t>
  </si>
  <si>
    <t>B220 ENFERMEDAD POR VIH, RESULTANTE EN ENCEFALOPATIA</t>
  </si>
  <si>
    <t>B221 ENFERMEDAD POR VIH, RESULTANTE EN NEUMONITIS LINFOIDE INTERSTICIAL</t>
  </si>
  <si>
    <t>B222 ENFERMEDAD POR VIH, RESULTANTE EN SINDROME CAQUECTICO</t>
  </si>
  <si>
    <t>B227 ENFERMEDAD POR VIH, RESULTANTE EN ENFERMEDADES MULTIPLES CLASIFICADAS EN OTRA PARTE</t>
  </si>
  <si>
    <t>B230 SINDROME DE INFECCION AGUDA DEBIDA A VIH</t>
  </si>
  <si>
    <t>B231 ENFERMEDAD POR VIH, RESULTANTE EN LINFADENOPATIA GENERALIZADA (PERSISTENTE)</t>
  </si>
  <si>
    <t>B232 ENFERMEDAD POR VIH, RESULTANTE EN ANORMALIDADES INMUNOLOGICAS Y HEMATOLOGICAS, NO CLASIFICADAS EN OTRA PARTE</t>
  </si>
  <si>
    <t>B238 ENFERMEDAD POR VIH, RESULTANTE EN OTRAS AFECCIONES ESPECIFICADAS</t>
  </si>
  <si>
    <t>B24X ENFERMEDAD POR VIRUS DE LA INMUNODEFICIENCIA HUMANA (VIH), SIN OTRA ESPECIFICACION</t>
  </si>
  <si>
    <t>B250 NEUMONITIS DEBIDA A VIRUS CITOMEGALICO (J17.1*)</t>
  </si>
  <si>
    <t>B251 HEPATITIS DEBIDA A VIRUS CITOMEGALICO</t>
  </si>
  <si>
    <t>B252 PANCREATITIS DEBIDA A VIRUS CITOMEGALICO</t>
  </si>
  <si>
    <t>B258 OTRAS ENFERMEDADES DEBIDAS A VIRUS CITOMEGALICO</t>
  </si>
  <si>
    <t>B259 ENFERMEDAD POR VIRUS CITOMEGALICO, NO ESPECIFICADA</t>
  </si>
  <si>
    <t>B260 ORQUITIS POR PAROTIDITIS (N51.1*)</t>
  </si>
  <si>
    <t>B261 MENINGITIS POR PAROTIDITIS (G02.0*)</t>
  </si>
  <si>
    <t>B262 ENCEFALITIS POR PAROTIDITIS (G05.1*)</t>
  </si>
  <si>
    <t>B263 PANCREATITIS POR PAROTIDITIS (K87.1*)</t>
  </si>
  <si>
    <t>B268 PAROTIDITIS INFECCIOSA CON OTRAS COMPLICACIONES</t>
  </si>
  <si>
    <t>B269 PAROTIDITIS, SIN COMPLICACIONES</t>
  </si>
  <si>
    <t>B270 MONONUCLEOSIS DEBIDA A HERPES VIRUS GAMMA</t>
  </si>
  <si>
    <t>B271 MONONUCLEOSIS POR CITOMEGALOVIRUS</t>
  </si>
  <si>
    <t>B278 OTRAS MONONUCLEOSIS INFECCIOSAS</t>
  </si>
  <si>
    <t>B279 MONONUCLEOSIS INFECCIOSA, NO ESPECIFICADA</t>
  </si>
  <si>
    <t>B300 QUERATOCONJUNTIVITIS DEBIDA A ADENOVIRUS (H19.2*)</t>
  </si>
  <si>
    <t>B301 CONJUNTIVITIS DEBIDA A ADENOVIRUS (H13.1*)</t>
  </si>
  <si>
    <t>B302 FARINGOCONJUNTIVITIS VIRAL</t>
  </si>
  <si>
    <t>B303 CONJUNTIVITIS EPIDEMICA AGUDA HEMORRAGICA (ENTEROVIRICA) (H13.1*)</t>
  </si>
  <si>
    <t>B308 OTRAS CONJUNTIVITIS VIRALES (H13.1*)</t>
  </si>
  <si>
    <t>B309 CONJUNTIVITIS VIRAL, SIN OTRA ESPECIFICACION</t>
  </si>
  <si>
    <t>B330 MIALGIA EPIDEMICA</t>
  </si>
  <si>
    <t>B331 ENFERMEDAD DEL RIO ROSS</t>
  </si>
  <si>
    <t>B332 CARDITIS VIRAL</t>
  </si>
  <si>
    <t>B333 INFECCIONES DEBIDAS A RETROVIRUS, NO CLASIFICADAS EN OTRA PARTE</t>
  </si>
  <si>
    <t>B338 OTRAS ENFERMEDADES VIRALES ESPECIFICADAS</t>
  </si>
  <si>
    <t>B340 INFECCION DEBIDA A ADENOVIRUS, SIN OTRA ESPECIFICACION</t>
  </si>
  <si>
    <t>B341 INFECCION DEBIDA A ENTEROVIRUS, SIN OTRA ESPECIFICACION</t>
  </si>
  <si>
    <t>B342 INFECCION DEBIDA A CORONAVIRUS, SIN OTRA ESPECIFICACION</t>
  </si>
  <si>
    <t>B343 INFECCION DEBIDA A PARVOVIRUS, SIN OTRA ESPECIFICACION</t>
  </si>
  <si>
    <t>B344 INFECCION DEBIDA A PAPOVAVIRUS, SIN OTRA ESPECIFICACION</t>
  </si>
  <si>
    <t>B348 OTRAS INFECCIONES VIRALES DE SITIO NO ESPECIFICADO</t>
  </si>
  <si>
    <t>B349 INFECCION VIRAL, NO ESPECIFICADA</t>
  </si>
  <si>
    <t>B350 TIÑA DE LA BARBA Y DEL CUERO CABELLUDO</t>
  </si>
  <si>
    <t>B351 TIÑA DE LAS UÑAS</t>
  </si>
  <si>
    <t>B352 TIÑA DE LA MANO</t>
  </si>
  <si>
    <t>B353 TIÑA DEL PIE [TINEA PEDIS]</t>
  </si>
  <si>
    <t>B354 TIÑA DEL CUERPO [TINEA CORPORIS]</t>
  </si>
  <si>
    <t>B355 TIÑA IMBRICADA [TINEA IMBRICATA]</t>
  </si>
  <si>
    <t>B356 TIÑA INGUINAL [TINEA CRURIS]</t>
  </si>
  <si>
    <t>B358 OTRAS DERMATOFITOSIS</t>
  </si>
  <si>
    <t>B359 DERMATOFITOSIS, NO ESPECIFICADA</t>
  </si>
  <si>
    <t>B360 PITIRIASIS VERSICOLOR</t>
  </si>
  <si>
    <t>B361 TIÑA NEGRA</t>
  </si>
  <si>
    <t>B362 PIEDRA BLANCA</t>
  </si>
  <si>
    <t>B363 PIEDRA NEGRA</t>
  </si>
  <si>
    <t>B368 OTRAS MICOSIS SUPERFICIALES ESPECIFICADAS</t>
  </si>
  <si>
    <t>B369 MICOSIS SUPERFICIAL, SIN OTRA ESPECIFICACION</t>
  </si>
  <si>
    <t>B370 ESTOMATITIS CANDIDIASICA</t>
  </si>
  <si>
    <t>B371 CANDIDIASIS PULMONAR</t>
  </si>
  <si>
    <t>B372 CANDIDIASIS DE LA PIEL Y DE LAS UÑAS</t>
  </si>
  <si>
    <t>B373 CANDIDIASIS DE LA VULVA Y DE LA VAGINA (N77.1*)</t>
  </si>
  <si>
    <t>B374 CANDIDIASIS DE OTRAS LOCALIZACIONES UROGENITALES</t>
  </si>
  <si>
    <t>B375 MENINGITIS DEBIDA A CANDIDA (G02.1*)</t>
  </si>
  <si>
    <t>B376 ENDOCARDITIS DEBIDA A CANDIDA (I39.8*)</t>
  </si>
  <si>
    <t>B377 SEPTICEMIA DEBIDA A CANDIDA</t>
  </si>
  <si>
    <t>B378 CANDIDIASIS DE OTROS SITIOS</t>
  </si>
  <si>
    <t>B379 CANDIDIASIS, NO ESPECIFICADA</t>
  </si>
  <si>
    <t>B380 COCCIDIOIDOMICOSIS PULMONAR AGUDA</t>
  </si>
  <si>
    <t>B381 COCCIDIOIDOMICOSIS PULMONAR CRONICA</t>
  </si>
  <si>
    <t>B382 COCCIDIOIDOMICOSIS PULMONAR, SIN OTRA ESPECIFICACION</t>
  </si>
  <si>
    <t>B383 COCCIDIOIDOMICOSIS CUTANEA</t>
  </si>
  <si>
    <t>B384 MENINGITIS DEBIDA A COCCIDIOIDOMICOSIS (G02.1*)</t>
  </si>
  <si>
    <t>B387 COCCIDIOIDOMICOSIS DISEMINADA</t>
  </si>
  <si>
    <t>B388 OTRAS FORMAS DE COCCIDIOIDOMICOSIS</t>
  </si>
  <si>
    <t>B389 COCCIDIOIDOMICOSIS, NO ESPECIFICADA</t>
  </si>
  <si>
    <t>B390 INFECCION PULMONAR AGUDA DEBIDA A HISTOPLASMA CAPSULATUM</t>
  </si>
  <si>
    <t>B391 INFECCION PULMONAR CRONICA DEBIDA A HISTOPLASMA CAPSULATUM</t>
  </si>
  <si>
    <t>B392 INFECCION PULMONAR DEBIDA A HISTOPLASMA CAPSULATUM, SIN OTRA ESPECIFICACION</t>
  </si>
  <si>
    <t>B393 INFECCION DISEMINADA DEBIDA A HISTOPLASMA CAPSULATUM</t>
  </si>
  <si>
    <t>B394 HISTOPLASMOSIS DEBIDA A HISTOPLASMA CAPSULATUM, SIN OTRA ESPECIFICACION</t>
  </si>
  <si>
    <t>B395 INFECCION DEBIDA A HISTOPLASMA DUBOISII</t>
  </si>
  <si>
    <t>B399 HISTOPLASMOSIS, NO ESPECIFICADA</t>
  </si>
  <si>
    <t>B400 BLASTOMICOSIS PULMONAR AGUDA</t>
  </si>
  <si>
    <t>B401 BLASTOMICOSIS PULMONAR CRONICA</t>
  </si>
  <si>
    <t>B402 BLASTOMICOSIS PULMONAR, SIN OTRA ESPECIFICACION</t>
  </si>
  <si>
    <t>B403 BLASTOMICOSIS CUTANEA</t>
  </si>
  <si>
    <t>B407 BLASTOMICOSIS DISEMINADA</t>
  </si>
  <si>
    <t>B408 OTRAS FORMAS DE BLASTOMICOSIS</t>
  </si>
  <si>
    <t>B409 BLASTOMICOSIS, NO ESPECIFICADA</t>
  </si>
  <si>
    <t>B410 PARACOCCIDIOIDOMICOSIS PULMONAR</t>
  </si>
  <si>
    <t>B417 PARACOCCIDIOIDOMICOSIS DISEMINADA</t>
  </si>
  <si>
    <t>B418 OTRAS FORMAS PARACOCCIDIOIDOMICOSIS</t>
  </si>
  <si>
    <t>B419 PARACOCCIDIOIDOMICOSIS, NO ESPECIFICADA</t>
  </si>
  <si>
    <t>B420 ESPOROTRICOSIS PULMONAR (J99.8*)</t>
  </si>
  <si>
    <t>B421 ESPOROTRICOSIS LINFOCUTANEA</t>
  </si>
  <si>
    <t>B427 ESPOROTRICOSIS DISEMINADA</t>
  </si>
  <si>
    <t>B428 OTRAS FORMAS DE ESPOROTRICOSIS</t>
  </si>
  <si>
    <t>B429 ESPOROTRICOSIS, NO ESPECIFICADA</t>
  </si>
  <si>
    <t>B430 CROMOMICOSIS CUTANEA</t>
  </si>
  <si>
    <t>B431 ABSCESO CEREBRAL FEOMICOTICO</t>
  </si>
  <si>
    <t>B432 ABSCESO Y QUISTE SUBCUTANEO FEOMICOTICO</t>
  </si>
  <si>
    <t>B438 OTRAS FORMAS DE CROMOMICOSIS</t>
  </si>
  <si>
    <t>B439 CROMOMICOSIS, NO ESPECIFICADA</t>
  </si>
  <si>
    <t>B440 ASPERGILOSIS PULMONAR INVASIVA</t>
  </si>
  <si>
    <t>B441 OTRAS ASPERGILOSIS PULMONARES</t>
  </si>
  <si>
    <t>B442 ASPERGILOSIS AMIGDALINA</t>
  </si>
  <si>
    <t>B447 ASPERGILOSIS DISEMINADA</t>
  </si>
  <si>
    <t>B448 OTRAS FORMAS DE ASPERGILOSIS</t>
  </si>
  <si>
    <t>B449 ASPERGILOSIS, NO ESPECIFICADA</t>
  </si>
  <si>
    <t>B450 CRIPTOCOCOSIS PULMONAR</t>
  </si>
  <si>
    <t>B451 CRIPTOCOCOSIS CEREBRAL</t>
  </si>
  <si>
    <t>B452 CRIPTOCOCOSIS CUTANEA</t>
  </si>
  <si>
    <t>B453 CRIPTOCOCOSIS OSEA</t>
  </si>
  <si>
    <t>B457 CRIPTOCOCOSIS DISEMINADA</t>
  </si>
  <si>
    <t>B458 OTRAS FORMAS DE CRIPTOCOCOSIS</t>
  </si>
  <si>
    <t>B459 CRIPTOCOCOSIS, NO ESPECIFICADA</t>
  </si>
  <si>
    <t>B460 MUCORMICOSIS PULMONAR</t>
  </si>
  <si>
    <t>B461 MUCORMICOSIS RINOCEREBRAL</t>
  </si>
  <si>
    <t>B462 MUCORMICOSIS GASTROINTESTINAL</t>
  </si>
  <si>
    <t>B463 MUCORMICOSIS CUTANEA</t>
  </si>
  <si>
    <t>B464 MUCORMICOSIS DISEMINADA</t>
  </si>
  <si>
    <t>B465 MUCORMICOSIS, SIN OTRA ESPECIFICACION</t>
  </si>
  <si>
    <t>B468 OTRAS CIGOMICOSIS</t>
  </si>
  <si>
    <t>B469 CIGOMICOSIS, NO ESPECIFICADA</t>
  </si>
  <si>
    <t>B470 EUMICETOMA</t>
  </si>
  <si>
    <t>B471 ACTINOMICETOMA</t>
  </si>
  <si>
    <t>B479 MICETOMA, NO ESPECIFICADO</t>
  </si>
  <si>
    <t>B480 LOBOMICOSIS</t>
  </si>
  <si>
    <t>B481 RINOSPORIDIOSIS</t>
  </si>
  <si>
    <t>B482 ALESQUERIASIS</t>
  </si>
  <si>
    <t>B483 GEOTRICOSIS</t>
  </si>
  <si>
    <t>B484 PENICILOSIS</t>
  </si>
  <si>
    <t>B487 MICOSIS OPORTUNISTAS</t>
  </si>
  <si>
    <t>B488 OTRAS MICOSIS ESPECIFICADAS</t>
  </si>
  <si>
    <t>B49X MICOSIS, NO ESPECIFICADA</t>
  </si>
  <si>
    <t>B500 PALUDISMO DEBIDO A PLASMODIUM FALCIPARUM CON COMPLICACIONES CEREBRALES</t>
  </si>
  <si>
    <t>B508 OTRO PALUDISMO GRAVE Y COMPLICADO DEBIDO A PLASMODIUM FALCIPARUM</t>
  </si>
  <si>
    <t>B509 PALUDISMO DEBIDO A PLASMODIUM FALCIPARUM, SIN OTRA ESPECIFICACION</t>
  </si>
  <si>
    <t>B510 PALUDISMO DEBIDO A PLASMODIUM VIVAX CON RUPTURA ESPLENICA</t>
  </si>
  <si>
    <t>B518 PALUDISMO DEBIDO A PLASMODIUM VIVAX CON OTRAS COMPLICACIONES</t>
  </si>
  <si>
    <t>B519 PALUDISMO DEBIDO A PLASMODIUM VIVAX, SIN COMPLICACIONES</t>
  </si>
  <si>
    <t>B520 PALUDISMO DEBIDO A PLASMODIUM MALARIAE CON NEFROPATIA</t>
  </si>
  <si>
    <t>B528 PALUDISMO DEBIDO A PLASMODIUM MALARIAE CON OTRAS COMPLICACIONES</t>
  </si>
  <si>
    <t>B529 PALUDISMO DEBIDO A PLASMODIUM MALARIAE, SIN COMPLICACIONES</t>
  </si>
  <si>
    <t>B530 PALUDISMO DEBIDO A PLASMODIUM AVALE</t>
  </si>
  <si>
    <t>B531 PALUDISMO DEBIDO A PLASMODIOS DE LOS SIMIOS</t>
  </si>
  <si>
    <t>B538 OTRO PALUDISMO CONFIRMADO PARASITOLOGICAMENTE, NO CLASIFICADO EN OTRA PARTE</t>
  </si>
  <si>
    <t>B54X PALUDISMO [MALARIA] NO ESPECIFICADO</t>
  </si>
  <si>
    <t>B550 LEIISHMANIASIS VISCERAL</t>
  </si>
  <si>
    <t>B551 LEISHMANIASIS CUTANEA</t>
  </si>
  <si>
    <t>B552 LEISHMANIASIS MUCOCUTANEA</t>
  </si>
  <si>
    <t>B559 LEISHMANIASIS, NO ESPECIFICADA</t>
  </si>
  <si>
    <t>B560 TRIPANOSOMIASIS GAMBIENSE</t>
  </si>
  <si>
    <t>B561 TRIPANOSOMIASIS RHODESIENSE</t>
  </si>
  <si>
    <t>B569 TRIPANOSOMIASIS AFRICANA, SIN OTRA ESPECIFICACIÓN</t>
  </si>
  <si>
    <t>B570 ENFERMEDAD DE CHAGAS AGUDA QUE AFECTA AL CORAZON (141.2*, 198.1*)</t>
  </si>
  <si>
    <t>B571 ENFERMEDAD DE CHAGAS AGUDA QUE NO AFECTA AL CORAZON</t>
  </si>
  <si>
    <t>B572 ENFERMEDAD DE CHAGAS (CRONICA) QUE AFECTA AL CORAZON (141.2*,198.1*)</t>
  </si>
  <si>
    <t>B573 ENFERMEDAD DE CHAGAS (CRONICA) QUE AFECTA AL SISTEMA DIGESTIVO</t>
  </si>
  <si>
    <t>B574 ENFERMEDAD DE CHAGAS (CRONICA) QUE AFECTA AL SISTEMA NERVIOSO</t>
  </si>
  <si>
    <t>B575 ENFERMEDAD DE CHAGAS (CRONICA) QUE AFECTA OTROS ORGANOS</t>
  </si>
  <si>
    <t>B580 OCULOPATIA DEBIDA A TOXOPLASMA</t>
  </si>
  <si>
    <t>B581 HEPATITIS DEBIDA A TOXOPLASMA (K77.0*)</t>
  </si>
  <si>
    <t>B582 MENINGOENCEFALITIS DEBIDA A TOXOPLASMA (G05.2*)</t>
  </si>
  <si>
    <t>B583 TOXOPLASMOSIS PULMONAR (J17.3*)</t>
  </si>
  <si>
    <t>B588 TOXOPLASMOSIS CON OTRO ORGANO AFECTADO</t>
  </si>
  <si>
    <t>B589 TOXOPLASMOSIS, NO ESPECIFICADA</t>
  </si>
  <si>
    <t>B59X NEUMOCISTOSIS</t>
  </si>
  <si>
    <t>B600 BABESIOSIS</t>
  </si>
  <si>
    <t>B601 ACANTAMEBIASIS</t>
  </si>
  <si>
    <t>B602 NAEGLERIASIS</t>
  </si>
  <si>
    <t>B608 OTRAS ENFERMEDADES ESPECIFICADAS DEBIDAS A PROTOZARIOS</t>
  </si>
  <si>
    <t>B64X ENFERMEDAD DEBIDA A PROTOZOARIOS, NO ESPECIFICADA</t>
  </si>
  <si>
    <t>B650 ESQUISTOSOMIASIS DEBIDA A SCHISTOSOMA HAEMATOBIUM [ESQUISTOSOMIASIS URINARIA]</t>
  </si>
  <si>
    <t>B651 ESQUISTOSOMIASIS DEBIDA A SCHISTOSOMA MANSONI [ESQUISTOSOMIASIS INTESTINAL]</t>
  </si>
  <si>
    <t>B652 ESQUISTOSOMIASIS DEBIDA A SCHISTOSOMA JAPONICUM</t>
  </si>
  <si>
    <t>B653 DERMATITIS POR CERCARIAS</t>
  </si>
  <si>
    <t>B658 OTRAS ESQUISTOSOMIASIS</t>
  </si>
  <si>
    <t>B659 ESQUISTOSOMIASIS, NO ESPECIFICADA</t>
  </si>
  <si>
    <t>B660 OPISTORQUIASIS</t>
  </si>
  <si>
    <t>B661 CLONORQUIASIS</t>
  </si>
  <si>
    <t>B662 DICROCOELIASIS</t>
  </si>
  <si>
    <t>B663 FASCIOLIASIS</t>
  </si>
  <si>
    <t>B664 PARAGONIMIASIS</t>
  </si>
  <si>
    <t>B665 FASCIOLOPSIASIS</t>
  </si>
  <si>
    <t>B668 OTRAS INFECCIONES ESPECIFICADAS DEBIDAS A TREMATODOS</t>
  </si>
  <si>
    <t>B669 INFECCION DEBIDA A TREMATODOS, NO ESPECIFICADA</t>
  </si>
  <si>
    <t>B670 INFECCION DEL HIGADO DEBIDA A ECHINOCOCCUS GRANULOSUS</t>
  </si>
  <si>
    <t>B671 INFECCION DEL PULMON DEBIDA A ECHINOCOCCUS GRANULOSUS</t>
  </si>
  <si>
    <t>B672 INFECCION DE HUESO DEBIDA A ECHINOCOCCUS GRANULOSUS</t>
  </si>
  <si>
    <t>B673 INFECCION DE OTRO ORGANO Y DE SITIOS MULTIPLES DEBIDA A ECHINOCOCCUS GRANULOSUS</t>
  </si>
  <si>
    <t>B674 INFECCION DEBIDA A ECHINOCOCCUS GRANULOSUS, SIN OTRA ESPECIFICACION</t>
  </si>
  <si>
    <t>B675 INFECCION DEL HIGADO DEBIDA A ECHINOCOCCUS MULTILOCULARIS</t>
  </si>
  <si>
    <t>B676 INFECCION DE OTRO ORGANO Y DE SITIOS MULTIPLES DEBIDA A ECHINOCOCCUS MULTILOCULARIS</t>
  </si>
  <si>
    <t>B677 INFECCION DEBIDA A ECHINOCOCCUS MULTILOCULARIS, SIN OTRA ESPECIFICACION</t>
  </si>
  <si>
    <t>B678 EQUINOCOCOSIS DEL HIGADO, NO ESPECIFICADA</t>
  </si>
  <si>
    <t>B679 EQUINOCOCOSIS, OTRA Y LA NO ESPECIFICADA</t>
  </si>
  <si>
    <t>B680 TENIASIS DEBIDA A TAENIA SOLIUM</t>
  </si>
  <si>
    <t>B681 INFECCION DEBIDA A TAENIA SAGINATA</t>
  </si>
  <si>
    <t>B689 TENIASIS, NO ESPECIFICADA</t>
  </si>
  <si>
    <t>B690 CISTICERCOSIS DEL SISTEMA NERVIOSO CENTRAL</t>
  </si>
  <si>
    <t>B691 CISTICERCOSIS DEL OJO</t>
  </si>
  <si>
    <t>B698 CISTICERCOSIS DE OTROS SITIOS</t>
  </si>
  <si>
    <t>B699 CISTICERCOSIS, NO ESPECIFICADA</t>
  </si>
  <si>
    <t>B700 DIFILOBOTRIASIS INTESTINAL</t>
  </si>
  <si>
    <t>B701 ESPARGANOSIS</t>
  </si>
  <si>
    <t>B710 HIMENOLEPIASIS</t>
  </si>
  <si>
    <t>B711 DIPILIDIASIS</t>
  </si>
  <si>
    <t>B718 OTRAS INFECCIONES DEBIDAS A CESTODOS ESPECIFICADAS</t>
  </si>
  <si>
    <t>B719 INFECCION DEBIDA A CESTODOS, NO ESPECIFICADA</t>
  </si>
  <si>
    <t>B72X DRACONTIASIS</t>
  </si>
  <si>
    <t>B73X ONCOCERCOSIS</t>
  </si>
  <si>
    <t>B740 FILARIASIS DEBIDA A WUCHERERIA BANCROFTI</t>
  </si>
  <si>
    <t>B741 FILARIASIS DEBIDA A BRUGIA MALAYI</t>
  </si>
  <si>
    <t>B742 FILARIASIS DEBIDA A BRUGIA TIMORI</t>
  </si>
  <si>
    <t>B743 LOAIASIS</t>
  </si>
  <si>
    <t>B744 MANSONELIASIS</t>
  </si>
  <si>
    <t>B748 OTRAS FILARIASIS</t>
  </si>
  <si>
    <t>B749 FILARIASIS, NO ESPECIFICADA</t>
  </si>
  <si>
    <t>B75X TRIQUINOSIS</t>
  </si>
  <si>
    <t>B760 ANQUILOSTOMIASIS</t>
  </si>
  <si>
    <t>B761 NECATORIASIS</t>
  </si>
  <si>
    <t>B768 OTRAS ENFERMEDADES DEBIDAS A ANQUILOSTOMAS</t>
  </si>
  <si>
    <t>B769 ENFERMEDAD DEBIDA A ANQUILOSTOMAS, NO ESPECIFICADA</t>
  </si>
  <si>
    <t>B770 ASCARIASIS CON COMPLICACIONES INTESTINALES</t>
  </si>
  <si>
    <t>B778 ASCARIASIS CON OTRAS COMPLICACIONES</t>
  </si>
  <si>
    <t>B779 ASCARIASIS, NO ESPECIFICADA</t>
  </si>
  <si>
    <t>B780 ESTRONGILOIDIASIS INTESTINAL</t>
  </si>
  <si>
    <t>B781 ESTRONGILOIDIASIS CUTANEA</t>
  </si>
  <si>
    <t>B787 ESTRONGILOIDIASIS DISEMINADA</t>
  </si>
  <si>
    <t>B789 ESTRONGILOIDIASIS, NO ESPECIFICADA</t>
  </si>
  <si>
    <t>B79X TRICURIASIS</t>
  </si>
  <si>
    <t>B80X ENTEROBIASIS</t>
  </si>
  <si>
    <t>B810 ANISAQUIASIS</t>
  </si>
  <si>
    <t>B811 CAPILARIASIS INTESTINAL</t>
  </si>
  <si>
    <t>B812 TRICOESTRONGILIASIS</t>
  </si>
  <si>
    <t>B813 ANGIOESTRONGILIASIS INTESTINAL</t>
  </si>
  <si>
    <t>B814 HELMINTIASIS INTESTINAL MIXTA</t>
  </si>
  <si>
    <t>B818 OTRAS HELMINTIASIS INTESTINALES ESPECIFICADAS</t>
  </si>
  <si>
    <t>B820 HELMINTIASIS INTESTINAL, SIN OTRA ESPECIFICACION</t>
  </si>
  <si>
    <t>B829 PARASITOSIS INTESTINAL, SIN OTRA ESPECIFICACION</t>
  </si>
  <si>
    <t>B830 LARVA MIGRANS VISCERAL</t>
  </si>
  <si>
    <t>B831 GNATOSTOMIASIS</t>
  </si>
  <si>
    <t>B832 ANGIOESTRONGILIASIS DEBIDA A PARASTRONGYLUS CANTONENSIS</t>
  </si>
  <si>
    <t>B833 SINGAMIASIS</t>
  </si>
  <si>
    <t>B834 HIRUDINIASIS INTERNA</t>
  </si>
  <si>
    <t>B838 OTRAS HELMINTIASIS ESPECIFICADAS</t>
  </si>
  <si>
    <t>B839 HELMINTIASIS, NO ESPECIFICADA</t>
  </si>
  <si>
    <t>B850 PEDICULOSIS DEBIDA A PEDICULUS HUMANUS CAPITIS</t>
  </si>
  <si>
    <t>B851 PEDICULOSIS DEBIDA A PEDICULUS HUMANUS CORPORIS</t>
  </si>
  <si>
    <t>B852 PEDICULOSIS, SIN OTRA ESPECIFICACION</t>
  </si>
  <si>
    <t>B853 PHTHIRIASIS</t>
  </si>
  <si>
    <t>B854 PEDICULOSIS Y PHTHIRIASIS MIXTAS</t>
  </si>
  <si>
    <t>B86X ESCABIOSIS</t>
  </si>
  <si>
    <t>B870 MIASIS CUTANEA</t>
  </si>
  <si>
    <t>B871 MIASIS EN HERIDAS</t>
  </si>
  <si>
    <t>B872 MIASIS OCULAR</t>
  </si>
  <si>
    <t>B873 MIASIS NASOFARINGEA</t>
  </si>
  <si>
    <t>B874 MIASIS AURAL</t>
  </si>
  <si>
    <t>B878 MIASIS DE OTROS SITIOS</t>
  </si>
  <si>
    <t>B879 MIASIS, NO ESPECIFICADA</t>
  </si>
  <si>
    <t>B880 OTRAS ACARIASIS</t>
  </si>
  <si>
    <t>B881 TUNGIASIS [INFECCION DEBIDA A PULGA DE ARENA]</t>
  </si>
  <si>
    <t>B882 OTRAS INFESTACIONES DEBIDAS A ARTROPODOS</t>
  </si>
  <si>
    <t>B883 HIRUDINIASIS EXTERNA</t>
  </si>
  <si>
    <t>B888 OTRAS INFESTACIONES ESPECIFICAS</t>
  </si>
  <si>
    <t>B889 INFESTACION, NO ESPECIFICADA</t>
  </si>
  <si>
    <t>B89X ENFERMEDAD PARASITARIA, NO ESPECIFICADA</t>
  </si>
  <si>
    <t>B900 SECUELAS DE TUBERCULOSIS DEL SISTEMA NERVIOSO CENTRAL</t>
  </si>
  <si>
    <t>B901 SECUELAS DE TUBERCULOSIS GENITOURINARIA</t>
  </si>
  <si>
    <t>B902 SECUELAS DE TUBERCULOSIS DE HUESOS Y ARTICULACIONES</t>
  </si>
  <si>
    <t>B908 SECUELAS DE TUBERCULOSIS DE OTROS ORGANOS ESPECIFICADOS</t>
  </si>
  <si>
    <t>B909 SECUELAS DE TUBERCULOSIS RESPIRATORIA Y DE TUBERCULOSIS NO ESPECIFICADA</t>
  </si>
  <si>
    <t>B91X SECUELAS DE POLIOMIELITIS</t>
  </si>
  <si>
    <t>B92X SECUELAS DE LEPRA</t>
  </si>
  <si>
    <t>B940 SECUELAS DE TRACOMA</t>
  </si>
  <si>
    <t>B941 SECUELAS DE ENCEFALITIS VIRAL</t>
  </si>
  <si>
    <t>B942 SECUELAS DE HEPATITIS VIRAL</t>
  </si>
  <si>
    <t>B948 SECUELAS DE OTRAS ENFERMEDADES INFECCIOSAS Y PARASITARIAS ESPECIFICADAS</t>
  </si>
  <si>
    <t>B949 SECUELAS DE ENFERMEDADES INFECCIOSAS Y PARASITARIAS NO ESPECIFICADAS</t>
  </si>
  <si>
    <t>B950 ESTREPTOCOCO, GRUPO A, COMO CAUSA DE ENFERMEDADES CLASIFICADAS EN OTROS CAPITULOS</t>
  </si>
  <si>
    <t>B951 ESTREPTOCOCO, GRUPO B, COMO CAUSA DE ENFERMEDADES CLASIFICADAS EN OTROS CAPITULOS</t>
  </si>
  <si>
    <t>B952 ESTREPTOCOCO, GRUPO D, COMO CAUSA DE ENFERMEDADES CLASIFICADAS EN OTROS CAPITULOS</t>
  </si>
  <si>
    <t>B953 STREPTOCOCCUS PNEUMONIAE COMO CAUSA DE ENFERMEDADES CLASIFICADAS EN OTROS CAPITULOS</t>
  </si>
  <si>
    <t>B954 OTROS STREPTOCOCOS COMO CAUSA DE ENFERMEDADES CLASIFICADAS EN OTROS CAPITULOS</t>
  </si>
  <si>
    <t>B955 ESTREPTOCOCO NO ESPECIFICADO COMO CAUSA DE ENFERMEDADES CLASIFICADAS EN OTROS CAPITULOS</t>
  </si>
  <si>
    <t>B956 STAPHYLOCOCCUS AUREUS COMO CAUSA DE ENFERMEDADES CLASIFICADAS EN OTROS CAPITULOS</t>
  </si>
  <si>
    <t>B957 OTROS ESTAFILOCOCOS COMO CAUSA DE ENFERMEDADES CLASIFICADAS EN OTROS CAPITULOS</t>
  </si>
  <si>
    <t>B958 ESTAFILOCOCO NO ESPECIFICADO, COMO CAUSA DE ENFERMEDADES CLASIFICADAS EN OTROS CAPITULOS</t>
  </si>
  <si>
    <t>B960 MYCOPLASMA PNEUMONIAE [M. PNEUMONIAE] COMO CAUSA DE ENFERMEDADES CLASIFICADAS EN OTROS CAPITULOS</t>
  </si>
  <si>
    <t>B961 KLEBSIELLA PNEUMONIAE [K. PNEUMONIAE] COMO CAUSA DE ENFERMEDADES CLASIFICADAS EN OTROS CAPITULOS</t>
  </si>
  <si>
    <t>B962 ESCHERICHIA COLI [E. COLI] COMO CAUSA DE ENFERMEDADES CLASIFICADAS EN OTROS CAPITULOS</t>
  </si>
  <si>
    <t>B963 HAEMOPHILUS INFLUENZAE [H. INFLUENZAE] COMO CAUSA DE ENFERMEDADES CLASIFICADAS EN OTROS CAPITULOS</t>
  </si>
  <si>
    <t>B964 PROTEUS (MIRABILIS) (MORGANII) COMO CAUSA DE ENFERMEDADES CLASIFICADAS EN OTROS CAPITULOS</t>
  </si>
  <si>
    <t>B965 PSEUDOMONAS (AERUGINOSA) (MALLEI) (PSEUDOMALLEI) COMO CAUSA DE ENFERMEDADES CLASIFICADAS EN OTROS CAPITULOS</t>
  </si>
  <si>
    <t>B966 BACILLUS FRAGILIS [B. FRAGILIS] COMO CAUSA DE ENFERMEDADES CLASIFICADAS EN OTROS CAPITULOS</t>
  </si>
  <si>
    <t>B967 CLOSTRIDIUM PERFRINGENS [C. PERFRINGENS] COMO CAUSA DE ENFERMEDADES CLASIFICADAS EN OTROS CAPITULOS</t>
  </si>
  <si>
    <t>B968 OTROS AGENTES BACTERIANOS ESPECIFICADOS COMO CAUSA DE ENFERMEDADES CLASIFICADAS EN OTROS CAPITULOS</t>
  </si>
  <si>
    <t>B970 ADENOVIRUS COMO CAUSA DE ENFERMEDADES CLASIFICADAS EN OTROS CAPITULOS</t>
  </si>
  <si>
    <t>B971 ENTEROVIRUS COMO CAUSA DE ENFERMEDADES CLASIFICADAS EN OTROS CAPITULOS</t>
  </si>
  <si>
    <t>B972 CORONAVIRUS COMO CAUSA DE ENFERMEDADES CLASIFICADAS EN OTROS CAPITULOS</t>
  </si>
  <si>
    <t>B973 RETROVIRUS COMO CAUSA DE ENFERMEDADES CLASIFICADAS EN OTROS CAPITULOS</t>
  </si>
  <si>
    <t>B974 VIRUS SINCICIAL RESPIRATORIO COMO CAUSA DE ENFERMEDADES CLASIFICADAS EN OTROS CAPITULOS</t>
  </si>
  <si>
    <t>B975 REOVIRUS COMO CAUSA DE ENFERMEDADES CLASIFICADAS EN OTROS CAPITULOS</t>
  </si>
  <si>
    <t>B976 PARVOVIRUS COMO CAUSA DE ENFERMEDADES CLASIFICADAS EN OTROS CAPITULOS</t>
  </si>
  <si>
    <t>B977 PAPILOMAVIRUS COMO CAUSA DE ENFERMEDADES CLASIFICADAS EN OTROS CAPITULOS</t>
  </si>
  <si>
    <t>B978 OTROS AGENTES VIRALES COMO CAUSA DE ENFERMEDADES CLASIFICADAS EN OTROS CAPITULOS</t>
  </si>
  <si>
    <t>B99X OTRAS ENFERMEDADES INFECCIOSAS Y LAS NO ESPECIFICADAS</t>
  </si>
  <si>
    <t>C000 TUMOR MALIGNO DEL LABIO SUPERIOR, CARA EXTERNA</t>
  </si>
  <si>
    <t>C001 TUMOR MALIGNO DEL LABIO INFERIOR, CARA EXTERNA</t>
  </si>
  <si>
    <t>C002 TUMOR MALIGNO DEL LABIO, CARA EXTERNA, SIN OTRA ESPECIFICACIÓN</t>
  </si>
  <si>
    <t>C003 TUMOR MALIGNO DEL LABIO SUPERIOR, CARA INTERNA</t>
  </si>
  <si>
    <t>C004 TUMOR MALIGNO DEL LABIO INFERIOR, CARA INTERNA</t>
  </si>
  <si>
    <t>C005 TUMOR MALIGNO DEL LABIO, CARA INTERNA, SIN OTRA ESPECIFICACION</t>
  </si>
  <si>
    <t>C006 TUMOR MALIGNO DE LA COMISURA LABIAL</t>
  </si>
  <si>
    <t>C008 LESION DE SITIOS CONTIGUOS DEL LABIO</t>
  </si>
  <si>
    <t>C009 TUMOR MALIGNO DEL LABIO, PARTE NO ESPECIFICADA</t>
  </si>
  <si>
    <t>C01X TUMOR MALIGNO DE LA BASE DE LA LENGUA</t>
  </si>
  <si>
    <t>C020 TUMOR MALIGNO DE LA CARA DORSAL DE LA LENGUA</t>
  </si>
  <si>
    <t>C021 TUMOR MALIGNO DEL BORDE DE LA LENGUA</t>
  </si>
  <si>
    <t>C022 TUMOR MALIGNO DE LA CARA VENTRAL DE LA LENGUA</t>
  </si>
  <si>
    <t>C023 TUMOR MALIGNO DE LOS DOS TERCIOS ANTERIORES DE LA LENGUA, PARTE NO ESPECIFICADA</t>
  </si>
  <si>
    <t>C024 TUMOR MALIGNO DE LA AMIGDALA LINGUAL</t>
  </si>
  <si>
    <t>C028 LESION DE SITIOS CONTIGUOS DE LA LENGUA</t>
  </si>
  <si>
    <t>C029 TUMOR MALIGNO DE LA LENGUA, PARTE NO ESPECIFICADA</t>
  </si>
  <si>
    <t>C030 TUMOR MALIGNO DE LA ENCIA SUPERIOR</t>
  </si>
  <si>
    <t>C031 TUMOR MALIGNO DE LA ENCIA INFERIOR</t>
  </si>
  <si>
    <t>C039 TUMOR MALIGNO DE LA ENCIA, PARTE NO ESPECIFICADA</t>
  </si>
  <si>
    <t>C040 TUMOR MALIGNO DE LA PARTE ANTERIOR DEL PISO DE LA BOCA</t>
  </si>
  <si>
    <t>C041 TUMOR MALIGNO DE LA PARTE LATERAL DEL PISO DE LA BOCA</t>
  </si>
  <si>
    <t>C048 LESION DE SITIOS CONTIGUOS DEL PISO DE LA BOCA</t>
  </si>
  <si>
    <t>C049 TUMOR MALIGNO DEL PISO DE LA BOCA, PARTE NO ESPECIFICADA</t>
  </si>
  <si>
    <t>C050 TUMOR MALIGNO DEL PALADAR DURO</t>
  </si>
  <si>
    <t>C051 TUMOR MALIGNO DEL PALADAR BLANDO</t>
  </si>
  <si>
    <t>C052 TUMOR MALIGNO DE LA UVULA</t>
  </si>
  <si>
    <t>C058 LESION DE SITIOS CONTIGUOS DEL PALADAR</t>
  </si>
  <si>
    <t>C059 TUMOR MALIGNO DEL PALADAR, PARTE NO ESPECIFICADA</t>
  </si>
  <si>
    <t>C060 TUMOR MALIGNO DE LA MUCOSA DE LA MEJILLA</t>
  </si>
  <si>
    <t>C061 TUMOR MALIGNO DEL VESTIBULO DE LA BOCA</t>
  </si>
  <si>
    <t>C062 TUMOR MALIGNO DEL AREA RETROMOLAR</t>
  </si>
  <si>
    <t>C068 LESION DE SITIOS CONTIGUOS DE OTRAS PARTES Y DE LAS NO ESPECIFICADAS DE LA BOCA</t>
  </si>
  <si>
    <t>C069 TUMOR MALIGNO DE LA BOCA, PARTE NO ESPECIFICADA</t>
  </si>
  <si>
    <t>C07X TUMOR MALIGNO DE LA GLANDULA PAROTIDA</t>
  </si>
  <si>
    <t>C080 TUMOR MALIGNO DE LA GLANDULA SUBMAXILAR</t>
  </si>
  <si>
    <t>C081 TUMOR MALIGNO DE LA GLANDULA SUBLINGUAL</t>
  </si>
  <si>
    <t>C088 LESION DE SITIOS CONTIGUOS DE LAS GLANDULAS SALIVALES MAYORES</t>
  </si>
  <si>
    <t>C089 TUMOR MALIGNO DE GLANDULA SALIVAL MAYOR, NO ESPECIFICADA</t>
  </si>
  <si>
    <t>C090 TUMOR MALIGNO DE LA FOSA AMIGDALINA</t>
  </si>
  <si>
    <t>C091 TUMOR MALIGNO DEL PILAR AMIGDALINO (ANTERIOR) (POSTERIOR)</t>
  </si>
  <si>
    <t>C098 LESION DE SITIOS CONTIGUOS DE LA AMIGDALA</t>
  </si>
  <si>
    <t>C099 TUMOR MALIGNO DE LA AMIGDALA, PARTE NO ESPECIFICADA</t>
  </si>
  <si>
    <t>C100 TUMOR MALIGNO DE LA VALECULA</t>
  </si>
  <si>
    <t>C101 TUMOR MALIGNO DE LA CARA ANTERIOR DE LA EPIGLOTIS</t>
  </si>
  <si>
    <t>C102 TUMOR MALIGNO DE LA PARED LATERAL DE LA OROFARINGE</t>
  </si>
  <si>
    <t>C103 TUMOR MALIGNO DE LA PARED POSTERIOR DE LA OROFARINGE</t>
  </si>
  <si>
    <t>C104 TUMOR MALIGNO DE LA HENDIDURA BRANQUIAL</t>
  </si>
  <si>
    <t>C108 LESION DE SITIOS CONTIGUOS DE LA OROFARINGE</t>
  </si>
  <si>
    <t>C109 TUMOR MALIGNO DE LA OROFARINGE, PARTE NO ESPECIFICADA</t>
  </si>
  <si>
    <t>C110 TUMOR MALIGNO DE LA PARED SUPERIOR DE LA NASOFARINGE</t>
  </si>
  <si>
    <t>C111 TUMOR MALIGNO DE LA PARED POSTERIOR DE LA NASOFARINGE</t>
  </si>
  <si>
    <t>C112 TUMOR MALIGNO DE LA PARED LATERAL DE LA NASOFARINGE</t>
  </si>
  <si>
    <t>C113 TUMOR MALIGNO DE LA PARED ANTERIOR DE LA NASOFARINGE</t>
  </si>
  <si>
    <t>C118 LESION DE SITIOS CONTIGUOS DE LA NASOFARINGE</t>
  </si>
  <si>
    <t>C119 TUMOR MALIGNO DE LA NASOFARINGE, PARTE NO ESPECIFICADA</t>
  </si>
  <si>
    <t>C12X TUMOR MALIGNO DEL SENO PIRIFORME</t>
  </si>
  <si>
    <t>C130 TUMOR MALIGNO DE LA REGION POSTCRICOIDEA</t>
  </si>
  <si>
    <t>C131 TUMOR MALIGNO DEL PLIEGUE ARITENOEPIGLOTICO, CARA HIPOFARINGEA</t>
  </si>
  <si>
    <t>C132 TUMOR MALIGNO DE LA PARED POSTERIOR DE LA HIPOFARINGE</t>
  </si>
  <si>
    <t>C138 LESION DE SITIOS CONTIGUOS DE LA HIPOFARINGE</t>
  </si>
  <si>
    <t>C139 TUMOR MALIGNO DE LA HIPOFARINGE, PARTE NO ESPECIFICADA</t>
  </si>
  <si>
    <t>C140 TUMOR MALIGNO DE LA FARINGE, PARTE NO ESPECIFICADA</t>
  </si>
  <si>
    <t>C142 TUMOR MALIGNO DEL ANILLO DE WALDEYER</t>
  </si>
  <si>
    <t>C148 LESION DE SITIOS CONTIGUOS DEL LABIO, DE LA CAVIDAD BUCAL Y DE LA LARINGE</t>
  </si>
  <si>
    <t>C150 TUMOR MALIGNO DEL ESOFAGO, PORCION CERVICAL</t>
  </si>
  <si>
    <t>C151 TUMOR MALIGNO DEL ESOFAGO, PORCION TORACICA</t>
  </si>
  <si>
    <t>C152 TUMOR MALIGNO DEL ESOFAGO, PORCION ABDOMINAL</t>
  </si>
  <si>
    <t>C153 TUMOR MALIGNO DEL TERCIO SUPERIOR DEL ESOFAGO</t>
  </si>
  <si>
    <t>C154 TUMOR MALIGNO DEL TERCIO MEDIO DEL ESOFAGO</t>
  </si>
  <si>
    <t>C155 TUMOR MALIGNO DEL TERCIO INFERIOR DEL ESOFAGO</t>
  </si>
  <si>
    <t>C158 LESION DE SITIOS CONTIGUOS DEL ESOFAGO</t>
  </si>
  <si>
    <t>C159 TUMOR MALIGNO DEL ESOFAGO, PARTE NO ESPECIFICADA</t>
  </si>
  <si>
    <t>C160 TUMOR MALIGNO DEL CARDIAS</t>
  </si>
  <si>
    <t>C161 TUMOR MALIGNO DEL FUNDUS GASTRICO</t>
  </si>
  <si>
    <t>C162 TUMOR MALIGNO DEL CUERPO DEL ESTOMAGO</t>
  </si>
  <si>
    <t>C163 TUMOR MALIGNO DEL ANTRO PILORICO</t>
  </si>
  <si>
    <t>C164 TUMOR MALIGNO DEL PILORO</t>
  </si>
  <si>
    <t>C165 TUMOR MALIGNO DE LA CURVATURA MENOR DEL ESTOMAGO, SIN OTRA ESPECIFICACION</t>
  </si>
  <si>
    <t>C166 TUMOR MALIGNO DE LA CURVATURA MAYOR DEL ESTOMAGO, SIN OTRA ESPECIFICACION</t>
  </si>
  <si>
    <t>C168 LESION DE SITIOS CONTIGUOS DEL ESTOMAGO</t>
  </si>
  <si>
    <t>C169 TUMOR MALIGNO DEL ESTOMAGO, PARTE NO ESPECIFICADA</t>
  </si>
  <si>
    <t>C170 TUMOR MALIGNO DEL DUODENO</t>
  </si>
  <si>
    <t>C171 TUMOR MALIGNO DEL YEYUNO</t>
  </si>
  <si>
    <t>C172 TUMOR MALIGNO DEL ILEON</t>
  </si>
  <si>
    <t>C173 TUMOR MALIGNO DEL DIVERTICULO DE MECKEL</t>
  </si>
  <si>
    <t>C178 TUMOR MALIGNO DEL LESION DE SITIOS CONTIGUOS DEL INTESTINO DELGADO</t>
  </si>
  <si>
    <t>C179 TUMOR MALIGNO DEL INTESTINO DELGADO, PARTE NO ESPECIFICADA</t>
  </si>
  <si>
    <t>C180 TUMOR MALIGNO DEL CIEGO</t>
  </si>
  <si>
    <t>C181 TUMOR MALIGNO DEL APENDICE</t>
  </si>
  <si>
    <t>C182 TUMOR MALIGNO DEL COLON ASCENDENTE</t>
  </si>
  <si>
    <t>C183 TUMOR MALIGNO DEL ANGULO HEPATICO</t>
  </si>
  <si>
    <t>C184 TUMOR MALIGNO DEL COLON TRANSVERSO</t>
  </si>
  <si>
    <t>C185 TUMOR MALIGNO DEL ANGULO ESPLENICO</t>
  </si>
  <si>
    <t>C186 TUMOR MALIGNO DEL COLON DESCENDENTE</t>
  </si>
  <si>
    <t>C187 TUMOR MALIGNO DEL COLON SIGMOIDE</t>
  </si>
  <si>
    <t>C188 LESION DE SITIOS CONTIGUOS DEL COLON</t>
  </si>
  <si>
    <t>C189 TUMOR MALIGNO DEL COLON, PARTE NO ESPECIFICADA</t>
  </si>
  <si>
    <t>C19X TUMOR MALIGNO DE LA UNION RECTOSIGMOIDEA</t>
  </si>
  <si>
    <t>C20X TUMOR MALIGNO DEL RECTO</t>
  </si>
  <si>
    <t>C210 TUMOR MALIGNO DEL ANO, PARTE NO ESPECIFICADA</t>
  </si>
  <si>
    <t>C211 TUMOR MALIGNO DEL CONDUCTO ANAL</t>
  </si>
  <si>
    <t>C212 TUMOR MALIGNO DE LA ZONA CLOACOGENICA</t>
  </si>
  <si>
    <t>C218 LESION DE SITIOS CONTIGUOS DEL ANO, DEL CONDUCTO ANAL Y DEL RECTO</t>
  </si>
  <si>
    <t>C220 CARCINOMA DE CELULAS HEPATICAS</t>
  </si>
  <si>
    <t>C221 CARCINOMA DE VIAS BILIARES INTRAHEPATICAS</t>
  </si>
  <si>
    <t>C222 HEPATOBLASTOMA</t>
  </si>
  <si>
    <t>C223 ANGIOSARCOMA DEL HIGADO</t>
  </si>
  <si>
    <t>C224 OTROS SARCOMAS DEL HIGADO</t>
  </si>
  <si>
    <t>C227 OTROS CARCINOMAS ESPECIFICADOS DEL HIGADO</t>
  </si>
  <si>
    <t>C229 TUMOR MALIGNO DEL HIGADO, NO ESPECIFICADO</t>
  </si>
  <si>
    <t>C23X TUMOR MALIGNO DE LA VESICULA BILIAR</t>
  </si>
  <si>
    <t>C240 TUMOR MALIGNO D E LAS VIAS BILIARES EXTRAHEPATICAS</t>
  </si>
  <si>
    <t>C241 TUMOR MALIGNO DE LA AMPOLLA DE VATER</t>
  </si>
  <si>
    <t>C248 LESION DE SITIOS CONTIGUOS DE LAS VIAS BILIARES</t>
  </si>
  <si>
    <t>C249 TUMOR MALIGNO DE LAS VIAS BILIARES, PARTE NO ESPECIFICADA</t>
  </si>
  <si>
    <t>C250 TUMOR MALIGNO DE LA CABEZA DEL PANCREAS</t>
  </si>
  <si>
    <t>C251 TUMOR MALIGNO DEL CUERPO DEL PANCREAS</t>
  </si>
  <si>
    <t>C252 TUMOR MALIGNO DE LA COLA DEL PANCREAS</t>
  </si>
  <si>
    <t>C253 TUMOR MALIGNO DEL CONDUCTO PANCREATICO</t>
  </si>
  <si>
    <t>C254 TUMOR MALIGNO DEL PANCREAS ENDOCRINO</t>
  </si>
  <si>
    <t>C257 TUMOR MALIGNO DE OTRAS PARTES ESPECIFICADAS DEL PANCREAS</t>
  </si>
  <si>
    <t>C258 LESION DE SITIOS CONTIGUOS DEL PANCREAS</t>
  </si>
  <si>
    <t>C259 TUMOR MALIGNO DEL PANCREAS, PARTE NO ESPECIFICADA</t>
  </si>
  <si>
    <t>C260 TUMOR MALIGNO DEL INTESTINO, PARTE NO ESPECIFICADA</t>
  </si>
  <si>
    <t>C261 TUMOR MALIGNO DEL BAZO</t>
  </si>
  <si>
    <t>C268 LESION DE SITIOS CONTIGUOS DE LOS ORGANOS DIGESTIVOS</t>
  </si>
  <si>
    <t>C269 TUMOR MALIGNO DE SITIOS MAL DEFINIDOS DE LOS ORGANOS DIGESTIVOS</t>
  </si>
  <si>
    <t>C300 TUMOR MALIGNO DE LA FOSA NASAL</t>
  </si>
  <si>
    <t>C301 TUMOR MALIGNO DEL OIDO MEDIO</t>
  </si>
  <si>
    <t>C310 TUMOR MALIGNO DEL SENO MAXILAR</t>
  </si>
  <si>
    <t>C311 TUMOR MALIGNO DEL SENO ETMOIDAL</t>
  </si>
  <si>
    <t>C312 TUMOR MALIGNO DEL SENO FRONTAL</t>
  </si>
  <si>
    <t>C313 TUMOR MALIGNO DEL SENO ESFENOIDAL</t>
  </si>
  <si>
    <t>C318 LESION DE SITIOS CONTIGUOS DE LOS SENOS PARANASALES</t>
  </si>
  <si>
    <t>C319 TUMOR MALIGNO DEL SENO PARANASAL NO ESPECIFICADO</t>
  </si>
  <si>
    <t>C320 TUMOR MALIGNO DE LA GLOTIS</t>
  </si>
  <si>
    <t>C321 TUMOR MALIGNO DE LA REGION SUPRAGLOTICA</t>
  </si>
  <si>
    <t>C322 TUMOR MALIGNO DE LA REGION SUBGLOTICA</t>
  </si>
  <si>
    <t>C323 TUMOR MALIGNO DEL CARTILAGO LARINGEO</t>
  </si>
  <si>
    <t>C328 LESION DE SITIOS CONTIGUOS DE LA LARINGE</t>
  </si>
  <si>
    <t>C329 TUMOR MALIGNO DE LA LARINGE, PARTE NO ESPECIFICADA</t>
  </si>
  <si>
    <t>C33X TUMOR MALIGNO DE LA TRAQUEA</t>
  </si>
  <si>
    <t>C340 TUMOR MALIGNO DEL BRONQUIO PRINCIPAL</t>
  </si>
  <si>
    <t>C341 TUMOR MALIGNO DEL LOBULO SUPERIOR, BRONQUIO O PULMON</t>
  </si>
  <si>
    <t>C342 TUMOR MALIGNO DEL LOBULO MEDIO, BRONQUIO O PULMON</t>
  </si>
  <si>
    <t>C343 TUMOR MALIGNO DEL LOBULO INFERIOR, BRONQUIO O PULMON</t>
  </si>
  <si>
    <t>C348 LESION DE SITIOS CONTIGUOS DE LOS BRONQUIOS Y DEL PULMON</t>
  </si>
  <si>
    <t>C349 TUMOR MALIGNO DE LOS BRONQUIOS O DEL PULMON, PARTE NO ESPECIFICADA</t>
  </si>
  <si>
    <t>C37X TUMOR MALIGNO DEL TIMO</t>
  </si>
  <si>
    <t>C380 TUMOR MALIGNO DEL CORAZON</t>
  </si>
  <si>
    <t>C381 TUMOR MALIGNO DEL MEDIASTINO ANTERIOR</t>
  </si>
  <si>
    <t>C382 TUMOR MALIGNO DEL MEDIASTINO POSTERIOR</t>
  </si>
  <si>
    <t>C383 TUMOR MALIGNO DEL MEDIASTINO, PARTE NO ESPECIFICADA</t>
  </si>
  <si>
    <t>C384 TUMOR MALIGNO DE LA PLEURA</t>
  </si>
  <si>
    <t>C388 LESION DE SITIOS CONTIGUOS DEL CORAZON, DEL MEDIASTINO Y DE LA PLEURA</t>
  </si>
  <si>
    <t>C390 TUMOR MALIGNO DE LAS VIAS RESPIRATORIAS SUPERIORES, PARTE NO ESPECIFICADA</t>
  </si>
  <si>
    <t>C398 LESION DE SITIOS CONTIGUOS DE LOS ORGANOS RESPIRATORIOS E INTRATORACICOS</t>
  </si>
  <si>
    <t>C399 TUMOR MALIGNO DE SITIOS MAL DEFINIDOS DEL SISTEMA RESPIRATORIO</t>
  </si>
  <si>
    <t>C400 TUMOR MALIGNO DEL OMOPLATO Y DE LOS HUESOS LARGOS DEL MIEMBRO SUPERIOR</t>
  </si>
  <si>
    <t>C401 TUMOR MALIGNO DE LOS HUESOS CORTOS DEL MIEMBRO SUPERIOR</t>
  </si>
  <si>
    <t>C402 TUMOR MALIGNO DE LOS HUESOS LARGOS DEL MIEMBRO INFERIOR</t>
  </si>
  <si>
    <t>C403 TUMOR MALIGNO DE LOS HUESOS CORTOS DEL MIEMBRO INFERIOR</t>
  </si>
  <si>
    <t>C408 LESION DE SITIOS CONTIGUOS DE LOS HUESOS Y DE LOS CARTILAGOS ARTICULARES DE LOS MIEMBROS</t>
  </si>
  <si>
    <t>C409 TUMOR MALIGNO DE LOS HUESOS Y DE LOS CARTILAGOS ARTICULARES DE LOS MIEMBROS, SIN OTRA ESPECIFICACION</t>
  </si>
  <si>
    <t>C410 TUMOR MALIGNO DE LOS HUESOS DEL CRANEO Y DE LA CARA</t>
  </si>
  <si>
    <t>C411 TUMOR MALIGNO DEL HUESO DEL MAXILAR INFERIOR</t>
  </si>
  <si>
    <t>C412 TUMOR MALIGNO DE LA COLUMNA VERTEBRAL</t>
  </si>
  <si>
    <t>C413 TUMOR MALIGNO DE LA COSTILLA, ESTERNON Y CLAVICULA</t>
  </si>
  <si>
    <t>C414 TUMOR MALIGNO DE LOS HUESOS DE LA PELVIS, SACRO Y COCCIX</t>
  </si>
  <si>
    <t>C418 LESION DE SITIOS CONTIGUOS DEL HUESO Y DEL CARTILAGO ARTICULAR</t>
  </si>
  <si>
    <t>C419 TUMOR MALIGNO DE HUESO Y DEL CARTILAGO ARTICULAR, NO ESPECIFICADO</t>
  </si>
  <si>
    <t>C430 MELANOMA MALIGNO DEL LABIO</t>
  </si>
  <si>
    <t>C431 MELANOMA MALIGNO DEL PARPADO, INCLUIDA LA COMISURA PALPEBRAL</t>
  </si>
  <si>
    <t>C432 MELANOMA MALIGNO DE LA OREJA Y DEL CONDUCTO AUDITIVO EXTERNO</t>
  </si>
  <si>
    <t>C433 MELANOMA MALIGNO DE LAS OTRAS PARTES Y LAS NO ESPECIFICADAS DE LA CARA</t>
  </si>
  <si>
    <t>C434 MELANOMA MALIGNO DEL CUERO CABELLUDO Y DEL CUELLO</t>
  </si>
  <si>
    <t>C435 MELANOMA MALIGNO DEL TRONCO</t>
  </si>
  <si>
    <t>C436 MELANOMA MALIGNO DEL MIEMBRO SUPERIOR, INCLUIDO EL HOMBRO</t>
  </si>
  <si>
    <t>C437 MELANOMA MALIGNO DEL MIEMBRO INFERIOR, INCLUIDA LA CADERA</t>
  </si>
  <si>
    <t>C438 MELANOMA MALIGNO DE SITIOS CONTIGUOS DE LA PIEL</t>
  </si>
  <si>
    <t>C439 MELANOMA MALIGNO DE PIEL, SITIO NO ESPECIFICADO</t>
  </si>
  <si>
    <t>C440 TUMOR MALIGNO DE LA PIEL DEL LABIO</t>
  </si>
  <si>
    <t>C441 TUMOR MALIGNO DE LA PIEL DEL PARPADO, INCLUIDA LA COMISURA PALPEBRAL</t>
  </si>
  <si>
    <t>C442 TUMOR MALIGNO DE LA PIEL DE LA OREJA Y DEL CONDUCTO AUDITIVO EXTERNO</t>
  </si>
  <si>
    <t>C443 TUMOR MALIGNO DE LA PIEL DE OTRAS PARTES Y DE LAS NO ESPECIFICADAS DE LA CARA</t>
  </si>
  <si>
    <t>C444 TUMOR MALIGNO DE LA PIEL DEL CUERO CABELLUDO Y DEL CUELLO</t>
  </si>
  <si>
    <t>C445 TUMOR MALIGNO DE LA PIEL DEL TRONCO</t>
  </si>
  <si>
    <t>C446 TUMOR MALIGNO DE LA PIEL DEL MIEMBRO SUPERIOR, INCLUIDO EL HOMBRO</t>
  </si>
  <si>
    <t>C447 TUMOR MALIGNO DE LA PIEL DEL MIEMBRO INFERIOR, INCLUIDA LA CADERA</t>
  </si>
  <si>
    <t>C448 LESION DE SITIOS CONTIGUOS DE LA PIEL</t>
  </si>
  <si>
    <t>C449 TUMOR MALIGNO DE LA PIEL, SITIO NO ESPECIFICADO</t>
  </si>
  <si>
    <t>C450 MESOTELIOMA DE LA PLEURA</t>
  </si>
  <si>
    <t>C451 MESOTELIOMA DEL PERITONEO</t>
  </si>
  <si>
    <t>C452 MESOTELIOMA DEL PERICARDIO</t>
  </si>
  <si>
    <t>C457 MESOTELIOMA DE OTROS SITIOS ESPECIFICADOS</t>
  </si>
  <si>
    <t>C459 MESOTELIOMA, DE SITIO NO ESPECIFICADO</t>
  </si>
  <si>
    <t>C460 SARCOMA DE KAPOSI DE LA PIEL</t>
  </si>
  <si>
    <t>C461 SARCOMA DE KAPOSI DEL TEJIDO BLANDO</t>
  </si>
  <si>
    <t>C462 SARCOMA DE KAPOSI DEL PALADAR</t>
  </si>
  <si>
    <t>C463 SARCOMA DE KAPOSI DE LOS GANGLIOS LINFATICOS</t>
  </si>
  <si>
    <t>C467 SARCOMA DE KAPOSI DE OTROS SITIOS ESPECIFICADOS</t>
  </si>
  <si>
    <t>C468 SARCOMA DE KAPOSI DE MULTIPLES ORGANOS</t>
  </si>
  <si>
    <t>C469 SARCOMA DE KAPOSI, DE SITIO NO ESPECIFICADO</t>
  </si>
  <si>
    <t>C470 TUMOR MALIGNO DE LOS NERVIOS PERIFERICOS DE LA CABEZA, CARA Y CUELLO</t>
  </si>
  <si>
    <t>C471 TUMOR MALIGNO DE LOS NERVIOS PERIFERICOS DEL MIEMBRO SUPERIOR, INCLUIDO EL HOMBRO</t>
  </si>
  <si>
    <t>C472 TUMOR MALIGNO DE LOS NERVIOS PERIFERICOS DEL MIEMBRO INFERIOR, INCLUIDA LA CADERA</t>
  </si>
  <si>
    <t>C473 TUMOR MALIGNO DE LOS NERVIOS PERIFERICOS DEL TORAX</t>
  </si>
  <si>
    <t>C474 TUMOR MALIGNO DE LOS NERVIOS PERIFERICOS DEL ABDOMEN</t>
  </si>
  <si>
    <t>C475 TUMOR MALIGNO DE LOS NERVIOS PERIFERICOS DE LA PELVIS</t>
  </si>
  <si>
    <t>C476 TUMOR MALIGNO DE LOS NERVIOS PERIFERICOS DEL TRONCO, SIN OTRA ESPECIFICACION</t>
  </si>
  <si>
    <t>C478 LESION DE SITIOS CONTIGUOS DE LOS NERVIOS PERIFERICOS Y DEL SISTEMA NERVIOSO AUTONOMO</t>
  </si>
  <si>
    <t>C479 TUMOR MALIGNO DE LOS NERVIOS PERIFERICOS Y DEL SISTEMA NERVIOSO AUTONOMO, PARTE NO ESPECIFICADA</t>
  </si>
  <si>
    <t>C480 TUMOR MALIGNO DEL RETROPERITONEO</t>
  </si>
  <si>
    <t>C481 TUMOR MALIGNO DE PARTE ESPECIFICADA DEL PERITONEO</t>
  </si>
  <si>
    <t>C482 TUMOR MALIGNO DEL PERITONEO, SIN OTRA ESPECIFICACION</t>
  </si>
  <si>
    <t>C488 LESION DE SITIOS CONTIGUOS DEL PERITONEO Y DEL RETROPERITONEO</t>
  </si>
  <si>
    <t>C490 TUMOR MALIGNO DEL TEJIDO CONJUNTIVO Y TEJIDO BLANDO DE LA CABEZA, CARA Y CUELLO</t>
  </si>
  <si>
    <t>C491 TUMOR MALIGNO DEL TEJIDO CONJUNTIVO Y TEJIDO BLANDO DEL MIEMBRO SUPERIOR, INCLUIDO EL HOMBRO</t>
  </si>
  <si>
    <t>C492 TUMOR MALIGNO DEL TEJIDO CONJUNTIVO Y TEJIDO BLANDO DEL MIEMBRO INFERIOR, INCLUIDA LA CADERA</t>
  </si>
  <si>
    <t>C493 TUMOR MALIGNO DEL TEJIDO CONJUNTIVO Y TEJIDO BLANDO DEL TORAX</t>
  </si>
  <si>
    <t>C494 TUMOR MALIGNO DEL TEJIDO CONJUNTIVO Y TEJIDO BLANDO DEL ABDOMEN</t>
  </si>
  <si>
    <t>C495 TUMOR MALIGNO DEL TEJIDO CONJUNTIVO Y TEJIDO BLANDO DE LA PELVIS</t>
  </si>
  <si>
    <t>C496 TUMOR MALIGNO DEL TEJIDO CONJUNTIVO Y TEJIDO BLANDO DEL TRONCO, SIN OTRA ESPECIFICACION</t>
  </si>
  <si>
    <t>C498 LESION DE SITIOS CONTIGUOS DEL TEJIDO CONJUNTIVO Y DEL TEJIDO DEL BLANDO</t>
  </si>
  <si>
    <t>C499 TUMOR MALIGNO DEL TEJIDO CONJUNTIVO Y TEJIDO BLANDO, DE SITIO NO ESPECIFICADO</t>
  </si>
  <si>
    <t>C500 TUMOR MALIGNO DEL PEZON Y AREOLA MAMARIA</t>
  </si>
  <si>
    <t>C501 TUMOR MALIGNO DE LA PORCION CENTRAL DE LA MAMA</t>
  </si>
  <si>
    <t>C502 TUMOR MALIGNO DEL CUADRANTE SUPERIOR INTERNO DE LA MAMA</t>
  </si>
  <si>
    <t>C503 TUMOR MALIGNO DEL CUADRANTE INFERIOR INTERNO DE LA MAMA</t>
  </si>
  <si>
    <t>C504 TUMOR MALIGNO DEL CUADRANTE SUPERIOR EXTERNO DE LA MAMA</t>
  </si>
  <si>
    <t>C505 TUMOR MALIGNO DEL CUADRANTE INFERIOR EXTERNO DE LA MAMA</t>
  </si>
  <si>
    <t>C506 TUMOR MALIGNO DE LA PROLONGACION AXILAR DE LA MAMA</t>
  </si>
  <si>
    <t>C508 LESION DE SITIOS CONTIGUOS DE LA MAMA</t>
  </si>
  <si>
    <t>C509 TUMOR MALIGNO DE LA MAMA, PARTE NO ESPECIFICADA</t>
  </si>
  <si>
    <t>C510 TUMOR MALIGNO DEL LABIO MAYOR</t>
  </si>
  <si>
    <t>C511 TUMOR MALIGNO DEL LABIO MENOR</t>
  </si>
  <si>
    <t>C512 TUMOR MALIGNO DEL CLITORIS</t>
  </si>
  <si>
    <t>C518 LESION DE SITIOS CONTIGUOS DE LA VULVA</t>
  </si>
  <si>
    <t>C519 TUMOR MALIGNO DE LA VULVA, PARTE NO ESPECIFICADA</t>
  </si>
  <si>
    <t>C52X TUMOR MALIGNO DE LA VAGINA</t>
  </si>
  <si>
    <t>C530 TUMOR MALIGNO DEL ENDOCERVIX</t>
  </si>
  <si>
    <t>C531 TUMOR MALIGNO DE EXOCERVIX</t>
  </si>
  <si>
    <t>C538 LESION DE SITIOS CONTIGUOS DEL CUELLO DEL UTERO</t>
  </si>
  <si>
    <t>C539 TUMOR MALIGNO DEL CUELLO DEL UTERO, SIN OTRA ESPECIFICACION</t>
  </si>
  <si>
    <t>C540 TUMOR MALIGNO DEL ISTMO UTERINO</t>
  </si>
  <si>
    <t>C541 TUMOR MALIGNO DEL ENDOMETRIO</t>
  </si>
  <si>
    <t>C542 TUMOR MALIGNO DEL MIOMETRIO</t>
  </si>
  <si>
    <t>C543 TUMOR MALIGNO DEL FONDO DEL UTERO</t>
  </si>
  <si>
    <t>C548 LESION DE SITIOS CONTIGUOS DEL CUERPO DEL UTERO</t>
  </si>
  <si>
    <t>C549 TUMOR MALIGNO DEL CUERPO DEL UTERO, PARTE NO ESPECIFICADA</t>
  </si>
  <si>
    <t>C55X TUMOR MALIGNO DEL UTERO, PARTE NO ESPECIFICADA</t>
  </si>
  <si>
    <t>C56X TUMOR MALIGNO DEL OVARIO</t>
  </si>
  <si>
    <t>C570 TUMOR MALIGNO DE LA TROMPA DE FALOPIO</t>
  </si>
  <si>
    <t>C571 TUMOR MALIGNO DEL LIGAMENTO ANCHO</t>
  </si>
  <si>
    <t>C572 TUMOR MALIGNO DEL LIGAMENTO REDONDO</t>
  </si>
  <si>
    <t>C573 TUMOR MALIGNO DEL PARAMETRIO</t>
  </si>
  <si>
    <t>C574 TUMOR MALIGNO DE LOS ANEXOS UTERINOS, SIN OTRA ESPECIFICACIÓN</t>
  </si>
  <si>
    <t>C577 TUMOR MALIGNO DE OTRAS PARTES ESPECIFICADAS DE LOS ORGANOS GENITALES FEMENINOS</t>
  </si>
  <si>
    <t>C578 LESION DE SITIOS CONTIGUOS DE LOS ORGANOS GENITALES FEMENINOS</t>
  </si>
  <si>
    <t>C579 TUMOR MALIGNO DE ORGANO GENITAL FEMENINO, PARTE NO ESPECIFICADA</t>
  </si>
  <si>
    <t>C58X TUMOR MALIGNO DE LA PLACENTA</t>
  </si>
  <si>
    <t>C600 TUMOR MALIGNO DEL PREPUCIO</t>
  </si>
  <si>
    <t>C601 TUMOR MALIGNO DEL GLANDE</t>
  </si>
  <si>
    <t>C602 TUMOR MALIGNO DEL CUERPO DEL PENE</t>
  </si>
  <si>
    <t>C608 LESION DE SITIOS CONTIGUOS DEL PENE</t>
  </si>
  <si>
    <t>C609 TUMOR MALIGNO DEL PENE, PARTE NO ESPECIFICADA</t>
  </si>
  <si>
    <t>C61X TUMOR MALIGNO DE LA PROSTATA</t>
  </si>
  <si>
    <t>C620 TUMOR MALIGNO DEL TESTICULO NO DESCENDIDO</t>
  </si>
  <si>
    <t>C621 TUMOR MALIGNO DEL TESTICULO DESCENDIDO</t>
  </si>
  <si>
    <t>C629 TUMOR MALIGNO DEL TESTICULO, NO ESPECIFICADO</t>
  </si>
  <si>
    <t>C630 TUMOR MALIGNO DEL EPIDIDIMO</t>
  </si>
  <si>
    <t>C631 TUMOR MALIGNO DEL CORDON ESPERMATICO</t>
  </si>
  <si>
    <t>C632 TUMOR MALIGNO DEL ESCROTO</t>
  </si>
  <si>
    <t>C637 TUMOR MALIGNO DE OTRAS PARTES ESPECIFICADAS DE LOS ORGANOS GENITALES MASCULINOS</t>
  </si>
  <si>
    <t>C638 LESION DE SITIOS CONTIGUOS DE LOS ORGANOS GENITALES MASCULINOS</t>
  </si>
  <si>
    <t>C639 TUMOR MALIGNO DE ORGANO GENITAL MASCULINO, PARTE NO ESPECIFICADA</t>
  </si>
  <si>
    <t>C64X TUMOR MALIGNO DEL RIÑON, EXCEPTO DE LA PELVIS RENAL</t>
  </si>
  <si>
    <t>C65X TUMOR MALIGNO DE LA PELVIS RENAL</t>
  </si>
  <si>
    <t>C66X TUMOR MALIGNO DEL URETER</t>
  </si>
  <si>
    <t>C670 TUMOR MALIGNO DEL TRIGONO VESICAL</t>
  </si>
  <si>
    <t>C671 TUMOR MALIGNO DE LA CUPULA VESICAL</t>
  </si>
  <si>
    <t>C672 TUMOR MALIGNO DE LA PARED LATERAL DE LA VEJIGA</t>
  </si>
  <si>
    <t>C673 TUMOR MALIGNO DE LA PARED ANTERIOR DE LA VEJIGA</t>
  </si>
  <si>
    <t>C674 TUMOR MALIGNO DE LA PARED POSTERIOR DE LA VEJIGA</t>
  </si>
  <si>
    <t>C675 TUMOR MALIGNO DEL CUELLO DE LA VEJIGA</t>
  </si>
  <si>
    <t>C676 TUMOR MALIGNO DEL ORIFICIO URETERAL</t>
  </si>
  <si>
    <t>C677 TUMOR MALIGNO DEL URACO</t>
  </si>
  <si>
    <t>C678 LESION DE SITIOS CONTIGUOS DE LA VEJIGA</t>
  </si>
  <si>
    <t>C679 TUMOR MALIGNO DE LA VEJIGA URINARIA, PARTE NO ESPECIFICADA</t>
  </si>
  <si>
    <t>C680 TUMOR MALIGNO DE LA URETRA</t>
  </si>
  <si>
    <t>C681 TUMOR MALIGNO DE LAS GLANDULAS PARAURETRALES</t>
  </si>
  <si>
    <t>C688 LESION DE SITIOS CONTIGUOS DE LOS ORGANOS URINARIOS</t>
  </si>
  <si>
    <t>C689 TUMOR MALIGNO DE ORGANO URINARIO NO ESPECIFICADO</t>
  </si>
  <si>
    <t>C690 TUMOR MALIGNO DE LA CONJUNTIVA</t>
  </si>
  <si>
    <t>C691 TUMOR MALIGNO DE LA CORNEA</t>
  </si>
  <si>
    <t>C692 TUMOR MALIGNO DE LA RETINA</t>
  </si>
  <si>
    <t>C693 TUMOR MALIGNO DE LA COROIDES</t>
  </si>
  <si>
    <t>C694 TUMOR MALIGNO DEL CUERPO CILIAR</t>
  </si>
  <si>
    <t>C695 TUMOR MALIGNO DE LA GLANDULA Y CONDUCTO LAGRIMALES</t>
  </si>
  <si>
    <t>C696 TUMOR MALIGNO DE LA ORBITA</t>
  </si>
  <si>
    <t>C698 LESION DE SITIOS CONTIGUOS DEL OJO Y SUS ANEXOS</t>
  </si>
  <si>
    <t>C699 TUMOR MALIGNO DEL OJO, PARTE NO ESPECIFICADA</t>
  </si>
  <si>
    <t>C700 TUMOR MALIGNO DE LAS MENINGES CEREBRALES</t>
  </si>
  <si>
    <t>C701 TUMOR MALIGNO DE LAS MENINGES RAQUIDEAS</t>
  </si>
  <si>
    <t>C709 TUMOR MALIGNO DE LAS MENINGES, PARTE NO ESPECIFICADA</t>
  </si>
  <si>
    <t>C710 TUMOR MALIGNO DEL CEREBRO, EXCEPTO LOBULOS Y VENTRICULOS</t>
  </si>
  <si>
    <t>C711 TUMOR MALIGNO DEL LOBULO FRONTAL</t>
  </si>
  <si>
    <t>C712 TUMOR MALIGNO DEL LOBULO TEMPORAL</t>
  </si>
  <si>
    <t>C713 TUMOR MALIGNO DEL LOBULO PARIETAL</t>
  </si>
  <si>
    <t>C714 TUMOR MALIGNO DEL LOBULO OCCIPITAL</t>
  </si>
  <si>
    <t>C715 TUMOR MALIGNO DEL VENTRICULO CEREBRAL</t>
  </si>
  <si>
    <t>C716 TUMOR MALIGNO DEL CEREBELO</t>
  </si>
  <si>
    <t>C717 TUMOR MALIGNO DEL PEDUNCULO CEREBRAL</t>
  </si>
  <si>
    <t>C718 LESION DE SITIOS CONTIGUOS DEL ENCEFALO</t>
  </si>
  <si>
    <t>C719 TUMOR MALIGNO DEL ENCEFALO, PARTE NO ESPECIFICADA</t>
  </si>
  <si>
    <t>C720 TUMOR MALIGNO DE LA MEDULA ESPINAL</t>
  </si>
  <si>
    <t>C721 TUMOR MALIGNO DE LA COLA DE CABALLO</t>
  </si>
  <si>
    <t>C722 TUMOR MALIGNO DEL NERVIO OLFATORIO</t>
  </si>
  <si>
    <t>C723 TUMOR MALIGNO DEL NERVIO OPTICO</t>
  </si>
  <si>
    <t>C724 TUMOR MALIGNO DEL NERVIO ACUSTICO</t>
  </si>
  <si>
    <t>C725 TUMOR MALIGNO DE OTROS NERVIOS CRANEALES Y LOS NO ESPECIFICADOS</t>
  </si>
  <si>
    <t>C728 LESION DE SITIOS CONTIGUOS DEL ENCEFALO Y OTRAS PARTES DEL SISTEMA NERVIOSO CENTRAL</t>
  </si>
  <si>
    <t>C729 TUMOR MALIGNO DEL SISTEMA NERVIOSO CENTRAL, SIN OTRA ESPECIFICACION</t>
  </si>
  <si>
    <t>C73X TUMOR MALIGNO DE LA GLANDULA TIROIDES</t>
  </si>
  <si>
    <t>C740 TUMOR MALIGNO DE LA CORTEZA DE LA GLANDULA SUPRARRENAL</t>
  </si>
  <si>
    <t>C741 TUMOR MALIGNO DE LA MEDULA DE LA GLANDULA SUPRARRENAL</t>
  </si>
  <si>
    <t>C749 TUMOR MALIGNO DE LA GLANDULA SUPRARRENAL, PARTE NO ESPECIFICADA</t>
  </si>
  <si>
    <t>C750 TUMOR MALIGNO DE LA GLANDULA PARATIROIDES</t>
  </si>
  <si>
    <t>C751 TUMOR MALIGNO DE LA HIPOFISIS</t>
  </si>
  <si>
    <t>C752 TUMOR MALIGNO DEL CONDUCTO CRANEOFARINGEO</t>
  </si>
  <si>
    <t>C753 TUMOR MALIGNO DE LA GLANDULA PINEAL</t>
  </si>
  <si>
    <t>C754 TUMOR MALIGNO DEL CUERPO CAROTIDEO</t>
  </si>
  <si>
    <t>C755 TUMOR MALIGNO DEL CUERPO AORTICO Y OTROS CUERPOS CROMAFINES</t>
  </si>
  <si>
    <t>C758 TUMOR MALIGNO PLURIGLANDULAR, NO ESPECIFICADO</t>
  </si>
  <si>
    <t>C759 TUMOR MALIGNO DE GLANDULA ENDOCRINA NO ESPECIFICADA</t>
  </si>
  <si>
    <t>C760 TUMOR MALIGNO DE LA CABEZA, CARA Y CUELLO</t>
  </si>
  <si>
    <t>C761 TUMOR MALIGNO DEL TORAX</t>
  </si>
  <si>
    <t>C762 TUMOR MALIGNO DEL ABDOMEN</t>
  </si>
  <si>
    <t>C763 TUMOR MALIGNO DE LA PELVIS</t>
  </si>
  <si>
    <t>C764 TUMOR MALIGNO DEL MIEMBRO SUPERIOR</t>
  </si>
  <si>
    <t>C765 TUMOR MALIGNO DEL MIEMBRO INFERIOR</t>
  </si>
  <si>
    <t>C767 TUMOR MALIGNO DE OTROS SITIOS MAL DEFINIDOS</t>
  </si>
  <si>
    <t>C768 LESION DE SITIOS CONTIGUOS MAL DEFINIDOS</t>
  </si>
  <si>
    <t>C770 TUMOR MALIGNO DE LOS GANGLIOS LINFATICOS DE LA CABEZA, CARA Y CUELLO</t>
  </si>
  <si>
    <t>C771 TUMOR MALIGNO DE LOS GANGLIOS LINFATICOS INTRATORACICOS</t>
  </si>
  <si>
    <t>C772 TUMOR MALIGNO DE LOS GANGLIOS LINFATICOS INTRAABDOMINALES</t>
  </si>
  <si>
    <t>C773 TUMOR MALIGNO DE LOS GANGLIOS LINFATICOS DE LA AXILA Y DEL MIEMBRO SUPERIOR</t>
  </si>
  <si>
    <t>C774 TUMOR MALIGNO DE LOS GANGLIOS LINFATICOS DE LA REGION INGUINAL Y DEL MIEMBRO INFERIOR</t>
  </si>
  <si>
    <t>C775 TUMOR MALIGNO DE LOS GANGLIOS LINFATICOS DE LA PELVIS</t>
  </si>
  <si>
    <t>C778 TUMOR MALIGNO DE LOS GANGLIOS LINFATICOS DE REGIONES MULTIPLES</t>
  </si>
  <si>
    <t>C779 TUMOR MALIGNO DEL GANGLIO LINFATICO, SITIO NO ESPECIFICADO</t>
  </si>
  <si>
    <t>C780 TUMOR MALIGNO SECUNDARIO DEL PULMON</t>
  </si>
  <si>
    <t>C781 TUMOR MALIGNO SECUNDARIO DEL MEDIASTINO</t>
  </si>
  <si>
    <t>C782 TUMOR MALIGNO SECUNDARIO DE LA PLEURA</t>
  </si>
  <si>
    <t>C783 TUMOR MALIGNO SECUNDARIO DE OTROS ORGANOS RESPIRATORIOS Y DE LOS NO ESPECIFICADOS</t>
  </si>
  <si>
    <t>C784 TUMOR MALIGNO SECUNDARIO DEL INTESTINO DELGADO</t>
  </si>
  <si>
    <t>C785 TUMOR MALIGNO SECUNDARIO DEL INTESTINO GRUESO Y DEL RECTO</t>
  </si>
  <si>
    <t>C786 TUMOR MALIGNO SECUNDARIO DEL PERITONEO Y DEL RETROPERITONEO</t>
  </si>
  <si>
    <t>C787 TUMOR MALIGNO SECUNDARIO DEL HIGADO</t>
  </si>
  <si>
    <t>C788 TUMOR MALIGNO SECUNDARIO DE OTROS ORGANOS DIGESTIVOS Y DE LOS NO ESPECIFICADOS</t>
  </si>
  <si>
    <t>C790 TUMOR MALIGNO SECUNDARIO DEL RIÑON Y DE LA PELVIS RENAL</t>
  </si>
  <si>
    <t>C791 TUMOR MALIGNO SECUNDARIO DE LA VEJIGA, Y DE OTROS ORGANOS Y LOS NO ESPECIFICADOS DE LAS VIAS URINARIAS</t>
  </si>
  <si>
    <t>C792 TUMOR MALIGNO SECUNDARIO DE LA PIEL</t>
  </si>
  <si>
    <t>C793 TUMOR MALIGNO SECUNDARIO DEL ENCEFALO Y DE LAS MENINGES CEREBRALES</t>
  </si>
  <si>
    <t>C794 TUMOR MALIGNO SECUNDARIO DE OTRAS PARTES DEL SISTEMA NERVIOSO Y DE LAS NO ESPECIFICADAS</t>
  </si>
  <si>
    <t>C795 TUMOR MALIGNO SECUNDARIO DE LOS HUESOS Y DE LA MEDULA OSEA</t>
  </si>
  <si>
    <t>C796 TUMOR MALIGNO SECUNDARIO DEL OVARIO</t>
  </si>
  <si>
    <t>C797 TUMOR MALIGNO SECUNDARIO DE LA GLANDULA SUPRARRENAL</t>
  </si>
  <si>
    <t>C798 TUMOR MALIGNO SECUNDARIO DE OTROS SITIOS ESPECIFICADOS</t>
  </si>
  <si>
    <t>C80X TUMOR MALIGNO DE SITIOS NO ESPECIFICADOS</t>
  </si>
  <si>
    <t>C810 ENFERMEDAD DE HODGKIN CON PREDOMINIO LINFOCITICO</t>
  </si>
  <si>
    <t>C811 ENFERMEDAD DE HODGKIN CON ESCLEROSIS NODULAR</t>
  </si>
  <si>
    <t>C812 ENFERMEDAD DE HODGKIN CON CELULARIDAD MIXTA</t>
  </si>
  <si>
    <t>C813 ENFERMEDAD DE HODGKIN CON DEPLECION LINFOCITICA</t>
  </si>
  <si>
    <t>C817 OTROS TIPOS DE ENFERMEDAD DE HODGKIN</t>
  </si>
  <si>
    <t>C819 ENFERMEDAD DE HODGKIN, NO ESPECIFICADA</t>
  </si>
  <si>
    <t>C820 LINFOMA NO HODGKIN DE CELULAS PEQUEÑAS HENDIDAS, FOLICULAR</t>
  </si>
  <si>
    <t>C821 LINFOMA NO HODGKIN MIXTO, DE PEQUEÑAS CELULAS HENDIDAS Y DE GRANDES CELULAS, FOLICULAR</t>
  </si>
  <si>
    <t>C822 LINFOMA NO HODGKIN DE CELULAS GRANDES, FOLICULAR</t>
  </si>
  <si>
    <t>C827 OTROS TIPOS ESPECIFICADOS DE LINFOMA NO HODGKIN FOLICULAR</t>
  </si>
  <si>
    <t>C829 LINFOMA NO HODGKIN FOLICULAR, SIN OTRA ESPECIFICACION</t>
  </si>
  <si>
    <t>C830 LINFOMA NO HODGKIN DE CELULAS PEQUEÑAS (DIFUSO)</t>
  </si>
  <si>
    <t>C831 LINFOMA NO HODGKIN DE CELULAS PEQUEÑAS HENDIDAS (DIFUSO)</t>
  </si>
  <si>
    <t>C832 LINFOMA NO HODGKIN MIXTO, DE CELULAS PEQUEÑAS Y GRANDES (DIFUSO)</t>
  </si>
  <si>
    <t>C833 LINFOMA NO HODGKIN DE CELULAS GRANDES (DIFUSO)</t>
  </si>
  <si>
    <t>C834 LINFOMA NO HODGKIN INMUNOBLASTICO (DIFUSO)</t>
  </si>
  <si>
    <t>C835 LINFOMA NO HODGKIN LINFOBLASTICO (DIFUSO)</t>
  </si>
  <si>
    <t>C836 LINFOMA NO HODGKIN INDIFERENCIADO (DIFUSO)</t>
  </si>
  <si>
    <t>C837 TUMOR DE BURKITT</t>
  </si>
  <si>
    <t>C838 OTROS TIPOS ESPECIFICADOS DE LINFOMA NO HODGKIN DIFUSO</t>
  </si>
  <si>
    <t>C839 LINFOMA NO HODGKIN DIFUSO, SIN OTRA ESPECIFICACION</t>
  </si>
  <si>
    <t>C840 MICOSIS FUNGOIDE</t>
  </si>
  <si>
    <t>C841 ENFERMEDAD DE SEZARY</t>
  </si>
  <si>
    <t>C842 LINFOMA DE ZONA T</t>
  </si>
  <si>
    <t>C843 LINFOMA LINFOEPITELIOIDE</t>
  </si>
  <si>
    <t>C844 LINFOMA DE CELULAS T PERIFERICO</t>
  </si>
  <si>
    <t>C845 OTROS LINFOMAS DE CELULAS Y LOS NO ESPECIFICADOS</t>
  </si>
  <si>
    <t>C850 LINFOSARCOMA</t>
  </si>
  <si>
    <t>C851 LINFOMA DE CELULAS B, SIN OTRA ESPECIFICACION</t>
  </si>
  <si>
    <t>C857 OTROS TIPOS ESPECIFICADOS DE LINFOMA NO HODGKIN</t>
  </si>
  <si>
    <t>C859 LINFOMA NO HODGKIN, NO ESPECIFICADO</t>
  </si>
  <si>
    <t>C880 MACROGLOBULINEMIA DE WALDENSTROM</t>
  </si>
  <si>
    <t>C881 ENFERMEDAD DE CADENA PESADA ALFA</t>
  </si>
  <si>
    <t>C882 ENFERMEDAD DE CADENA PESADA GAMMA</t>
  </si>
  <si>
    <t>C883 ENFERMEDAD INMUNOPROLIFERATIVA DEL INTESTINO DELGADO</t>
  </si>
  <si>
    <t>C887 OTRAS ENFERMEDADES INMUNOPROLIFERATIVAS MALIGNAS</t>
  </si>
  <si>
    <t>C889 ENFERMEDAD INMUNOPROLIFERATIVA MALIGNA, SIN OTRA ESPECIFICACION</t>
  </si>
  <si>
    <t>C900 MIELOMA MULTIPLE</t>
  </si>
  <si>
    <t>C901 LEUCEMIA DE CELULAS PLASMATICAS</t>
  </si>
  <si>
    <t>C902 PLASMOCITOMA, EXTRAMEDULAR</t>
  </si>
  <si>
    <t>C910 LEUCEMIA LINFOBLASTICA AGUDA</t>
  </si>
  <si>
    <t>C911 LEUCEMIA LINFOCITICA CRONICA</t>
  </si>
  <si>
    <t>C912 LEUCEMIA LINFOCITICA SUBAGUDA</t>
  </si>
  <si>
    <t>C913 LEUCEMIA PROLINFOCITICA</t>
  </si>
  <si>
    <t>C914 LEUCEMIA DE CELULAS VELLOSAS</t>
  </si>
  <si>
    <t>C915 LEUCEMIA DE CELULAS T ADULTAS</t>
  </si>
  <si>
    <t>C917 OTRAS LEUCEMIAS LINFOIDES</t>
  </si>
  <si>
    <t>C919 LEUCEMIA LINFOIDE, SIN OTRA ESPECIFICACION</t>
  </si>
  <si>
    <t>C920 LEUCEMIA MIELOIDE AGUDA</t>
  </si>
  <si>
    <t>C921 LEUCEMIA MIELOIDE CRONICA</t>
  </si>
  <si>
    <t>C922 LEUCEMIA MIELOIDE SUBAGUDA</t>
  </si>
  <si>
    <t>C923 SARCOMA MIELOIDE</t>
  </si>
  <si>
    <t>C924 LEUCEMIA PROMIELOCITICA AGUDA</t>
  </si>
  <si>
    <t>C925 LEUCEMIA MIELOMONOCITICA AGUDA</t>
  </si>
  <si>
    <t>C927 OTRAS LEUCEMIAS MIELOIDES</t>
  </si>
  <si>
    <t>C929 LEUCEMIA MIELOIDE, SIN OTRA ESPECIFICACION</t>
  </si>
  <si>
    <t>C930 LEUCEMIA MONOCITICA AGUDA</t>
  </si>
  <si>
    <t>C931 LEUCEMIA MONOCITICA CRONICA</t>
  </si>
  <si>
    <t>C932 LEUCEMIA MONOCITICA SUBAGUDA</t>
  </si>
  <si>
    <t>C937 OTRAS LEUCEMIAS MONOCITICAS</t>
  </si>
  <si>
    <t>C939 LEUCEMIA MONOCITICA, SIN OTRA ESPECIFICACION</t>
  </si>
  <si>
    <t>C940 ERITREMIA AGUDA Y ERITROLEUCEMIA</t>
  </si>
  <si>
    <t>C941 ERITREMIA CRONICA</t>
  </si>
  <si>
    <t>C942 LEUCEMIA MEGACARIOBLASTICA AGUDA</t>
  </si>
  <si>
    <t>C943 LEUCEMIA DE MASTOCITOS</t>
  </si>
  <si>
    <t>C944 PANMIELOSIS AGUDA</t>
  </si>
  <si>
    <t>C945 MIELOFIBROSIS AGUDA</t>
  </si>
  <si>
    <t>C947 OTRAS LEUCEMIAS ESPECIFICADAS</t>
  </si>
  <si>
    <t>C950 LEUCEMIA AGUDA, CELULAS DE TIPO NO ESPECIFICADO</t>
  </si>
  <si>
    <t>C951 LEUCEMIA CRONICA, CELULAS DE TIPO NO ESPECIFICADO</t>
  </si>
  <si>
    <t>C952 LEUCEMIA SUBAGUDA, CELULAS DE TIPO NO ESPECIFICADO</t>
  </si>
  <si>
    <t>C957 OTRAS LEUCEMIAS DE CELULAS DE TIPO NO ESPECIFICADO</t>
  </si>
  <si>
    <t>C959 LEUCEMIA, NO ESPECIFICADA</t>
  </si>
  <si>
    <t>C960 ENFERMEDAD DE LETTERER-SIWE</t>
  </si>
  <si>
    <t>C961 HISTIOCITOSIS MALIGNA</t>
  </si>
  <si>
    <t>C962 TUMOR MALIGNO DE MASTOCITOS</t>
  </si>
  <si>
    <t>C963 LINFOMA HISTIOCITICO VERDADERO</t>
  </si>
  <si>
    <t>C967 OTROS TUMORES MALIGNOS ESPECIFICADOS DEL TEJIDO LINFATICO, HEMATOPOYETICO Y TEJIDOS AFINES</t>
  </si>
  <si>
    <t>C969 TUMOR MALIGNO DEL TEJIDO LINFATICO, HEMATOPOYETICO Y TEJIDOS AFINES, SIN OTRA ESPECIFICACION</t>
  </si>
  <si>
    <t>C97X TUMORES MALIGNO (PRIMARIOS) DE SITIOS MULTIPLES INDEPENDIENTES</t>
  </si>
  <si>
    <t>D000 CARCINOMA IN SITU DEL LABIO, DE LA CAVIDAD BUCAL Y DE LA FARINGE</t>
  </si>
  <si>
    <t>D001 CARCINOMA IN SITU DEL ESOFAGO</t>
  </si>
  <si>
    <t>D002 CARCINOMA IN SITU DEL ESTOMAGO</t>
  </si>
  <si>
    <t>D010 CARCINOMA IN SITU DEL COLON</t>
  </si>
  <si>
    <t>D011 CARCINOMA IN SITU DE LA UNION RECTOSIGMOIDEA</t>
  </si>
  <si>
    <t>D012 CARCINOMA IN SITU DEL RECTO</t>
  </si>
  <si>
    <t>D013 CARCINOMA IN SITU DEL ANO Y DEL CONDUCTO ANAL</t>
  </si>
  <si>
    <t>D014 CARCINOMA IN SITU DE OTRAS PARTES Y DE LAS NO ESPECIFICADAS DEL INTESTINO</t>
  </si>
  <si>
    <t>D015 CARCINOMA IN SITU DEL HIGADO, DE LA VESICULA BILIAR Y DEL CONDUCTO BILIAR</t>
  </si>
  <si>
    <t>D017 CARCINOMA IN SITU DE OTRAS PARTES ESPECIFICADAS DE ORGANOS DIGESTIVOS</t>
  </si>
  <si>
    <t>D019 CARCINOMA IN SITU DE ORGANOS DIGESTIVOS NO ESPECIFICADOS</t>
  </si>
  <si>
    <t>D020 CARCINOMA IN SITU DE LA LARINGE</t>
  </si>
  <si>
    <t>D021 CARCINOMA IN SITU DE LA TRAQUEA</t>
  </si>
  <si>
    <t>D022 CARCINOMA IN SITU DEL BRONQUIO Y DEL PULMON</t>
  </si>
  <si>
    <t>D023 CARCINOMA IN SITU DE OTRAS PARTES DEL SISTEMA RESPIRATORIO</t>
  </si>
  <si>
    <t>D024 CARCINOMA IN SITU DE ORGANOS RESPIRATORIOS NO ESPECIFICADOS</t>
  </si>
  <si>
    <t>D030 MELANOMA IN SITU DEL LABIO</t>
  </si>
  <si>
    <t>D031 MELANOMA IN SITU DEL PARPADO Y DE LA COMISURA PALPEBRAL</t>
  </si>
  <si>
    <t>D032 MELANOMA IN SITU DE LA OREJA Y DEL CONDUCTO AUDITIVO EXTERNO</t>
  </si>
  <si>
    <t>D033 MELANOMA IN SITU DE OTRAS PARTES Y DE LAS NO ESPECIFICADAS DE LA CARA</t>
  </si>
  <si>
    <t>D034 MELANOMA IN SITU DEL CUERO CABELLUDO Y DEL CUELLO</t>
  </si>
  <si>
    <t>D035 MELANOMA IN SITU DEL TRONCO</t>
  </si>
  <si>
    <t>D036 MELANOMA IN SITU DEL MIEMBRO SUPERIOR, INCLUIDO EL HOMBRO</t>
  </si>
  <si>
    <t>D037 MELANOMA IN SITU DEL MIEMBRO INFERIOR, INCLUIDA LA CADERA</t>
  </si>
  <si>
    <t>D038 MELANOMA IN SITU DE OTROS SITIOS</t>
  </si>
  <si>
    <t>D039 MELANOMA IN SITU, SITIO NO ESPECIFICADO</t>
  </si>
  <si>
    <t>D040 CARCINOMA IN SITU DE LA PIEL DEL LABIO</t>
  </si>
  <si>
    <t>D041 CARCINOMA IN SITU DE LA PIEL DEL PARPADO Y DE LA COMISURA PALPEBRAL</t>
  </si>
  <si>
    <t>D042 CARCINOMA IN SITU DE LA PIEL DE LA OREJA Y DEL CONDUCTO AUDITIVO EXTERNO</t>
  </si>
  <si>
    <t>D043 CARCINOMA IN SITU DE LA PIEL DE OTRAS PARTES Y DE LAS NO ESPECIFICADAS DE LA CARA</t>
  </si>
  <si>
    <t>D044 CARCINOMA IN SITU DE LA PIEL DEL CUERO CABELLUDO Y CUELLO</t>
  </si>
  <si>
    <t>D045 CARCINOMA IN SITU DE LA PIEL DEL TRONCO</t>
  </si>
  <si>
    <t>D046 CARCINOMA IN SITU DE LA PIEL DEL MIEMBRO SUPERIOR, INCLUIDO EL HOMBRO</t>
  </si>
  <si>
    <t>D047 CARCINOMA IN SITU DE LA PIEL DEL MIEMBRO INFERIOR, INCLUIDA LA CADERA</t>
  </si>
  <si>
    <t>D048 CARCINOMA IN SITU DE LA PIEL DE OTROS SITIOS ESPECIFICADOS</t>
  </si>
  <si>
    <t>D049 CARCINOMA IN SITU DE LA PIEL, SITIO NO ESPECIFICADO</t>
  </si>
  <si>
    <t>D050 CARCINOMA IN SITU LOBULAR</t>
  </si>
  <si>
    <t>D051 CARCINOMA IN SITU INTRACANALICULAR</t>
  </si>
  <si>
    <t>D057 OTROS CARCINOMAS IN SITU DE LA MAMA</t>
  </si>
  <si>
    <t>D059 CARCINOMA IN SITU DE LA MAMA, PARTE NO ESPECIFICADA</t>
  </si>
  <si>
    <t>D060 CARCINOMA IN SITU DEL ENDOCERVIX</t>
  </si>
  <si>
    <t>D061 CARCINOMA IN SITU DEL EXOCERVIX</t>
  </si>
  <si>
    <t>D067 CARCINOMA IN SITU DE OTRAS PARTES ESPECIFICADAS DEL CUELLO DEL UTERO</t>
  </si>
  <si>
    <t>D069 CARCINOMA IN SITU DEL CUELLO DEL UTERO, PARTE NO ESPECIFICADA</t>
  </si>
  <si>
    <t>D070 CARCINOMA IN SITU DEL ENDOMETRIO</t>
  </si>
  <si>
    <t>D071 CARCINOMA IN SITU DE LA VULVA</t>
  </si>
  <si>
    <t>D072 CARCINOMA IN SITU DE LA VAGINA</t>
  </si>
  <si>
    <t>D073 CARCINOMA IN SITU DE OTROS SITIOS DE ORGANOS GENITALES FEMENINOS Y DE LOS NO ESPECIFICADOS</t>
  </si>
  <si>
    <t>D074 CARCINOMA IN SITU DEL PENE</t>
  </si>
  <si>
    <t>D075 CARCINOMA IN SITU DE LA PROSTATA</t>
  </si>
  <si>
    <t>D076 CARCINOMA IN SITU DE OTROS ORGANOS GENITALES MASCULINOS Y DE LOS NO ESPECIFICADOS</t>
  </si>
  <si>
    <t>D090 CARCINOMA IN SITU DE LA VEJIGA</t>
  </si>
  <si>
    <t>D091 CARCINOMA IN SITU DE OTROS ORGANOS URINARIOS Y DE LOS NO ESPECIFICADOS</t>
  </si>
  <si>
    <t>D092 CARCINOMA IN SITU DEL OJO</t>
  </si>
  <si>
    <t>D093 CARCINOMA IN SITU DE LA GLANDULA TIROIDES Y DE OTRAS GLANDULAS ENDOCRINAS</t>
  </si>
  <si>
    <t>D097 CARCINOMA IN SITU DE OTROS SITIOS ESPECIFICADOS</t>
  </si>
  <si>
    <t>D099 CARCINOMA IN SITU, SITIO NO ESPECIFICADO</t>
  </si>
  <si>
    <t>D100 TUMOR BENIGNO DEL LABIO</t>
  </si>
  <si>
    <t>D101 TUMOR BENIGNO DE LA LENGUA</t>
  </si>
  <si>
    <t>D102 TUMOR BENIGNO DEL PISO DE LA BOCA</t>
  </si>
  <si>
    <t>D103 TUMOR BENIGNO DE OTRAS PARTES Y DE LAS NO ESPECIFICADAS DE LA BOCA</t>
  </si>
  <si>
    <t>D104 TUMOR BENIGNO DE LA AMIGDALA</t>
  </si>
  <si>
    <t>D105 TUMOR BENIGNO DE OTRAS PARTES DE LA OROFARINGE</t>
  </si>
  <si>
    <t>D106 TUMOR BENIGNO DE LA NASOFARINGE</t>
  </si>
  <si>
    <t>D107 TUMOR BENIGNO DE LA HIPOFARINGE</t>
  </si>
  <si>
    <t>D109 TUMOR BENIGNO DE LA FARINGE, PARTE NO ESPECIFICADA</t>
  </si>
  <si>
    <t>D110 TUMOR BENIGNO DE LA GLANDULA PAROTIDA</t>
  </si>
  <si>
    <t>D117 TUMOR BENIGNO DE OTRAS GLANDULAS SALIVALES MAYORES ESPECIFICADAS</t>
  </si>
  <si>
    <t>D119 TUMOR BENIGNO DE LA GLANDULA SALIVAL MAYOR, SIN OTRA ESPECIFICACION</t>
  </si>
  <si>
    <t>D120 TUMOR BENIGNO DEL CIEGO</t>
  </si>
  <si>
    <t>D121 TUMOR BENIGNO DEL APENDICE</t>
  </si>
  <si>
    <t>D122 TUMOR BENIGNO DEL COLON ASCENDENTE</t>
  </si>
  <si>
    <t>D123 TUMOR BENIGNO DEL COLON TRANSVERSO</t>
  </si>
  <si>
    <t>D124 TUMOR BENIGNO DEL COLON DESCENDENTE</t>
  </si>
  <si>
    <t>D125 TUMOR BENIGNO DEL COLON SIGMOIDE</t>
  </si>
  <si>
    <t>D126 TUMOR BENIGNO DEL COLON, PARTE NO ESPECIFICADA</t>
  </si>
  <si>
    <t>D127 TUMOR BENIGNO DE LA UNION RECTOSIGMOIDEA</t>
  </si>
  <si>
    <t>D128 TUMOR BENIGNO DEL RECTO</t>
  </si>
  <si>
    <t>D129 TUMOR BENIGNO DEL CONDUCTO ANAL Y DEL ANO</t>
  </si>
  <si>
    <t>D130 TUMOR BENIGNO DEL ESOFAGO</t>
  </si>
  <si>
    <t>D131 TUMOR BENIGNO DEL ESTOMAGO</t>
  </si>
  <si>
    <t>D132 TUMOR BENIGNO DEL DUODENO</t>
  </si>
  <si>
    <t>D133 TUMOR BENIGNO DE OTRAS PARTES Y DE LAS NO ESPECIFICADAS DEL INTESTINO DELGADO</t>
  </si>
  <si>
    <t>D134 TUMOR BENIGNO DEL HIGADO</t>
  </si>
  <si>
    <t>D135 TUMOR BENIGNO DE LAS VIAS BILIARES EXTRAHEPATICAS</t>
  </si>
  <si>
    <t>D136 TUMOR BENIGNO DEL PANCREAS</t>
  </si>
  <si>
    <t>D137 TUMOR BENIGNO DEL PANCREAS ENDOCRINO</t>
  </si>
  <si>
    <t>D139 TUMOR BENIGNO DE SITIOS MAL DEFINIDOS DEL SISTEMA DIGESTIVO</t>
  </si>
  <si>
    <t>D140 TUMOR BENIGNO DEL OIDO MEDIO, DE LA CAVIDAD NASAL Y DE LOS SENOS PARANASALES</t>
  </si>
  <si>
    <t>D141 TUMOR BENIGNO DE LA LARINGE</t>
  </si>
  <si>
    <t>D142 TUMOR BENIGNO DE LA TRAQUEA</t>
  </si>
  <si>
    <t>D143 TUMOR BENIGNO DE LOS BRONQUIOS Y DEL PULMON</t>
  </si>
  <si>
    <t>D144 TUMOR BENIGNO DEL SISTEMA RESPIRATORIO, SITIO NO ESPECIFICADO</t>
  </si>
  <si>
    <t>D150 TUMOR BENIGNO DEL TIMO</t>
  </si>
  <si>
    <t>D151 TUMOR BENIGNO DEL CORAZON</t>
  </si>
  <si>
    <t>D152 TUMOR BENIGNO DEL MEDIASTINO</t>
  </si>
  <si>
    <t>D157 TUMOR BENIGNO DE OTROS ORGANOS INTRATORACICOS ESPECIFICADOS</t>
  </si>
  <si>
    <t>D159 TUMOR BENIGNO DE ORGANO INTRATORACICO NO ESPECIFICADO</t>
  </si>
  <si>
    <t>D160 TUMOR BENIGNO DEL OMOPLATO Y HUESOS LARGOS DEL MIEMBRO SUPERIOR</t>
  </si>
  <si>
    <t>D161 TUMOR BENIGNO DE LOS HUESOS CORTOS DEL MIEMBRO SUPERIOR</t>
  </si>
  <si>
    <t>D162 TUMOR BENIGNO DE LOS HUESOS LARGOS DEL MIEMBRO INFERIOR</t>
  </si>
  <si>
    <t>D163 TUMOR BENIGNO DE LOS HUESOS CORTOS DEL MIEMBRO INFERIOR</t>
  </si>
  <si>
    <t>D164 TUMOR BENIGNO DE LOS HUESOS DEL CRANEO Y DE LA CARA</t>
  </si>
  <si>
    <t>D165 TUMOR BENIGNO DEL MAXILAR INFERIOR</t>
  </si>
  <si>
    <t>D166 TUMOR BENIGNO DE LA COLUMNA VERTEBRAL</t>
  </si>
  <si>
    <t>D167 TUMOR BENIGNO DE LAS COSTILLAS, ESTERNON Y CLAVICULA</t>
  </si>
  <si>
    <t>D168 TUMOR BENIGNO DE LOS HUESOS PELVICOS, SACRO Y COCCIX</t>
  </si>
  <si>
    <t>D169 TUMOR BENIGNO DEL HUESOS Y DEL CARTILAGO ARTICULAR, SITIO NO ESPECIFICADO</t>
  </si>
  <si>
    <t>D170 TUMOR BENIGNO LIPOMATOSO DE PIEL Y DE TEJIDO SUBCUTANEO DE CABEZA, CARA Y CUELLO</t>
  </si>
  <si>
    <t>D171 TUMOR BENIGNO LIPOMATOSO DE PIEL Y DE TEJIDO SUBCUTANEO DEL TRONCO</t>
  </si>
  <si>
    <t>D172 TUMOR BENIGNO LIPOMATOSO DE PIEL Y DE TEJIDO SUBCUTANEO DE MIEMBROS</t>
  </si>
  <si>
    <t>D173 TUMOR BENIGNO LIPOMATOSO DE PIEL Y DE TEJIDO SUBCUTANEO DE OTROS SITIOS Y DE LOS NO ESPECIFICADOS</t>
  </si>
  <si>
    <t>D174 TUMOR BENIGNO LIPOMATOSO DE LOS ORGANOS INTRATORACICOS</t>
  </si>
  <si>
    <t>D175 TUMOR BENIGNO LIPOMATOSO DE LOS ORGANOS INTRAABDOMINALES</t>
  </si>
  <si>
    <t>D176 TUMOR BENIGNO LIPOMATOSO DEL CORDON ESPERMATICO</t>
  </si>
  <si>
    <t>D177 TUMOR BENIGNO LIPOMATOSO DE OTROS SITIOS ESPECIFICADOS</t>
  </si>
  <si>
    <t>D179 TUMOR BENIGNO LIPOMATOSO, DE SITIO NO ESPECIFICADO</t>
  </si>
  <si>
    <t>D180 HEMANGIOMA, DE CUALQUIER SITIO</t>
  </si>
  <si>
    <t>D181 LINFANGIOMA, DE CUALQUIER SITIO</t>
  </si>
  <si>
    <t>D190 TUMOR BENIGNO DEL TEJIDO MESOTELIAL DE LA PLEURA</t>
  </si>
  <si>
    <t>D191 TUMOR BENIGNO DEL TEJIDO MESOTELIAL DEL PERITONEO</t>
  </si>
  <si>
    <t>D197 TUMOR BENIGNO DEL TEJIDO MESOTELIAL DE OTROS SITIOS ESPECIFICADOS</t>
  </si>
  <si>
    <t>D199 TUMOR BENIGNO DEL TEJIDO MESOTELIAL, DE SITIO NO ESPECIFICADO</t>
  </si>
  <si>
    <t>D200 TUMOR BENIGNO DEL RETROPERITONEO</t>
  </si>
  <si>
    <t>D201 TUMOR BENIGNO DEL PERITONEO</t>
  </si>
  <si>
    <t>D210 TUMOR BENIGNO DEL TEJIDO CUNJUNTIVO Y DE OTROS TEJIDOS BLANDOS DE CABEZA, CARA Y CUELLO</t>
  </si>
  <si>
    <t>D211 TUMOR BENIGNO DEL TEJIDO CUNJUNTIVO Y DE OTROS TEJIDOS BLANDOS DEL MIEMBRO SUPERIOR, INCLUIDO EL HOMBRO</t>
  </si>
  <si>
    <t>D212 TUMOR BENIGNO DEL TEJIDO CUNJUNTIVO Y DE OTROS TEJIDOS BLANDOS DEL MIEMBRO INFERIOR, INCLUIDO LA CADERA</t>
  </si>
  <si>
    <t>D213 TUMOR BENIGNO DEL TEJIDO CUNJUNTIVO Y DE OTROS TEJIDOS BLANDOS DEL TORAX</t>
  </si>
  <si>
    <t>D214 TUMOR BENIGNO DEL TEJIDO CUNJUNTIVO Y DE OTROS TEJIDOS BLANDOS DEL ABDOMEN</t>
  </si>
  <si>
    <t>D215 TUMOR BENIGNO DEL TEJIDO CUNJUNTIVO Y DE OTROS TEJIDOS BLANDOS DE LA PELVIS</t>
  </si>
  <si>
    <t>D216 TUMOR BENIGNO DEL TEJIDO CUNJUNTIVO Y DE OTROS TEJIDOS BLANDOS DEL TRONCO, SIN OTRA ESPECIFICACION</t>
  </si>
  <si>
    <t>D219 TUMOR BENIGNO DEL TEJIDO CUNJUNTIVO Y DE OTROS TEJIDOS BLANDOS, DE SITIO NO ESPECIFICADO</t>
  </si>
  <si>
    <t>D220 NEVO MELANOCITICO DEL LABIO</t>
  </si>
  <si>
    <t>D221 NEVO MELANOCITICO DEL PARPADO, INCLUIDA LA COMISURA PALPEBRAL</t>
  </si>
  <si>
    <t>D222 NEVO MELANOCITICO DE LA OREJA Y DEL CONDUCTO AUDITIVO EXTERNO</t>
  </si>
  <si>
    <t>D223 NEVO MELANOCITICO DE OTRAS PARTES DE LAS NO ESPECIFICADAS DE LA CARA</t>
  </si>
  <si>
    <t>D224 NEVO MELANOCITICO DEL CUERO CABELLUDO Y DEL CUELLO</t>
  </si>
  <si>
    <t>D225 NEVO MELANOCITICO DEL TRONCO</t>
  </si>
  <si>
    <t>D226 NEVO MELANOCITICO DEL MIEMBRO SUPERIOR, INCLUIDO EL HOMBRO</t>
  </si>
  <si>
    <t>D227 NEVO MELANOCITICO DEL MIEMBRO INFERIOR, INCLUIDA LA CADERA</t>
  </si>
  <si>
    <t>D229 NEVO MELANOCITICO, SITIO NO ESPECIFICADO</t>
  </si>
  <si>
    <t>D230 TUMOR BENIGNO DE LA PIEL DEL LABIO</t>
  </si>
  <si>
    <t>D231 TUMOR BENIGNO DE LA PIEL DEL PARPADO, INCLUIDA LA COMISURA PALPEBRAL</t>
  </si>
  <si>
    <t>D232 TUMOR BENIGNO DE LA PIEL DE LA OREJA Y DEL CONDUCTO AUDITIVO EXTERNO</t>
  </si>
  <si>
    <t>D233 TUMOR BENIGNO DE LA PIEL DE OTRAS PARTES Y DE LAS NO ESPECIFICADAS DE LA CARA</t>
  </si>
  <si>
    <t>D234 TUMOR BENIGNO DE LA PIEL DEL CUERO CABELLUDO Y DEL CUELLO</t>
  </si>
  <si>
    <t>D235 TUMOR BENIGNO DE LA PIEL DEL TRONCO</t>
  </si>
  <si>
    <t>D236 TUMOR BENIGNO DE LA PIEL DEL MIEMBRO SUPERIOR, INCLUIDO EL HOMBRO</t>
  </si>
  <si>
    <t>D237 TUMOR BENIGNO DE LA PIEL DEL MIEMBRO INFERIOR, INCLUIDA LA CADERA</t>
  </si>
  <si>
    <t>D239 TUMOR BENIGNO DE LA PIEL, SITIO NO ESPECIFICADO</t>
  </si>
  <si>
    <t>D24X TUMOR BENIGNO DE LA MAMA</t>
  </si>
  <si>
    <t>D250 LEIOMIOMA SUBMUCOSO DEL UTERO</t>
  </si>
  <si>
    <t>D251 LEIOMIOMA INTRAMURAL DEL UTERO</t>
  </si>
  <si>
    <t>D252 LEIOMIOMA SUBSEROSO DEL UTERO</t>
  </si>
  <si>
    <t>D259 LEIOMIOMA DEL UTERO, SIN OTRA ESPECIFICACION</t>
  </si>
  <si>
    <t>D260 TUMOR BENIGNO DEL CUELLO DEL UTERO</t>
  </si>
  <si>
    <t>D261 TUMOR BENIGNO DEL CUERPO DEL UTERO</t>
  </si>
  <si>
    <t>D267 TUMOR BENIGNO DE OTRAS PARTES ESPECIFICADAS DEL UTERO</t>
  </si>
  <si>
    <t>D269 TUMOR BENIGNO DEL UTERO, PARTE NO ESPECIFICADA</t>
  </si>
  <si>
    <t>D27X TUMOR BENIGNO DEL OVARIO</t>
  </si>
  <si>
    <t>D280 TUMOR BENIGNO DE LA VULVA</t>
  </si>
  <si>
    <t>D281 TUMOR BENIGNO DE LA VAGINA</t>
  </si>
  <si>
    <t>D282 TUMOR BENIGNO DE LA TROMPA DE FALOPIO Y DE LOS LIGAMENTOS UTERINOS</t>
  </si>
  <si>
    <t>D287 TUMOR BENIGNO DE OTROS SITIOS ESPECIFICADOS DE LOS ORGANOS GENITALES FEMENINOS</t>
  </si>
  <si>
    <t>D289 TUMOR BENIGNO DE ORGANO GENITAL FEMENINO, SITIO NO ESPECIFICADO</t>
  </si>
  <si>
    <t>D290 TUMOR BENIGNO DEL PENE</t>
  </si>
  <si>
    <t>D291 TUMOR BENIGNO DE LA PROSTATA</t>
  </si>
  <si>
    <t>D292 TUMOR BENIGNO DE LOS TESTICULOS</t>
  </si>
  <si>
    <t>D293 TUMOR BENIGNO DEL EPIDIDIMO</t>
  </si>
  <si>
    <t>D294 TUMOR BENIGNO DEL ESCROTO</t>
  </si>
  <si>
    <t>D297 TUMOR BENIGNO DE OTROS ORGANOS GENITALES MASCULINOS</t>
  </si>
  <si>
    <t>D299 TUMOR BENIGNO DE ORGANO GENITAL MASCULINO, SITIO NO ESPECIFICADO</t>
  </si>
  <si>
    <t>D300 TUMOR BENIGNO DEL RIÑON</t>
  </si>
  <si>
    <t>D301 TUMOR BENIGNO DE LA PELVIS RENAL</t>
  </si>
  <si>
    <t>D302 TUMOR BENIGNO DEL URETER</t>
  </si>
  <si>
    <t>D303 TUMOR BENIGNO DE LA VEJIGA</t>
  </si>
  <si>
    <t>D304 TUMOR BENIGNO DE LA URETRA</t>
  </si>
  <si>
    <t>D307 TUMOR BENIGNO DE OTROS ORGANOS URINARIOS</t>
  </si>
  <si>
    <t>D309 TUMOR BENIGNO DE ORGANO URINARIO NO ESPECIFICADO</t>
  </si>
  <si>
    <t>D310 TUMOR BENIGNO DE LA CONJUNTIVA</t>
  </si>
  <si>
    <t>D311 TUMOR BENIGNO DE LA CORNEA</t>
  </si>
  <si>
    <t>D312 TUMOR BENIGNO DE LA RETINA</t>
  </si>
  <si>
    <t>D313 TUMOR BENIGNO DE LA COROIDES</t>
  </si>
  <si>
    <t>D314 TUMOR BENIGNO DEL CUERPO CILIAR</t>
  </si>
  <si>
    <t>D315 TUMOR BENIGNO DE LAS GLANDULAS Y DE LOS CONDUCTOS LAGRIMALES</t>
  </si>
  <si>
    <t>D316 TUMOR BENIGNO DE LA ORBITA, PARTE NO ESPECIFICADA</t>
  </si>
  <si>
    <t>D319 TUMOR BENIGNO DEL OJO, PARTE NO ESPECIFICADA</t>
  </si>
  <si>
    <t>D320 TUMOR BENIGNO DE LAS MENINGES CEREBRALES</t>
  </si>
  <si>
    <t>D321 TUMOR BENIGNO DE LAS MENINGES RAQUIDEAS</t>
  </si>
  <si>
    <t>D329 TUMOR BENIGNO DE LAS MENINGES, PARTE NO ESPECIFICADA</t>
  </si>
  <si>
    <t>D330 TUMOR BENIGNO DEL ENCEFALO, SUPRATENTORIAL</t>
  </si>
  <si>
    <t>D331 TUMOR BENIGNO DEL ENCEFALO, INFRATENTORIAL</t>
  </si>
  <si>
    <t>D332 TUMOR BENIGNO DE ENCEFALO, PARTE NO ESPECIFICADA</t>
  </si>
  <si>
    <t>D333 TUMOR BENIGNO DE LOS NERVIOS CRANEALES</t>
  </si>
  <si>
    <t>D334 TUMOR BENIGNO DE LA MEDULA ESPINAL</t>
  </si>
  <si>
    <t>D337 TUMOR BENIGNO DE OTRAS PARTES ESPECIFICADAS DEL SISTEMA NERVIOSO CENTRAL</t>
  </si>
  <si>
    <t>D339 TUMOR BENIGNO DEL SISTEMA NERVIOSO CENTRAL, SITIO NO ESPECIFICADO</t>
  </si>
  <si>
    <t>D34X TUMOR BENIGNO DE LA GLANDULA TIROIDES</t>
  </si>
  <si>
    <t>D350 TUMOR BENIGNO DE LA GLANDULA SUPRARRENAL</t>
  </si>
  <si>
    <t>D351 TUMOR BENIGNO DE LA GLANDULA PARATIROIDES</t>
  </si>
  <si>
    <t>D352 TUMOR BENIGNO DE LA HIPOFISIS</t>
  </si>
  <si>
    <t>D353 TUMOR BENIGNO DEL CONDUCTO CRANEOFARINGEO</t>
  </si>
  <si>
    <t>D354 TUMOR BENIGNO DE LA GLANDULA PINEAL</t>
  </si>
  <si>
    <t>D355 TUMOR BENIGNO DEL CUERPO CAROTIDEO</t>
  </si>
  <si>
    <t>D356 TUMOR BENIGNO DEL CUERPO AORTICO Y DE OTROS CUERPOS CROMAFINES</t>
  </si>
  <si>
    <t>D357 TUMOR BENIGNO DE OTRAS GLANDULAS ENDOCRINAS ESPECIFICADAS</t>
  </si>
  <si>
    <t>D358 TUMOR BENIGNO DE PLURIGLANDULAR</t>
  </si>
  <si>
    <t>D359 TUMOR BENIGNO DE GLANDULA ENDOCRINA NO ESPECIFICADA</t>
  </si>
  <si>
    <t>D360 TUMOR BENIGNO DE LOS GANGLIOS LINFATICOS</t>
  </si>
  <si>
    <t>D361 TUMOR BENIGNO DE LOS NERVIOS PERIFERICOS Y DEL SISTEMA NERVIOSO AUTONOMO</t>
  </si>
  <si>
    <t>D367 TUMOR BENIGNO DE OTROS SITIOS ESPECIFICADOS</t>
  </si>
  <si>
    <t>D369 TUMOR BENIGNO DE SITIO NO ESPECIFICADO</t>
  </si>
  <si>
    <t>D370 TUMOR DE COMPORTAMIENTO INCIERTO O DESCONOCIDO DEL LABIO, DE LA CAVIDAD BUCAL Y DE LA FARINGE</t>
  </si>
  <si>
    <t>D371 TUMOR DE COMPORTAMIENTO INCIERTO O DESCONOCIDO DEL ESTOMAGO</t>
  </si>
  <si>
    <t>D372 TUMOR DE COMPORTAMIENTO INCIERTO O DESCONOCIDO DEL INTESTINO DELGADO</t>
  </si>
  <si>
    <t>D373 TUMOR DE COMPORTAMIENTO INCIERTO O DESCONOCIDO DEL APENDICE</t>
  </si>
  <si>
    <t>D374 TUMOR DE COMPORTAMIENTO INCIERTO O DESCONOCIDO DEL COLON</t>
  </si>
  <si>
    <t>D375 TUMOR DE COMPORTAMIENTO INCIERTO O DESCONOCIDO DEL RECTO</t>
  </si>
  <si>
    <t>D376 TUMOR DE COMPORTAMIENTO INCIERTO O DESCONOCIDO DEL HIGADO, DE LA VESICULA BILIAR Y DEL CONDUCTO BILIAR</t>
  </si>
  <si>
    <t>D377 TUMOR DE COMPORTAMIENTO INCIERTO O DESCONOCIDO DE OTROS ORGANOS DIGESTIVOS ESPECIFICADOS</t>
  </si>
  <si>
    <t>D379 TUMOR DE COMPORTAMIENTO INCIERTO O DESCONOCIDO DE ORGANOS DIGESTIVOS, SITIO NO ESPECIFICADO</t>
  </si>
  <si>
    <t>D380 TUMOR DE COMPORTAMIENTO INCIERTO O DESCONOCIDO DE LARINGE</t>
  </si>
  <si>
    <t>D381 TUMOR DE COMPORTAMIENTO INCIERTO O DESCONOCIDO DE LA TRAQUEA, DE LOS BRONQUIOS Y DEL PULMON</t>
  </si>
  <si>
    <t>D382 TUMOR DE COMPORTAMIENTO INCIERTO O DESCONOCIDO DE LA PLEURA</t>
  </si>
  <si>
    <t>D383 TUMOR DE COMPORTAMIENTO INCIERTO O DESCONOCIDO DEL MEDIASTINO</t>
  </si>
  <si>
    <t>D384 TUMOR DE COMPORTAMIENTO INCIERTO O DESCONOCIDO DEL TIMO</t>
  </si>
  <si>
    <t>D385 TUMOR DE COMPORTAMIENTO INCIERTO O DESCONOCIDO DE OTROS ORGANOS RESPIRATORIOS Y DEL OIDO MEDIO</t>
  </si>
  <si>
    <t>D386 TUMOR DE COMPORTAMIENTO INCIERTO O DESCONOCIDO DE ORGANOS RESPIRATORIOS, SITIO NO ESPECIFICADO</t>
  </si>
  <si>
    <t>D390 TUMOR DE COMPORTAMIENTO INCIERTO O DESCONOCIDO DEL UTERO</t>
  </si>
  <si>
    <t>D391 TUMOR DE COMPORTAMIENTO INCIERTO O DESCONOCIDO DEL OVARIO</t>
  </si>
  <si>
    <t>D392 TUMOR DE COMPORTAMIENTO INCIERTO O DESCONOCIDO DE LA PLACENTA</t>
  </si>
  <si>
    <t>D397 TUMOR DE COMPORTAMIENTO INCIERTO O DESCONOCIDO DE OTROS ORGANOS GENITALES FEMENINOS</t>
  </si>
  <si>
    <t>D399 TUMOR DE COMPORTAMIENTO INCIERTO O DESCONOCIDO DE ORGANO GENITAL FEMENINO NO ESPECIFICADO</t>
  </si>
  <si>
    <t>D400 TUMOR DE COMPORTAMIENTO INCIERTO O DESCONOCIDO DE LA PROSTATA</t>
  </si>
  <si>
    <t>D401 TUMOR DE COMPORTAMIENTO INCIERTO O DESCONOCIDO DEL TESTICULO</t>
  </si>
  <si>
    <t>D407 TUMOR DE COMPORTAMIENTO INCIERTO O DESCONOCIDO DE OTROS ORGANOS GENITALES MASCULINOS</t>
  </si>
  <si>
    <t>D409 TUMOR DE COMPORTAMIENTO INCIERTO O DESCONOCIDO DE ORGANO GENITAL MASCULINO NO ESPECIFICADO</t>
  </si>
  <si>
    <t>D410 TUMOR DE COMPORTAMIENTO INCIERTO O DESCONOCIDO DEL RIÑON</t>
  </si>
  <si>
    <t>D411 TUMOR DE COMPORTAMIENTO INCIERTO O DESCONOCIDO DEC LA PELVIS RENAL</t>
  </si>
  <si>
    <t>D412 TUMOR DE COMPORTAMIENTO INCIERTO O DESCONOCIDO DEL URETER</t>
  </si>
  <si>
    <t>D413 TUMOR DE COMPORTAMIENTO INCIERTO O DESCONOCIDO DE LA URETRA</t>
  </si>
  <si>
    <t>D414 TUMOR DE COMPORTAMIENTO INCIERTO O DESCONOCIDO DE LA VEJIGA</t>
  </si>
  <si>
    <t>D417 TUMOR DE COMPORTAMIENTO INCIERTO O DESCONOCIDO DE OTROS ORGANOS URINARIOS</t>
  </si>
  <si>
    <t>D419 TUMOR DE COMPORTAMIENTO INCIERTO O DESCONOCIDO DE ORGANO URINARIO NO ESPECIFICADO</t>
  </si>
  <si>
    <t>D420 TUMOR DE COMPORTAMIENTO INCIERTO O DESCONOCIDO DE LAS MENINGES CEREBRALES</t>
  </si>
  <si>
    <t>D421 TUMOR DE COMPORTAMIENTO INCIERTO O DESCONOCIDO DE LAS MENINGES RAQUIDEAS</t>
  </si>
  <si>
    <t>D429 TUMOR DE COMPORTAMIENTO INCIERTO O DESCONOCIDO DE LAS MENINGES, PARTE NO ESPECIFICADA</t>
  </si>
  <si>
    <t>D430 TUMOR DE COMPORTAMIENTO INCIERTO O DESCONOCIDO DEL ENCEFALO, SUPRATENTORIAL</t>
  </si>
  <si>
    <t>D431 TUMOR DE COMPORTAMIENTO INCIERTO O DESCONOCIDO DEL ENCEFALO, INFRATENTORIAL</t>
  </si>
  <si>
    <t>D432 TUMOR DE COMPORTAMIENTO INCIERTO O DESCONOCIDO DEL ENCEFALO, PARTE NO ESPECIFICADA</t>
  </si>
  <si>
    <t>D433 TUMOR DE COMPORTAMIENTO INCIERTO O DESCONOCIDO DE LOS NERVIOS CRANEALES</t>
  </si>
  <si>
    <t>D434 TUMOR DE COMPORTAMIENTO INCIERTO O DESCONOCIDO DE LA MEDULA ESPINAL</t>
  </si>
  <si>
    <t>D437 TUMOR DE COMPORTAMIENTO INCIERTO O DESCONOCIDO DE OTRAS PARTES ESPECIFICADAS DEL SISTEMA NERVIOSO CENTRAL</t>
  </si>
  <si>
    <t>D439 TUMOR DE COMPORTAMIENTO INCIERTO O DESCONOCIDO DEL SISTEMA NERVIOSO CENTRAL, SITIO NO ESPECIFICADO</t>
  </si>
  <si>
    <t>D440 TUMOR DE COMPORTAMIENTO INCIERTO O DESCONOCIDO DE LA GLANDULA TIROIDES</t>
  </si>
  <si>
    <t>D441 TUMOR DE COMPORTAMIENTO INCIERTO O DESCONOCIDO DE LA GLANDULA SUPRARRENAL</t>
  </si>
  <si>
    <t>D442 TUMOR DE COMPORTAMIENTO INCIERTO O DESCONOCIDO DE LA GLANDULA PARATIROIDES</t>
  </si>
  <si>
    <t>D443 TUMOR DE COMPORTAMIENTO INCIERTO O DESCONOCIDO DE LA GLANDULA HIPOFISIS</t>
  </si>
  <si>
    <t>D444 TUMOR DE COMPORTAMIENTO INCIERTO O DESCONOCIDO DEL CONDUCTO CRANEOFARINGEO</t>
  </si>
  <si>
    <t>D445 TUMOR DE COMPORTAMIENTO INCIERTO O DESCONOCIDO DE LA GLANDULA PINEAL</t>
  </si>
  <si>
    <t>D446 TUMOR DE COMPORTAMIENTO INCIERTO O DESCONOCIDO DEL CUERPO CAROTIDEO</t>
  </si>
  <si>
    <t>D447 TUMOR DE COMPORTAMIENTO INCIERTO O DESCONOCIDO DEL CUERPO AORTICO Y OTROS CROMAFINES</t>
  </si>
  <si>
    <t>D448 TUMOR DE COMPORTAMIENTO INCIERTO O DESCONOCIDO CON AFECTACION PLURIGLANDULAR</t>
  </si>
  <si>
    <t>D449 TUMOR DE COMPORTAMIENTO INCIERTO O DESCONOCIDO DE GLANDULA ENDOCRINA NO ESPECIFICADA</t>
  </si>
  <si>
    <t>D45X POLICITEMIA VERA</t>
  </si>
  <si>
    <t>D460 ANEMIA REFRACTARIA SIN SIDEROBLASTOS, ASI DESCRITA</t>
  </si>
  <si>
    <t>D461 ANEMIA REFRACTARIA CON SIDEROBLASTOS</t>
  </si>
  <si>
    <t>D462 ANEMIA REFRACTARIA CON EXCESO DE BLASTOS</t>
  </si>
  <si>
    <t>D463 ANEMIA REFRACTARIA CON EXCESO DE BLASTOS CON TRANSFORMACION</t>
  </si>
  <si>
    <t>D464 ANEMIA REFRACTARIA, SIN OTRA ESPECIFICACION</t>
  </si>
  <si>
    <t>D467 OTROS SINDROMES MIELODISPLASICOS</t>
  </si>
  <si>
    <t>D469 SINDROME MIELODISPLASICO, SIN OTRA ESPECIFICACION</t>
  </si>
  <si>
    <t>D470 TUMOR DE COMPORTAMIENTO INCIERTO O DESCONOCIDO DE LOS MASTOCITOS E HISTIOCITOS</t>
  </si>
  <si>
    <t>D471 ENFERMEDAD MIELOPROLIFERATIVA CRONICA</t>
  </si>
  <si>
    <t>D472 GAMMOPATIA MONOCLONAL</t>
  </si>
  <si>
    <t>D473 TROMBOCITOPENIA (HEMORRAGICA) ESENCIAL</t>
  </si>
  <si>
    <t>D477 OTROS TUMORES ESPECIFICADOS DE COMPORTAMIENTO INCIERTO O DESCONOCIDO DEL TEJIDO LINFATICO, DE LOS ORGANOS HEMATOPOYETICOS Y DE TEJIDOS AFINES</t>
  </si>
  <si>
    <t>D479 TUMORES DE COMPORTAMIENTO INCIERTO O DESCONOCIDO DEL TEJIDO LINFATICO, DE LOS ORGANOS HEMATOPOYETICOS Y DE TEJIDOS AFINES, NO ESPECIFICADOS</t>
  </si>
  <si>
    <t>D480 TUMOR DE COMPORTAMIENTO INCIERTO O DESCONOCIDO DEL HUESO Y CARTILAGO ARTICULAR</t>
  </si>
  <si>
    <t>D481 TUMOR DE COMPORTAMIENTO INCIERTO O DESCONOCIDO DEL TEJIDO CONJUNTIVO Y OTRO TEJIDO BLANDO</t>
  </si>
  <si>
    <t>D482 TUMOR DE COMPORTAMIENTO INCIERTO O DESCONOCIDO DE LOS NERVIOS PERIFERICOS Y DEL SISTEMA NERVIOSO AUTONOMO</t>
  </si>
  <si>
    <t>D483 TUMOR DE COMPORTAMIENTO INCIERTO O DESCONOCIDO DEL RETROPERITONEO</t>
  </si>
  <si>
    <t>D484 TUMOR DE COMPORTAMIENTO INCIERTO O DESCONOCIDO DEL PERITONEO</t>
  </si>
  <si>
    <t>D485 TUMOR DE COMPORTAMIENTO INCIERTO O DESCONOCIDO DE LA PIEL</t>
  </si>
  <si>
    <t>D486 TUMOR DE COMPORTAMIENTO INCIERTO O DESCONOCIDO DE LA MAMA</t>
  </si>
  <si>
    <t>D487 TUMOR DE COMPORTAMIENTO INCIERTO O DESCONOCIDO DE OTROS SITIOS ESPECIFICADOS</t>
  </si>
  <si>
    <t>D489 TUMOR DE COMPORTAMIENTO INCIERTO O DESCONOCIDO, DE SITIO NO ESPECIFICADO</t>
  </si>
  <si>
    <t>D500 ANEMIA POR DEFICIENCIA DE HIERRO SECUNDARIA A PERDIDA DE SANGRE (CRONICA)</t>
  </si>
  <si>
    <t>D501 DISFAGIA SIDEROPENICA</t>
  </si>
  <si>
    <t>D508 OTRAS ANEMIAS POR DEFICIENCIA DE HIERRO</t>
  </si>
  <si>
    <t>D509 ANEMIA POR DEFICIENCIA DE HIERRO SIN OTRA ESPECIFICACION</t>
  </si>
  <si>
    <t>D510 ANEMIA POR DEFICIENCIA DE VITAMINA B12 DEBIDA A DEFICIENCIA DEL FACTOR INTRINSECO</t>
  </si>
  <si>
    <t>D511 ANEMIA POR DEFICIENCIA DE VITAMINA B12 DEBIDA A MALA ABSORCION SELECTIVA DE VITAMINA B12 CON PROTEINURIA</t>
  </si>
  <si>
    <t>D512 DEFICIENCIA DE TRASCOBALAMINA II</t>
  </si>
  <si>
    <t>D513 OTRAS ANEMIAS POR DEFICIENCIA DIETETICA DE VITAMINA B12</t>
  </si>
  <si>
    <t>D518 OTRAS ANEMIAS POR DEFICIENCIA DE VITAMINA B12</t>
  </si>
  <si>
    <t>D519 ANEMIA POR DEFICIENCIA DE VITAMINA B12, SIN OTRA ESPECIFICACION</t>
  </si>
  <si>
    <t>D520 ANEMIA POR DEFICIENCIA DIETETICA DE FOLATOS</t>
  </si>
  <si>
    <t>D521 ANEMIA POR DEFICIENCIA DE FOLATOS INDUCIDA POR DROGAS</t>
  </si>
  <si>
    <t>D528 OTRAS ANEMIAS POR DEFICIENCIA DE FOLATOS</t>
  </si>
  <si>
    <t>D529 ANEMIA POR DEFICIENCIA DE FOLATOS, SIN OTRA ESPECIFICACION</t>
  </si>
  <si>
    <t>D530 ANEMIA POR DEFICIENCIA DE PROTEINAS</t>
  </si>
  <si>
    <t>D531 OTRAS ANEMIAS MEGALOBLASTICAS, NO CLASIFICADAS EN OTRA PARTE</t>
  </si>
  <si>
    <t>D532 ANEMIA ESCORBUTICA</t>
  </si>
  <si>
    <t>D538 OTRAS ANEMIAS NUTRICIONALES ESPECIFICADAS</t>
  </si>
  <si>
    <t>D539 ANEMIA NUTRICIONAL, NO ESPECIFICADA</t>
  </si>
  <si>
    <t>D550 ANEMIA DEBIDA A DEFICIENCIA DE GLUCOSA-6-FOSFATO DESHIDROGENASA (G6FD)</t>
  </si>
  <si>
    <t>D551 ANEMIA DEBIDA A OTROS TRASTORNOS DEL METABOLISMO DEL GLUTATION</t>
  </si>
  <si>
    <t>D552 ANEMIA DEBIDA A TRASTORNOS DE LAS ENZIMAS GLUCOLITICAS</t>
  </si>
  <si>
    <t>D553 ANEMIA DEBIDA A TRASTORNOS DEL METABOLISMO DE LOS NUCLEOTIDOS</t>
  </si>
  <si>
    <t>D558 OTRAS ANEMIAS DEBIDAS A TRASTORNOS ENZIMATICOS</t>
  </si>
  <si>
    <t>D559 ANEMIA DEBIDA A TRASTORNOS ENZIMATICOS, SIN OTRA ESPECIFICACION</t>
  </si>
  <si>
    <t>D560 ALFA TALASEMIA</t>
  </si>
  <si>
    <t>D561 BETA TALASEMIA</t>
  </si>
  <si>
    <t>D562 DELTA-BETA TALASEMIA</t>
  </si>
  <si>
    <t>D563 RASGO TALASEMICO</t>
  </si>
  <si>
    <t>D564 PERSISTENCIA HEREDITARIA DE LA HEMOGLOBINA FETAL (PHHF)</t>
  </si>
  <si>
    <t>D568 OTRAS TALASEMIAS</t>
  </si>
  <si>
    <t>D569 TALASEMIA, NO ESPECIFICADA</t>
  </si>
  <si>
    <t>D570 ANEMIA FALCIFORME CON CRISIS</t>
  </si>
  <si>
    <t>D571 ANEMIA FALCIFORME SIN CRISIS</t>
  </si>
  <si>
    <t>D572 TRASTORNOS FALCIFORMES HETEROCIGOTICOS DOBLES</t>
  </si>
  <si>
    <t>D573 RASGO DREPANOCITICO</t>
  </si>
  <si>
    <t>D578 OTROS TRASTORNOS FALCIFORMES</t>
  </si>
  <si>
    <t>D580 ESFEROCITOSIS HEREDITARIA</t>
  </si>
  <si>
    <t>D581 ELIPTOCITOSIS HEREDITARIA</t>
  </si>
  <si>
    <t>D582 OTRAS HEMOGLOBINOPATIAS</t>
  </si>
  <si>
    <t>D588 OTRAS ANEMIAS HEMOLITICAS HEREDITARIAS ESPECIFICADAS</t>
  </si>
  <si>
    <t>D589 ANEMIA HEMOLITICA HEREDITARIA, SIN OTRA ESPECIFICACION</t>
  </si>
  <si>
    <t>D590 ANEMIA HEMOLITICA AUTOINMUNE INDUCIDA POR DROGAS</t>
  </si>
  <si>
    <t>D591 OTRAS ANEMIAS HEMOLITICAS AUTOINMUNES</t>
  </si>
  <si>
    <t>D592 ANEMIA HEMOLITICA NO AUTOINMUNE INDUCIDA POR DROGAS</t>
  </si>
  <si>
    <t>D593 SINDROME HEMOLITICO-UREMICO</t>
  </si>
  <si>
    <t>D594 OTRAS ANEMIAS HEMOLITICAS NO AUTOINMUNES</t>
  </si>
  <si>
    <t>D595 HEMOGLOBINURIA PAROXISTICA NOCTURNA [MARCHIAFAVA-MICHELI]</t>
  </si>
  <si>
    <t>D596 HEMOGLOBINURIA DEBIDA A HEMOLISIS POR OTRAS CAUSAS EXTERNAS</t>
  </si>
  <si>
    <t>D598 OTRAS ANEMIAS HEMOLITICAS ADQUIRIDAS</t>
  </si>
  <si>
    <t>D599 ANEMIAS HEMOLITICA ADQUIRIDA, SIN OTRA ESPECIFICACION</t>
  </si>
  <si>
    <t>D600 APLASIA CRONICA ADQUIRIDA, EXCLUSIVA DE LA SERIE ROJA</t>
  </si>
  <si>
    <t>D601 APLASIA TRANSITORIA ADQUIRIDA, EXCLUSIVA DE LA SERIE ROJA</t>
  </si>
  <si>
    <t>D608 OTRAS APLASIAS ADQUIRIDAS, EXCLUSIVAS DE LA SERIE ROJA</t>
  </si>
  <si>
    <t>D609 APLASIA ADQUIRIDA, EXCLUSIVA DE LA SERIE ROJA, NO ESPECIFICADA</t>
  </si>
  <si>
    <t>D610 ANEMIA APLASTICA CONSTITUCIONAL</t>
  </si>
  <si>
    <t>D611 ANEMIA APLASTICA INDUCIDA POR DROGAS</t>
  </si>
  <si>
    <t>D612 ANEMIA APLASTICA DEBIDA A OTROS AGENTES EXTERNOS</t>
  </si>
  <si>
    <t>D613 ANEMIA APLASTICA IDIOPATICA</t>
  </si>
  <si>
    <t>D618 OTRAS ANEMIAS APLASTICAS ESPECIFICADAS</t>
  </si>
  <si>
    <t>D619 ANEMIA APLASTICA, SIN OTRA ESPECIFICACION</t>
  </si>
  <si>
    <t>D62X ANEMIA POSTHEMORRAGICA AGUDA</t>
  </si>
  <si>
    <t>D630 ANEMIA EN ENFERMEDAD NEOPLASICA (C00-D48†)</t>
  </si>
  <si>
    <t>D638 ANEMIA EN OTRAS ENFERMEDADES CRONICAS CLASIFICADAS EN OTRA PARTE</t>
  </si>
  <si>
    <t>D640 ANEMIA SIDEROBLASTICA HEREDITARIA</t>
  </si>
  <si>
    <t>D641 ANEMIA SIDEROBLASTICA SECUNDARIA A OTRA ENFERMEDAD</t>
  </si>
  <si>
    <t>D642 ANEMIA SIDEROBLASTICA SECUNDARIA, DEBIDA A DROGAS Y TOXINAS</t>
  </si>
  <si>
    <t>D643 OTRAS ANEMIAS SIDEROBLASTICAS</t>
  </si>
  <si>
    <t>D644 ANEMIA DISERITROPOYETICA CONGENITA</t>
  </si>
  <si>
    <t>D648 OTRAS ANEMIAS ESPECIFICADAS</t>
  </si>
  <si>
    <t>D65X COAGULACION INTRAVASCULAR DISEMINADA [SINDROME DE DESFIBRINACION]</t>
  </si>
  <si>
    <t>D66X DEFICIENCIA HEREDITARIA DEL FACTOR VIII</t>
  </si>
  <si>
    <t>D67X DEFICIENCIA HEREDITARIA DEL FACTOR IX</t>
  </si>
  <si>
    <t>D680 ENFERMEDAD DE VON WILLEBRAND</t>
  </si>
  <si>
    <t>D681 DEFICIENCIA HEREDITARIA DEL FACTOR XI</t>
  </si>
  <si>
    <t>D682 DEFICIENCIA HEREDITARIA DE OTROS FACTORES DE LA COAGULACION</t>
  </si>
  <si>
    <t>D683 TRASTORNO HEMORRAGICO DEBIDO A ANTICOAGULANTES CIRCULANTES</t>
  </si>
  <si>
    <t>D684 DEFICIENCIA ADQUIRIDA DE FACTORES DE LA COAGULACION</t>
  </si>
  <si>
    <t>D688 OTROS DEFECTOS ESPECIFICADOS DE LA COAGULACION</t>
  </si>
  <si>
    <t>D689 DEFECTO DE LA COAGULACION, NO ESPECIFICADO</t>
  </si>
  <si>
    <t>D690 PURPURA ALERGICA</t>
  </si>
  <si>
    <t>D691 DEFECTOS CUALITATIVOS DE LAS PLAQUETAS</t>
  </si>
  <si>
    <t>D692 OTRAS PURPURAS NO TROMBOCITOPENICAS</t>
  </si>
  <si>
    <t>D693 PURPURA TROMBOCITOPENICA IDIOPATICA</t>
  </si>
  <si>
    <t>D694 OTRAS TROMBOCITOPENIAS PRIMARIAS</t>
  </si>
  <si>
    <t>D695 TROMBOCITOPENIA SECUNDARIA</t>
  </si>
  <si>
    <t>D696 TROMBOCITOPENIA NO ESPECIFICADA</t>
  </si>
  <si>
    <t>D698 OTRAS AFECCIONES HEMORRAGICAS ESPECIFICADAS</t>
  </si>
  <si>
    <t>D699 AFECCION HEMORRAGICA, NO ESPECIFICADA</t>
  </si>
  <si>
    <t>D70X AGRANULOCITOSIS</t>
  </si>
  <si>
    <t>D71X TRASTORNOS FUNCIONALES DE LOS POLIMORFONUCLEARES NEUTROFILOS</t>
  </si>
  <si>
    <t>D720 ANOMALIAS GENETICAS DE LOS LEUCOCITOS</t>
  </si>
  <si>
    <t>D721 EOSINOFILIA</t>
  </si>
  <si>
    <t>D728 OTROS TRASTORNOS ESPECIFICADOS DE LOS LEUCOCITOS</t>
  </si>
  <si>
    <t>D729 TRASTORNOS DE LOS LEUCOCITOS, NO ESPECIFICADO</t>
  </si>
  <si>
    <t>D730 HIPOESPLENISMO</t>
  </si>
  <si>
    <t>D731 HIPERESPLENISMO</t>
  </si>
  <si>
    <t>D732 ESPLENOMEGALIA CONGESTIVA CRONICA</t>
  </si>
  <si>
    <t>D733 ABSCESO DEL BAZO</t>
  </si>
  <si>
    <t>D734 QUISTE DEL BAZO</t>
  </si>
  <si>
    <t>D735 INFARTO DEL BAZO</t>
  </si>
  <si>
    <t>D738 OTRAS ENFERMEDADES DEL BAZO</t>
  </si>
  <si>
    <t>D739 ENFERMEDAD DEL BAZO, NO ESPECIFICADA</t>
  </si>
  <si>
    <t>D740 METAHEMOGLOBINEMIA CONGENITA</t>
  </si>
  <si>
    <t>D748 OTRAS METAHEMOGLOBINEMIAS</t>
  </si>
  <si>
    <t>D749 METAHEMOGLOBINEMIA, NO ESPECIFICADA</t>
  </si>
  <si>
    <t>D750 ERITROCITOSIS FAMILIAR</t>
  </si>
  <si>
    <t>D751 POLICITEMIA SECUNDARIA</t>
  </si>
  <si>
    <t>D752 TROMBOCITOSIS ESENCIAL</t>
  </si>
  <si>
    <t>D758 OTRAS ENFERMEDADES ESPECIFICADAS DE LA SANGRE Y DE LOS ORGANOS HEMATOPOYETICOS</t>
  </si>
  <si>
    <t>D759 ENFERMEDAD DE LA SANGRE Y DE LOS ORGANOS HEMATOPOYETICOS, NO ESPECIFICADA</t>
  </si>
  <si>
    <t>D760 HISTIOCITOSIS DE LAS CELULAS DE LANGERHANS, NO CLASIFICADA EN OTRA PARTE</t>
  </si>
  <si>
    <t>D761 LINFOHISTIOCITOSIS HEMOFAGOCITICA</t>
  </si>
  <si>
    <t>D762 SINDROME HEMOFAGOCITICO ASOCIADO A INFECCION</t>
  </si>
  <si>
    <t>D763 OTROS SINDROMES HISTIOCITICOS</t>
  </si>
  <si>
    <t>D77X OTROS TRASTORNOS DE LA SANGRE Y DE LOS ORGANOS HEMATOPOYETICOS EN ENFERMEDADES CLASIFICADAS EN OTRA PARTE</t>
  </si>
  <si>
    <t>D800 HIPOGAMMAGLOBULINEMIA HEREDITARIA</t>
  </si>
  <si>
    <t>D801 HIPOGAMMAGLOBULINEMIA NO FAMILIAR</t>
  </si>
  <si>
    <t>D802 DEFICIENCIA SELECTIVA DE INMUNOGLOBULINA A [IgA]</t>
  </si>
  <si>
    <t>D803 DEFICIENCIA SELECTIVA DE SUBCLASES DE LA INMUNOGLOBULINA G [IgG]</t>
  </si>
  <si>
    <t>D804 DEFICIENCIA SELECTIVA DE INMUNOGLOBULINA M [IgM]</t>
  </si>
  <si>
    <t>D805 INMUNODEFICIENCIA CON INCREMENTO DE INMUNOGLOBULINA M [IgM]</t>
  </si>
  <si>
    <t>D806 DEFICIENCIA DE ANTICUERPOS CON INMUNOGLOBULINAS CASI NORMALES O CON HIPERINMUNOGLOBULINEMIA</t>
  </si>
  <si>
    <t>D807 HIPOGAMMAGLOBULINEMIA TRANSITORIA DE LA INFANCIA</t>
  </si>
  <si>
    <t>D808 OTRAS INMUNODEFICIENCIAS CON PREDOMINIO DE DEFECTOS DE LOS ANTICUERPOS</t>
  </si>
  <si>
    <t>D809 INMUNODEFICIENCIA CON PREDOMINIO DE DEFECTOS DE LOS ANTICUERPOS, NO ESPECIFICADA</t>
  </si>
  <si>
    <t>D810 INMUNODEFICIENCIA COMBINADA SEVERA [IDCS] CON DISGENESIA RETICULAR</t>
  </si>
  <si>
    <t>D811 INMUNODEFICIENCIA COMBINADA SEVERA [IDCS] CON LINFOCITOPENIA T Y B</t>
  </si>
  <si>
    <t>D812 INMUNODEFICIENCIA COMBINADA SEVERA [IDCS] CON CIFRA BAJA O NORMAL DE LINFOCITOS B</t>
  </si>
  <si>
    <t>D813 DEFICIENCIA DE LA ADENOSINA DEAMINASA [ADA]</t>
  </si>
  <si>
    <t>D814 SINDROME DE NEZELOF</t>
  </si>
  <si>
    <t>D815 DEFICIENCIA DE LA FOSFORILASA PURINONUCLEOSIDA [FPN]</t>
  </si>
  <si>
    <t>D816 DEFICIENCIA DE LA CLASE I DEL COMPLEJO DE HISTOCOMPATIBILIDAD MAYOR</t>
  </si>
  <si>
    <t>D817 DEFICIENCIA DE LA CLASE II DEL COMPLEJO DE HISTOCOMPATIBILIDAD MAYOR</t>
  </si>
  <si>
    <t>D818 OTRAS INMUNODEFICIENCIAS COMBINADAS</t>
  </si>
  <si>
    <t>D819 INMUNODEFICIENCIA COMBINADA, NO ESPECIFICADA</t>
  </si>
  <si>
    <t>D820 SINDROME DE WISKOTT-ALDRICH</t>
  </si>
  <si>
    <t>D821 SINDROME DE DI GEORGE</t>
  </si>
  <si>
    <t>D822 INMUNODEFICIENCIA CON ENANISMO MICROMELICO [MIEMBROS CORTOS]</t>
  </si>
  <si>
    <t>D823 INMUNODEFICIENCIA CONSECUTIVA A RESPUESTA DEFECTUOSA HEREDITARIA CONTRA EL VIRUS DE EPSTEIN-BARR</t>
  </si>
  <si>
    <t>D824 SINDROME DE HIPERINMUNOGLOBULINA E [IgE]</t>
  </si>
  <si>
    <t>D828 INMUNODEFICIENCIA ASOCIADA CON OTROS DEFECTOS MAYORES ESPECIFICADOS</t>
  </si>
  <si>
    <t>D829 INMUNODEFICIENCIA ASOCIADA CON OTROS DEFECTOS MAYORES NO ESPECIFICADOS</t>
  </si>
  <si>
    <t>D830 INMUNODEFICIENCIA VARIABLE COMUN CON PREDOMINIO DE ANORMALIDADES EN EL NUMERO Y LA FUNCION DE LOS LINFOCITOS B</t>
  </si>
  <si>
    <t>D831 INMUNODEFICIENCIA VARIABLE COMUN CON PREDOMINIO DE TRASTORNOS INMUNORREGULADORES DE LOS LINFOCITOS T</t>
  </si>
  <si>
    <t>D832 INMUNODEFICIENCIA VARIABLE COMUN CON AUTOANTICUERPOS ANTI-B O ANTI-T</t>
  </si>
  <si>
    <t>D838 OTRAS INMUNODEFICIENCIAS VARIABLES COMUNES</t>
  </si>
  <si>
    <t>D839 INMUNODEFICIENCIA VARIABLE COMUN, NO ESPECIFICADA</t>
  </si>
  <si>
    <t>D840 DEFECTO DE LA FUNCION DEL ANTIGENO-1 DEL LINFOCITO [LFA-1]</t>
  </si>
  <si>
    <t>D841 DEFECTO DEL SISTEMA DEL COMPLEMENTO</t>
  </si>
  <si>
    <t>D848 OTRAS INMUNODEFICIENCIAS ESPECIFICADAS</t>
  </si>
  <si>
    <t>D849 INMUNODEFICIENCIA, NO ESPECIFICADA</t>
  </si>
  <si>
    <t>D860 SARCOIDOSIS DEL PULMON</t>
  </si>
  <si>
    <t>D861 SARCOIDOSIS DE LOS GANGLIOS LINFÁTICOS</t>
  </si>
  <si>
    <t>D862 SARCOIDOSIS DEL PULMON Y DE LOS GANGLIOS LINFATICOS</t>
  </si>
  <si>
    <t>D863 SARCOIDOSIS DE LA PIEL</t>
  </si>
  <si>
    <t>D868 SARCOIDOSIS DE OTROS SITIOS ESPECIFICADOS O DE SITIOS COMBINADOS</t>
  </si>
  <si>
    <t>D869 SARCOIDOSIS DE SITIO NO ESPECIFICADO</t>
  </si>
  <si>
    <t>D890 HIPERGAMMAGLOBULINEMIA POLICLONAL</t>
  </si>
  <si>
    <t>D891 CRIOGLOBULINEMIA</t>
  </si>
  <si>
    <t>D892 HIPERGAMMAGLOBULINEMIA, NO ESPECIFICADA</t>
  </si>
  <si>
    <t>D898 OTROS TRASTORNOS ESPECIFICADOS QUE AFECTAN EL MECANISMO DE LA INMUNIDAD, NO CLASIFICADOS EN OTRA PARTE</t>
  </si>
  <si>
    <t>D899 TRASTORNO QUE AFECTA AL MECANISMO DE LA INMUNIDAD, NO ESPECIFICADO</t>
  </si>
  <si>
    <t>E000 SINDROME CONGENITO DE DEFICIENCIA DE YODO, TIPO NEUROLOGICO</t>
  </si>
  <si>
    <t>E001 SINDROME DE DEFICIENCIA CONGENITA DE YODO, TIPO MIXEDEMATOSO</t>
  </si>
  <si>
    <t>E002 SINDROME CONGENITO DE DEFICIENCIA DE YODO, TIPO MIXTO</t>
  </si>
  <si>
    <t>E009 SINDROME CONGENITO DE DEFICIENCIA DE YODO, NO ESPECIFICADO</t>
  </si>
  <si>
    <t>E010 BOCIO DIFUSO (ENDEMICO) RELACIONADO CON DEFICIENCIA DE YODO</t>
  </si>
  <si>
    <t>E011 BOCIO MULTINODULAR (ENDEMICO) RELACIONADO CON DEFICIENCIA DE YODO</t>
  </si>
  <si>
    <t>E012 BOCIO (ENDEMICO) RELACIONADO CON DEFICIENCIA DE YODO, NO ESPECIFICADO</t>
  </si>
  <si>
    <t>E018 OTROS TRASTORNOS DE LA TIROIDES RELACIONADOS CON DEFICIENCIA DE YODO Y AFECCIONES SIMILARES</t>
  </si>
  <si>
    <t>E02X HIPOTIROIDISMO SUBCLINICO POR DEFICIENCIA DE YODO</t>
  </si>
  <si>
    <t>E030 HIPOTIROIDISMO CONGENITO CON BOCIO DIFUSO</t>
  </si>
  <si>
    <t>E031 HIPOTIROIDISMO CONGENITO SIN BOCIO</t>
  </si>
  <si>
    <t>E032 HIPOTIROIDISMO DEBIDO A MEDICAMENTOS Y A OTRAS SUSTANCIAS EXOGENAS</t>
  </si>
  <si>
    <t>E033 HIPOTIROIDISMO POSTINFECCIOSO</t>
  </si>
  <si>
    <t>E034 ATROFIA DE TIROIDES (ADQUIRIDA)</t>
  </si>
  <si>
    <t>E035 COMA MIXEDEMATOSO</t>
  </si>
  <si>
    <t>E038 OTROS HIPOTIROIDISMOS ESPECIFICADOS</t>
  </si>
  <si>
    <t>E039 HIPOTIROIDISMO, NO ESPECIFICADO</t>
  </si>
  <si>
    <t>E040 BOCIO DIFUSO NO TOXICO</t>
  </si>
  <si>
    <t>E041 NODULO TIROIDEO SOLITARIO NO TOXICO</t>
  </si>
  <si>
    <t>E042 BOCIO MULTINODULAR NO TOXICO</t>
  </si>
  <si>
    <t>E048 OTROS BOCIOS NO TOXICOS ESPECIFICADOS</t>
  </si>
  <si>
    <t>E049 BOCIO NO TOXICO, NO ESPECIFICADO</t>
  </si>
  <si>
    <t>E050 TIROTOXICOSIS CON BOCIO DIFUSO</t>
  </si>
  <si>
    <t>E051 TIROTOXICOSIS CON NODULO SOLITARIO TIROIDEO TOXICO</t>
  </si>
  <si>
    <t>E052 TIROTOXICOSIS CON BOCIO MULTINODULAR TOXICO</t>
  </si>
  <si>
    <t>E053 TIROTOXICOSIS POR TEJIDO TIROIDEO ECTOPICO</t>
  </si>
  <si>
    <t>E054 TIROTOXICOSIS FACTICIA</t>
  </si>
  <si>
    <t>E055 CRISIS O TORMENTA TIROTOXICA</t>
  </si>
  <si>
    <t>E058 OTRAS TIROTOXICOSIS</t>
  </si>
  <si>
    <t>E059 TIROTOXICOSIS, NO ESPECIFICADA</t>
  </si>
  <si>
    <t>E060 TIROIDITIS AGUDA</t>
  </si>
  <si>
    <t>E061 TIROIDITIS SUBAGUDA</t>
  </si>
  <si>
    <t>E062 TIROIDITIS CRONICA CON TIROTOXICOSIS TRANSITORIA</t>
  </si>
  <si>
    <t>E063 TIROIDITIS AUTOINMUNE</t>
  </si>
  <si>
    <t>E064 TIROIDITIS INDUCIDA POR DROGAS</t>
  </si>
  <si>
    <t>E065 OTRAS TIROIDITIS CRONICAS</t>
  </si>
  <si>
    <t>E069 TIROIDITIS, NO ESPECIFICADA</t>
  </si>
  <si>
    <t>E070 HIPERSECRECION DE CALCITONINA</t>
  </si>
  <si>
    <t>E071 BOCIO DISHORMOGENETICO</t>
  </si>
  <si>
    <t>E078 OTROS TRASTORNOS ESPECIFICADOS DE LA GLANDULA TIROIDES</t>
  </si>
  <si>
    <t>E079 TRASTORNO DE LA GLANDULA TIROIDES, NO ESPECIFICADO</t>
  </si>
  <si>
    <t>E100 DIABETES MELLITUS INSULINODEPENDIENTE CON COMA</t>
  </si>
  <si>
    <t>E101 DIABETES MELLITUS INSULINODEPENDIENTE CON CETOACIDOSIS</t>
  </si>
  <si>
    <t>E102 DIABETES MELLITUS INSULINODEPENDIENTE CON COMPLICACIONES RENALES</t>
  </si>
  <si>
    <t>E103 DIABETES MELLITUS INSULINODEPENDIENTE CON COMPLICACIONES OFTALMICAS</t>
  </si>
  <si>
    <t>E104 DIABETES MELLITUS INSULINODEPENDIENTE CON COMPLICACIONES NEUROLOGICAS</t>
  </si>
  <si>
    <t>E105 DIABETES MELLITUS INSULINODEPENDIENTE CON COMPLICACIONES CIRCULATORIAS PERIFERICAS</t>
  </si>
  <si>
    <t>E106 DIABETES MELLITUS INSULINODEPENDIENTE CON OTRAS COMPLICACIONES ESPECIFICADAS</t>
  </si>
  <si>
    <t>E107 DIABETES MELLITUS INSULINODEPENDIENTE CON COMPLICACIONES MULTIPLES</t>
  </si>
  <si>
    <t>E108 DIABETES MELLITUS INSULINODEPENDIENTE CON COMPLICACIONES NO ESPECIFICADAS</t>
  </si>
  <si>
    <t>E109 DIABETES MELLITUS INSULINODEPENDIENTE SIN MENCION DE COMPLICACION</t>
  </si>
  <si>
    <t>E110 DIABETES MELLITUS NO INSULINODEPENDIENTE CON COMA</t>
  </si>
  <si>
    <t>E111 DIABETES MELLITUS NO INSULINODEPENDIENTE CON CETOACIDOSIS</t>
  </si>
  <si>
    <t>E112 DIABETES MELLITUS NO INSULINODEPENDIENTE CON COMPLICACIONES RENALES</t>
  </si>
  <si>
    <t>E113 DIABETES MELLITUS NO INSULINODEPENDIENTE CON COMPLICACIONES OFTALMICAS</t>
  </si>
  <si>
    <t>E114 DIABETES MELLITUS NO INSULINODEPENDIENTE CON COMPLICACIONES NEUROLOGICAS</t>
  </si>
  <si>
    <t>E115 DIABETES MELLITUS NO INSULINODEPENDIENTE CON COMPLICACIONES CIRCULATORIAS PERIFERICAS</t>
  </si>
  <si>
    <t>E116 DIABETES MELLITUS NO INSULINODEPENDIENTE CON OTRAS COMPLICACIONES ESPECIFICADAS</t>
  </si>
  <si>
    <t>E117 DIABETES MELLITUS NO INSULINODEPENDIENTE CON COMPLICACIONES MULTIPLES</t>
  </si>
  <si>
    <t>E118 DIABETES MELLITUS NO INSULINODEPENDIENTE CON COMPLICACIONES NO ESPECIFICADAS</t>
  </si>
  <si>
    <t>E119 DIABETES MELLITUS NO INSULINODEPENDIENTE SIN MENCION DE COMPLICACION</t>
  </si>
  <si>
    <t>E120 DIABETES MELLITUS ASOCIADA CON DESNUTRICION CON COMA</t>
  </si>
  <si>
    <t>E121 DIABETES MELLITUS ASOCIADA CON DESNUTRICION CON CETOACIDOSIS</t>
  </si>
  <si>
    <t>E122 DIABETES MELLITUS ASOCIADA CON DESNUTRICION CON COMPLICACIONES RENALES</t>
  </si>
  <si>
    <t>E123 DIABETES MELLITUS ASOCIADA CON DESNUTRICION CON COMPLICACIONES OFTALMICAS</t>
  </si>
  <si>
    <t>E124 DIABETES MELLITUS ASOCIADA CON DESNUTRICION CON COMPLICACIONES NEUROLOGICAS</t>
  </si>
  <si>
    <t>E125 DIABETES MELLITUS ASOCIADA CON DESNUTRICION CON COMPLICACIONES CIRCULATORIAS PERIFERICAS</t>
  </si>
  <si>
    <t>E126 DIABETES MELLITUS ASOCIADA CON DESNUTRICION CON OTRAS COMPLICACIONES ESPECIFICADAS</t>
  </si>
  <si>
    <t>E127 DIABETES MELLITUS ASOCIADA CON DESNUTRICION CON COMPLICACIONES MULTIPLES</t>
  </si>
  <si>
    <t>E128 DIABETES MELLITUS ASOCIADA CON DESNUTRICION CON COMPLICACIONES NO ESPECIFICADAS</t>
  </si>
  <si>
    <t>E129 DIABETES MELLITUS ASOCIADA CON DESNUTRICION SIN MENCION DE COMPLICACION</t>
  </si>
  <si>
    <t>E130 OTRAS DIABETES MELLITUS ESPECIFICADAS CON COMA</t>
  </si>
  <si>
    <t>E131 OTRAS DIABETES MELLITUS ESPECIFICADAS CON CETOACIDOSIS</t>
  </si>
  <si>
    <t>E132 OTRAS DIABETES MELLITUS ESPECIFICADAS CON COMPLICACIONES RENALES</t>
  </si>
  <si>
    <t>E133 OTRAS DIABETES MELLITUS ESPECIFICADAS CON COMPLICACIONES OFTALMICAS</t>
  </si>
  <si>
    <t>E134 OTRAS DIABETES MELLITUS ESPECIFICADAS CON COMPLICACIONES NEUROLOGICAS</t>
  </si>
  <si>
    <t>E135 OTRAS DIABETES MELLITUS ESPECIFICADAS CON COMPLICACIONES CIRCULATORIAS PERIFERICAS</t>
  </si>
  <si>
    <t>E136 OTRAS DIABETES MELLITUS ESPECIFICADAS CON OTRAS COMPLICACIONES ESPECIFICADAS</t>
  </si>
  <si>
    <t>E137 OTRAS DIABETES MELLITUS ESPECIFICADAS CON COMPLICACIONES MULTIPLES</t>
  </si>
  <si>
    <t>E138 OTRAS DIABETES MELLITUS ESPECIFICADAS CON COMPLICACIONES NO ESPECIFICADAS</t>
  </si>
  <si>
    <t>E139 OTRAS DIABETES MELLITUS ESPECIFICADAS SIN MENCION DE COMPLICACION</t>
  </si>
  <si>
    <t>E140 DIABETES MELLITUS, NO ESPECIFICADA CON COMA</t>
  </si>
  <si>
    <t>E141 DIABETES MELLITUS, NO ESPECIFICADA CON CETOACIDOSIS</t>
  </si>
  <si>
    <t>E142 DIABETES MELLITUS, NO ESPECIFICADA CON COMPLICACIONES RENALES</t>
  </si>
  <si>
    <t>E143 DIABETES MELLITUS, NO ESPECIFICADA CON COMPLICACIONES OFTALMICAS</t>
  </si>
  <si>
    <t>E144 DIABETES MELLITUS, NO ESPECIFICADA CON COMPLICACIONES NEUROLOGICAS</t>
  </si>
  <si>
    <t>E145 DIABETES MELLITUS, NO ESPECIFICADA CON COMPLICACIONES CIRCULATORIAS PERIFERICAS</t>
  </si>
  <si>
    <t>E146 DIABETES MELLITUS, NO ESPECIFICADA CON OTRAS COMPLICACIONES ESPECIFICADAS</t>
  </si>
  <si>
    <t>E147 DIABETES MELLITUS, NO ESPECIFICADA CON COMPLICACIONES MULTIPLES</t>
  </si>
  <si>
    <t>E148 DIABETES MELLITUS, NO ESPECIFICADA CON COMPLICACIONES NO ESPECIFICADAS</t>
  </si>
  <si>
    <t>E149 DIABETES MELLITUS, NO ESPECIFICADA SIN MENCION DE COMPLICACION</t>
  </si>
  <si>
    <t>E15X COMA HIPOGLICEMICO NO DIABETICO</t>
  </si>
  <si>
    <t>E160 HIPOGLICEMIA SIN COMA, INDUCIDA POR DROGAS</t>
  </si>
  <si>
    <t>E161 OTRAS HIPOGLICEMIAS</t>
  </si>
  <si>
    <t>E162 HIPOGLICEMIA , NO ESPECIFICADA</t>
  </si>
  <si>
    <t>E163 SECRECION EXAGERADA DEL GLUCAGON</t>
  </si>
  <si>
    <t>E164 SECRECION ANORMAL DE GASTRINA</t>
  </si>
  <si>
    <t>E168 OTROS TRASTORNOS ESPECIFICADOS DE LA SECRECION INTERNA DEL PANCREAS</t>
  </si>
  <si>
    <t>E169 TRASTORNOS DE LA SECRECION INTERNA DEL PANCREAS, SIN OTRA ESPECIFICACION</t>
  </si>
  <si>
    <t>E200 HIPOPARATIROIDISMO IDIOPATICO</t>
  </si>
  <si>
    <t>E201 PSEUDOHIPOPARATIROIDISMO</t>
  </si>
  <si>
    <t>E208 OTROS TIPOS DE HIPOPARATIROIDISMO</t>
  </si>
  <si>
    <t>E209 HIPOPARATIROIDISMO, NO ESPECIFICADO</t>
  </si>
  <si>
    <t>E210 HIPERPARATIROIDISMO PRIMARIO</t>
  </si>
  <si>
    <t>E211 HIPERPARATIROIDISMO SECUNDARIO NO CLASIFICADO EN OTRA PARTE</t>
  </si>
  <si>
    <t>E212 OTROS TIPOS DE HIPERPARATIROIDISMO</t>
  </si>
  <si>
    <t>E213 HIPERPARATIROIDISMO, SIN OTRA ESPECIFICACION</t>
  </si>
  <si>
    <t>E214 OTROS TRASTORNOS ESPECIFICADOS DE LA GLANDULA PARATIROIDES</t>
  </si>
  <si>
    <t>E215 TRASTORNO DE LA GLANDULA PARATIROIDES, NO ESPECIFICADO</t>
  </si>
  <si>
    <t>E220 ACROMEGALIA Y GIGANTISMO HIPOFISARIO</t>
  </si>
  <si>
    <t>E221 HIPERPROLACTINEMIA</t>
  </si>
  <si>
    <t>E222 SINDROME DE SECRECION INAPROPIADA DE HORMONA ANTIDIURETICA</t>
  </si>
  <si>
    <t>E228 OTRAS HIPERFUNCIONES DE LA GLANDULA HIPOFISIS</t>
  </si>
  <si>
    <t>E229 HIPERFUNCION DE LA GLANDULA HIPOFISIS, NO ESPECIFICADA</t>
  </si>
  <si>
    <t>E230 HIPOPITUITARISMO</t>
  </si>
  <si>
    <t>E231 HIPOPITUITARISMO INDUCIDO POR DROGAS</t>
  </si>
  <si>
    <t>E232 DIABETES INSIPIDA</t>
  </si>
  <si>
    <t>E233 DISFUNCION HIPOTALAMICA, NO CLASIFICADA EN OTRA PARTE</t>
  </si>
  <si>
    <t>E236 OTROS TRASTORNOS DE LA GLANDULA HIPOFISIS</t>
  </si>
  <si>
    <t>E237 TRASTORNO DE LA GLANDULA HIPOFISIS, NO ESPECIFICADO</t>
  </si>
  <si>
    <t>E240 ENFERMEDAD DE CUSHING DEPENDIENTE DE LA HIPOFISIS</t>
  </si>
  <si>
    <t>E241 SINDROME DE NELSON</t>
  </si>
  <si>
    <t>E242 SINDROME DE CUSHING INDUCIDO POR DROGAS</t>
  </si>
  <si>
    <t>E243 SINDROME DE ACTH ECTOPICO</t>
  </si>
  <si>
    <t>E244 SINDROME DE SEUDO-CUSHING INDUCIDO POR ALCOHOL</t>
  </si>
  <si>
    <t>E248 OTROS TIPOS DE SINDROME DE CUSHING</t>
  </si>
  <si>
    <t>E249 SINDROME DE CUSHING, NO ESPECIFICADO</t>
  </si>
  <si>
    <t>E250 TRASTORNOS ADRENOGENITALES CONGENITOS CON DEFICIENCIA ENZIMATICA</t>
  </si>
  <si>
    <t>E258 OTROS TRASTORNOS ADRENOGENITALES</t>
  </si>
  <si>
    <t>E259 TRASTORNO ADRENOGENITAL, NO ESPECIFICADO</t>
  </si>
  <si>
    <t>E260 HIPERALDOSTERONISMO PRIMARIO</t>
  </si>
  <si>
    <t>E261 HIPERALDOSTERONISMO SECUNDARIO</t>
  </si>
  <si>
    <t>E268 OTROS TIPOS DE HIPERALDOSTERONISMO</t>
  </si>
  <si>
    <t>E269 HIPERALDOSTERONISMO, NO ESPECIFICADO</t>
  </si>
  <si>
    <t>E270 OTRA HIPERACTIVIDAD CORTICOSUPRARRENAL</t>
  </si>
  <si>
    <t>E271 INSUFICIENCIA CORTICOSUPRARRENAL PRIMARIA</t>
  </si>
  <si>
    <t>E272 CRISIS ADDISONIANA</t>
  </si>
  <si>
    <t>E273 INSUFICIENCIA CORTICOSUPRARRENAL INDUCIDA POR DROGAS</t>
  </si>
  <si>
    <t>E274 OTRAS INSUFICIENCIAS CORTICOSUPRARRENALES Y LAS NO ESPECIFICADAS</t>
  </si>
  <si>
    <t>E275 HIPERFUNCION DE LA MEDULA SUPRARRENAL</t>
  </si>
  <si>
    <t>E278 OTROS TRASTORNOS ESPECIFICADOS DE LA GLANDULA SUPRARRENAL</t>
  </si>
  <si>
    <t>E279 TRASTORNO DE LA GLANDULA SUPRARRENAL, NO ESPECIFICADO</t>
  </si>
  <si>
    <t>E280 EXCESO DE ESTROGENOS</t>
  </si>
  <si>
    <t>E281 EXCESO DE ANDROGENOS</t>
  </si>
  <si>
    <t>E282 SINDROME DE OVARIO POLIQUISTICO</t>
  </si>
  <si>
    <t>E283 INSUFICIENCIA OVARICA PRIMARIA</t>
  </si>
  <si>
    <t>E288 OTRAS DISFUNCIONES OVARICAS</t>
  </si>
  <si>
    <t>E289 DISFUNCION OVARICA, NO ESPECIFICADA</t>
  </si>
  <si>
    <t>E290 HIPERFUNCION TESTICULAR</t>
  </si>
  <si>
    <t>E291 HIPOFUNCION TESTICULAR</t>
  </si>
  <si>
    <t>E298 OTRAS DISFUNCIONES TESTICULARES</t>
  </si>
  <si>
    <t>E299 DISFUNCION TESTICULAR, NO ESPECIFICADA</t>
  </si>
  <si>
    <t>E300 PUBERTAD RETARDADA</t>
  </si>
  <si>
    <t>E301 PUBERTAD PRECOZ</t>
  </si>
  <si>
    <t>E308 OTROS TRASTORNOS DE LA PUBERTAD</t>
  </si>
  <si>
    <t>E309 TRASTORNO DE LA PUBERTAD, NO ESPECIFICADO</t>
  </si>
  <si>
    <t>E310 INSUFICIENCIA PILOGLANDULAR AUTOINMUNE</t>
  </si>
  <si>
    <t>E311 HIPERFUNCION POLIGLANDULAR</t>
  </si>
  <si>
    <t>E318 OTRAS DISFUNCIONES POLIGLANDULARES</t>
  </si>
  <si>
    <t>E319 DISFUNCION POLIGLANDULAR, NO ESPECIFICADA</t>
  </si>
  <si>
    <t>E320 HIPERPLASIA PERSISTENTE DEL TIMO</t>
  </si>
  <si>
    <t>E321 ABSCESO DEL TIMO</t>
  </si>
  <si>
    <t>E328 OTRAS ENFERMEDADES DEL TIMO</t>
  </si>
  <si>
    <t>E329 ENFERMEDAD DEL TIMO, NO ESPECIFICADA</t>
  </si>
  <si>
    <t>E340 SINDROME CARCINOIDE</t>
  </si>
  <si>
    <t>E341 OTRAS HIPERSECRECIONES DE HORMONAS INTESTINALES</t>
  </si>
  <si>
    <t>E342 SECRECION HORMONAL ECTOPICA, NO CLASIFICADA EN OTRA PARTE</t>
  </si>
  <si>
    <t>E343 ENANISMO, NO CLASIFICADO EN OTRA PARTE</t>
  </si>
  <si>
    <t>E344 ESTATURA ALTA CONSTITUCIONAL</t>
  </si>
  <si>
    <t>E345 SINDROME DE RESISTENCIA ANDROGENICA</t>
  </si>
  <si>
    <t>E348 OTROS TRASTORNOS ENDOCRINOS ESPECIFICADOS</t>
  </si>
  <si>
    <t>E349 TRASTORNO ENDOCRINO, NO ESPECIFICADO</t>
  </si>
  <si>
    <t>E350 TRASTORNOS DE LA GLANDULA TIROIDES EN ENFERMEDADES CLASIFICADAS EN OTRA PARTE</t>
  </si>
  <si>
    <t>E351 TRASTORNOS DE LA GLANDULAS SUPRARRENALES EN ENFERMEDADES CLASIFICADAS EN OTRA PARTE</t>
  </si>
  <si>
    <t>E358 TRASTORNOS DE OTRAS GLANDULAS ENDOCRINAS EN ENFERMEDADES CLASIFICADAS EN OTRA PARTE</t>
  </si>
  <si>
    <t>E40X KWASHIORKOR</t>
  </si>
  <si>
    <t>E41X MARASMO NUTRICIONAL</t>
  </si>
  <si>
    <t>E42X KWASHIORKOR MARASMATICO</t>
  </si>
  <si>
    <t>E43X DESNUTRICION PROTEICOCALORICA SEVERA, NO ESPECIFICADA</t>
  </si>
  <si>
    <t>E440 DESNUTRICION PROTEICOCALORICA MODERADA</t>
  </si>
  <si>
    <t>E441 DESNUTRICION PROTEICOCALORICA LEVE</t>
  </si>
  <si>
    <t>E45X RETARDO DEL DESARROLLO DEBIDO A DESNUTRICION PROTEICOCALORICA</t>
  </si>
  <si>
    <t>E46X DESNUTRICION PROTEICOCALORICA , NO ESPECIFICADA</t>
  </si>
  <si>
    <t>E500 DEFICIENCIA DE VITAMINA A CON XEROSIS CONJUNTIVAL</t>
  </si>
  <si>
    <t>E501 DEFICIENCIA DE VITAMINA A CON MANCHA DE BITOT Y XEROSIS CONJUNTIVAL</t>
  </si>
  <si>
    <t>E502 DEFICIENCIA DE VITAMINA A CON XEROSIS CORNEAL</t>
  </si>
  <si>
    <t>E503 DEFICIENCIA DE VITAMINA A CON ULCERACION CORNEAL Y XEROSIS</t>
  </si>
  <si>
    <t>E504 DEFICIENCIA DE VITAMINA A CON QUERATOMALACIA</t>
  </si>
  <si>
    <t>E505 DEFICIENCIA DE VITAMINA A CON CEGUERA NOCTURNA</t>
  </si>
  <si>
    <t>E506 DEFICIENCIA DE VITAMINA A CON CICATRICES XEROFTALMICAS DE LA CORNEA</t>
  </si>
  <si>
    <t>E507 OTRAS MANIFESTACIONES OCULARES DE DEFICIENCIA DE VITAMINA A</t>
  </si>
  <si>
    <t>E508 OTRAS MANIFESTACIONES DE DEFICIENCIA DE VITAMINA A</t>
  </si>
  <si>
    <t>E509 DEFICIENCIA DE VITAMINA A, NO ESPECIFICADA</t>
  </si>
  <si>
    <t>E511 BERIBERI</t>
  </si>
  <si>
    <t>E512 ENCEFALOPATIA DE WERNICKE</t>
  </si>
  <si>
    <t>E518 OTRAS MANIFESTACIONES DE LA DEFICIENCIA DE TIAMINA</t>
  </si>
  <si>
    <t>E519 DEFICIENCIA DE TIAMINA, NO ESPECIFICADA</t>
  </si>
  <si>
    <t>E52X DEFICIENCIA DE NIACINA [PELAGRA]</t>
  </si>
  <si>
    <t>E530 DEFICIENCIA DE RIBOFLAVINA</t>
  </si>
  <si>
    <t>E531 DEFICIENCIA DE PIRIDOXINA</t>
  </si>
  <si>
    <t>E538 DEFICIENCIA DE OTRAS VITAMINAS DEL GRUPO B</t>
  </si>
  <si>
    <t>E539 DEFICIENCIA DE VITAMINA B, NO ESPECIFICADA</t>
  </si>
  <si>
    <t>E54X DEFICIENCIA DE ACIDO ASCORBICO</t>
  </si>
  <si>
    <t>E550 RAQUITISMO ACTIVO</t>
  </si>
  <si>
    <t>E559 DEFICIENCIA DE VITAMINA D, NO ESPECIFICADA</t>
  </si>
  <si>
    <t>E560 DEFICIENCIA DE VITAMINA E</t>
  </si>
  <si>
    <t>E561 DEFICIENCIA DE VITAMINA K</t>
  </si>
  <si>
    <t>E568 DEFICIENCIA DE OTRAS VITAMINAS</t>
  </si>
  <si>
    <t>E569 DEFICIENCIA DE VITAMINA, NO ESPECIFICADA</t>
  </si>
  <si>
    <t>E58X DEFICIENCIA DIETETICA DE CALCIO</t>
  </si>
  <si>
    <t>E59X DEFICIENCIA DIETETICA DE SELENIO</t>
  </si>
  <si>
    <t>E60X DEFICIENCIA DIETETICA DE ZINC</t>
  </si>
  <si>
    <t>E610 DEFICIENCIA DE COBRE</t>
  </si>
  <si>
    <t>E611 DEFICIENCIA DE HIERRO</t>
  </si>
  <si>
    <t>E612 DEFICIENCIA DE MAGNESIO</t>
  </si>
  <si>
    <t>E613 DEFICIENCIA DE MANGANESO</t>
  </si>
  <si>
    <t>E614 DEFICIENCIA DE CROMO</t>
  </si>
  <si>
    <t>E615 DEFICIENCIA DE MOLIBDENO</t>
  </si>
  <si>
    <t>E616 DEFICIENCIA DE VANADIO</t>
  </si>
  <si>
    <t>E617 DEFICIENCIA DE MULTIPLES ELEMENTOS NUTRICIONALES</t>
  </si>
  <si>
    <t>E618 DEFICIENCIA DE OTROS ELEMENTOS NUTRICIONALES ESPECIFICADOS</t>
  </si>
  <si>
    <t>E619 DEFICIENCIA DE OTRO ELEMENTO NUTRICIONAL, NO ESPECIFICADO</t>
  </si>
  <si>
    <t>E630 DEFICIENCIA DE ACIDOS GRASOS ESENCIALES [AGE]</t>
  </si>
  <si>
    <t>E631 DESEQUILIBRIO DE LOS CONSTITUYENTES EN LA DIETA</t>
  </si>
  <si>
    <t>E638 OTRAS DEFICIENCIAS NUTRICIONALES ESPECIFICADAS</t>
  </si>
  <si>
    <t>E639 DEFICIENCIA NUTRICIONAL, NO ESPECIFICADA</t>
  </si>
  <si>
    <t>E640 SECUELAS DE LA DESNUTRICION PROTEICOCALORICA</t>
  </si>
  <si>
    <t>E641 SECUELAS DE LA DEFICIENCIA DE VITAMINA A</t>
  </si>
  <si>
    <t>E642 SECUELAS DE LA DEFICIENCIA DE VITAMINA C</t>
  </si>
  <si>
    <t>E643 SECUELAS DEL RAQUITISMO</t>
  </si>
  <si>
    <t>E648 SECUELAS DE OTRAS DEFICIENCIAS NUTRICIONALES</t>
  </si>
  <si>
    <t>E649 SECUELAS DE LA DEFICIENCIA NUTRICIONAL NO ESPECIFICADA</t>
  </si>
  <si>
    <t>E65X ADIPOSIDAD LOCALIZADA</t>
  </si>
  <si>
    <t>E660 OBESIDAD DEBIDA A EXCESO DE CALORIAS</t>
  </si>
  <si>
    <t>E661 OBESIDAD INDUCIDA POR DROGAS</t>
  </si>
  <si>
    <t>E662 OBESIDAD EXTREMA CON HIPOVENTILACION ALVEOLAR</t>
  </si>
  <si>
    <t>E668 OTROS TIPOS DE OBESIDAD</t>
  </si>
  <si>
    <t>E669 OBESIDAD, NO ESPECIFICADA</t>
  </si>
  <si>
    <t>E670 HIPERVITAMINOSIS A</t>
  </si>
  <si>
    <t>E671 HIPERCAROTINEMIA</t>
  </si>
  <si>
    <t>E672 SINDROME DE MEGAVITAMINA B6</t>
  </si>
  <si>
    <t>E673 HIPERVITAMINOSIS D</t>
  </si>
  <si>
    <t>E678 OTROS TIPOS DE HIPERALIMENTACION ESPECIFICADOS</t>
  </si>
  <si>
    <t>E68X SECUELAS DE HIPERALIMENTACION</t>
  </si>
  <si>
    <t>E700 FENILCETONURIA CLASICA</t>
  </si>
  <si>
    <t>E701 OTRAS HIPERFENILALANINEMIAS</t>
  </si>
  <si>
    <t>E702 TRASTORNOS DEL METABOLISMO DE LA TIROSINA</t>
  </si>
  <si>
    <t>E703 ALBINISMO</t>
  </si>
  <si>
    <t>E708 OTROS TRASTORNOS DEL METABOLISMO DE LOS AMINOACIDOS AROMATICOS</t>
  </si>
  <si>
    <t>E709 TRASTORNO DEL METABOLISMO DE LOS AMINOACIDOS AROMATICOS, NO ESPECIFICADO</t>
  </si>
  <si>
    <t>E710 ENFERMEDAD DE LA ORINA EN JARABE DE ARCE</t>
  </si>
  <si>
    <t>E711 OTROS TRASTORNOS DEL METABOLISMO DE LOS AMINOACIDOS DE CADENA RAMIFICADA</t>
  </si>
  <si>
    <t>E712 OTROS TRASTORNOS DEL METABOLISMO DE LOS AMINOACIDOS DE CADENA RAMIFICADA, NO ESPECIFICADOS</t>
  </si>
  <si>
    <t>E713 TRASTORNOS DEL METABOLISMO DE LOS ACIDOS GRASOS</t>
  </si>
  <si>
    <t>E720 TRASTORNOS DEL TRANSPORTE DE LOS AMINOACIDOS</t>
  </si>
  <si>
    <t>E721 TRASTORNO DEL METABOLISMO DE LOS AMINOACIDOS AZUFRADOS</t>
  </si>
  <si>
    <t>E722 TRASTORNOS DEL METABOLISMO DEL CICLO DE LA UREA</t>
  </si>
  <si>
    <t>E723 TRASTORNOS DEL METABOLISMO DE LA LISINA Y LA HIDROXILISINA</t>
  </si>
  <si>
    <t>E724 TRASTORNO DEL METABOLISMO DE LA ORNITINA</t>
  </si>
  <si>
    <t>E725 TRASTORNO DEL METABOLISMO DE LA GLICINA</t>
  </si>
  <si>
    <t>E728 OTROS TRASTORNOS ESPECIFICADOS DEL METABOLISMO DE LOS AMINOACIDOS</t>
  </si>
  <si>
    <t>E729 TRASTORNO DEL METABOLISMO DE LOS AMINOACIDOS, NO ESPECIFICADO</t>
  </si>
  <si>
    <t>E730 DEFICIENCIA CONGENITA DE LACTASA</t>
  </si>
  <si>
    <t>E731 DEFICIENCIA SECUNDARIA DE LACTASA</t>
  </si>
  <si>
    <t>E738 OTROS TIPOS DE INTOLERANCIA A LA LACTOSA</t>
  </si>
  <si>
    <t>E739 INTOLERANCIA A LA LACTOSA, NO ESPECIFICADA</t>
  </si>
  <si>
    <t>E740 ENFERMEDAD DEL ALMACENAMIENTO DE GLUCOGENO</t>
  </si>
  <si>
    <t>E741 TRASTORNOS DEL METABOLISMO DE LA FRUCTOSA</t>
  </si>
  <si>
    <t>E742 TRASTORNO DEL METABOLISMO DE LA GALACTOSA</t>
  </si>
  <si>
    <t>E743 OTROS TRASTORNOS DE LA ABSORCION INTESTINAL DE CARBOHIDRATOS</t>
  </si>
  <si>
    <t>E744 TRASTORNOS DEL METABOLISMO DEL PIRUVATO Y DE LAS GLUCONEOGENESIS</t>
  </si>
  <si>
    <t>E748 OTROS TRASTORNOS ESPECIFICADOS DEL METABOLISMO DE LOS CARBOHIDRATOS</t>
  </si>
  <si>
    <t>E749 TRASTORNO DEL METABOLISMO DE LOS CARBOHIDRATOS, NO ESPECIFICADO</t>
  </si>
  <si>
    <t>E750 GANGLIOSIDOSIS GM2</t>
  </si>
  <si>
    <t>E751 OTRAS GANGLIOSIDOSIS</t>
  </si>
  <si>
    <t>E752 OTRAS ESFINGOLIPIDOSIS</t>
  </si>
  <si>
    <t>E753 ESFINGOLIPIDOSIS, NO ESPECIFICADA</t>
  </si>
  <si>
    <t>E754 LIPOFUSCINOSIS CEROIDE NEURONAL</t>
  </si>
  <si>
    <t>E755 OTROS TRASTORNOS DEL ALMACENAMIENTO DE LIPIDOS</t>
  </si>
  <si>
    <t>E756 TRASTORNOS DE ALMACENAMIENTO DE LIPIDOS, NO ESPECIFICADO</t>
  </si>
  <si>
    <t>E760 MUCOPOLISACARIDOSIS TIPO I</t>
  </si>
  <si>
    <t>E761 MUCOPOLISACARIDOSIS TIPO II</t>
  </si>
  <si>
    <t>E762 OTRAS MUCOPOLISACARIDOSIS</t>
  </si>
  <si>
    <t>E763 MUCOPOLISACARIDOSIS NO ESPECIFICADA</t>
  </si>
  <si>
    <t>E768 OTRO TRASTORNOS DEL METABOLISMO DE LOS GLUCOSAMINOGLICANOS</t>
  </si>
  <si>
    <t>E769 TRASTORNO DEL METABOLISMO DE LOS GLUCOSAMINOGLICANOS, NO ESPECIFICADO</t>
  </si>
  <si>
    <t>E770 DEFECTOS EN LA MODIFICACION POSTRASLACIONAL DE ENZIMAS LISOSOMALES</t>
  </si>
  <si>
    <t>E771 DEFECTOS DE LA DEGRADACION DE GLUCOPROTEINAS</t>
  </si>
  <si>
    <t>E778 OTROS TRASTORNOS DEL METABOLISMO DE LAS GLUCOPROTEINAS</t>
  </si>
  <si>
    <t>E779 TRASTORNO DEL METABOLISMO DE LAS GLUCOPROTEINAS, NO ESPECIFICADO</t>
  </si>
  <si>
    <t>E780 HIPERCOLESTEROLEMIA PURA</t>
  </si>
  <si>
    <t>E781 HIPERGLICERIDEMIA PURA</t>
  </si>
  <si>
    <t>E782 HIPERLIPIDEMIA MIXTA</t>
  </si>
  <si>
    <t>E783 HIPERQUILOMICRONEMIA</t>
  </si>
  <si>
    <t>E784 OTRA HIPERLIPIDEMIA</t>
  </si>
  <si>
    <t>E785 HIPERLIPIDEMIA NO ESPECIFICADA</t>
  </si>
  <si>
    <t>E786 DEFICIENCIA DE LIPOPROTEINAS</t>
  </si>
  <si>
    <t>E788 OTROS TRASTORNOS DEL METABOLISMO DE LAS LIPOPROTEINAS</t>
  </si>
  <si>
    <t>E789 TRASTORNO DEL METABOLISMO DE LAS LIPOPROTEINAS, NO ESPECIFICADO</t>
  </si>
  <si>
    <t>E790 HIPERURICEMIA SIN SIGNOS DE ARTRITIS INFLAMATORIA Y ENFERMEDAD TOFACEA</t>
  </si>
  <si>
    <t>E791 SINDROME DE LESCH-NYHAN</t>
  </si>
  <si>
    <t>E798 OTROS TRASTORNOS DEL METABOLISMO DE LAS PURINAS Y DE LAS PIRIMIDINAS</t>
  </si>
  <si>
    <t>E799 TRASTORNOS DEL METABOLISMO DE LAS PURINAS Y DE LAS PIRIMIDINAS, NO ESPECIFICADO</t>
  </si>
  <si>
    <t>E800 PORFIRIA ERITROPOYETICA HEREDITARIA</t>
  </si>
  <si>
    <t>E801 PORFIRIA CUTANEA TARDIA</t>
  </si>
  <si>
    <t>E802 OTRAS PORFIRIAS</t>
  </si>
  <si>
    <t>E803 DEFECTOS DE CATALASA Y PEROXIDASA</t>
  </si>
  <si>
    <t>E804 SINDROME DE GILBERT</t>
  </si>
  <si>
    <t>E805 SINDROME DE CRIGLER-NAJJAR</t>
  </si>
  <si>
    <t>E806 OTROS TRASTORNOS DEL METABOLISMO DE LA BILIRRUBINA</t>
  </si>
  <si>
    <t>E807 TRASTORNOS DEL METABOLISMO DE LA BILIRRUBINA, NO ESPECIFICADO</t>
  </si>
  <si>
    <t>E830 TRASTORNOS DEL METABOLISMO DEL COBRE</t>
  </si>
  <si>
    <t>E831 TRASTORNOS DEL METABOLISMO DEL HIERRO</t>
  </si>
  <si>
    <t>E832 TRASTORNOS DEL METABOLISMO DEL ZINC</t>
  </si>
  <si>
    <t>E833 TRASTORNOS DEL METABOLISMO DEL FOSFORO</t>
  </si>
  <si>
    <t>E834 TRASTORNOS DEL METABOLISMO DEL MAGNESIO</t>
  </si>
  <si>
    <t>E835 TRASTORNOS DEL METABOLISMO DEL CALCIO</t>
  </si>
  <si>
    <t>E838 OTROS TRASTORNOS DEL METABOLISMO DE LOS MINERALES</t>
  </si>
  <si>
    <t>E839 TRASTORNO DEL METABOLISMO DE LOS MINERALES, NO ESPECIFICADO</t>
  </si>
  <si>
    <t>E840 FIBROSIS QUISTICA CON MANIFESTACIONES PULMONARES</t>
  </si>
  <si>
    <t>E841 FIBROSIS QUISTICA CON MANIFESTACIONES INTESTINALES</t>
  </si>
  <si>
    <t>E848 FIBROSIS QUISTICA CON OTRAS MANIFESTACIONES</t>
  </si>
  <si>
    <t>E849 FIBROSIS QUISTICA, SIN OTRA ESPECIFICACION</t>
  </si>
  <si>
    <t>E850 AMILOIDOSIS HEREDOFAMILIAR NO NEUROPATICA</t>
  </si>
  <si>
    <t>E851 AMILOIDOSIS HEREDOFAMILIAR NEUROPATICA</t>
  </si>
  <si>
    <t>E852 AMILOIDOSIS HEREDOFAMILIAR, NO ESPECIFICADA</t>
  </si>
  <si>
    <t>E853 AMILOIDOSIS SISTEMICA SECUNDARIA</t>
  </si>
  <si>
    <t>E854 AMILOIDOSIS LIMITADA A UN ORGANO</t>
  </si>
  <si>
    <t>E858 OTRAS AMILOIDOSIS</t>
  </si>
  <si>
    <t>E859 AMILOIDOSIS, NO ESPECIFICADA</t>
  </si>
  <si>
    <t>E86X DEPLECION DEL VOLUMEN</t>
  </si>
  <si>
    <t>E870 HIPEROSMOLARIDAD E HIPERNATREMIA</t>
  </si>
  <si>
    <t>E871 HIPOSMOLARIDAD E HIPERNATREMIA</t>
  </si>
  <si>
    <t>E872 ACIDOSIS</t>
  </si>
  <si>
    <t>E873 ALCALOSIS</t>
  </si>
  <si>
    <t>E874 TRASTORNOS MIXTOS DEL BALANCE ACIDO-BASICO</t>
  </si>
  <si>
    <t>E875 HIPERPOTASEMIA</t>
  </si>
  <si>
    <t>E876 HIPOPOTASMIA</t>
  </si>
  <si>
    <t>E877 SOBRECARGA DE LIQUIDOS</t>
  </si>
  <si>
    <t>E878 OTROS TRASTORNOS DEL EQUILIBRIO DE LOS ELECTROLITOS Y DE LOS LIQUIDOS, NO CLASIFICADOS EN OTRA PARTE</t>
  </si>
  <si>
    <t>E880 TRASTORNOS DEL METABOLISMO DE LAS PROTEINAS PLASMATICAS, NO CLASIFICADOS EN OTRA PARTE</t>
  </si>
  <si>
    <t>E881 LIPODISTROFIA, NO CLASIFICADA EN OTRA PARTE</t>
  </si>
  <si>
    <t>E882 LIPOMATOSIS, NO CLASIFICADA EN OTRA PARTE</t>
  </si>
  <si>
    <t>E888 OTROS TRASTORNOS ESPECIFICADOS DEL METABOLISMO</t>
  </si>
  <si>
    <t>E889 TRASTORNO METABOLICO, NO ESPECIFICADO</t>
  </si>
  <si>
    <t>E890 HIPOTIROIDISMO CONSECUTIVO A PROCEDIMIENTOS</t>
  </si>
  <si>
    <t>E891 HIPOINSULINEMIA CONSECUTIVA A PROCEDIMIENTOS</t>
  </si>
  <si>
    <t>E892 HIPOPARATIROIDISMO CONSECUTIVO A PROCEDIMIENTOS</t>
  </si>
  <si>
    <t>E893 HIPOPITUITARISMO CONSECUTIVO A PROCEDIMIENTOS</t>
  </si>
  <si>
    <t>E894 INSUFICIENCIA OVARICA CONSECUTIVA A PROCEDIMIENTOS</t>
  </si>
  <si>
    <t>E895 HIPOFUNCION TESTICULAR CONSECUTIVA A PROCEDIMIENTOS</t>
  </si>
  <si>
    <t>E896 HIPOFUNCION ADRENOCORTICAL [MEDULA SUPRARRENAL] CONSECUTIVA A PROCEDIMIENTOS</t>
  </si>
  <si>
    <t>E898 OTROS TRASTORNOS METABOLICOS Y ENDOCRINOS CONSECUTIVO A PROCEDIMIENTOS</t>
  </si>
  <si>
    <t>E899 TRASTORNO ENDOCRINO Y METABOLICO CONSECUTIVO A PROCEDIMIENTOS, NO ESPECIFICADO</t>
  </si>
  <si>
    <t>E90X TRASTORNOS NUTRICIONALES Y METABOLICOS EN ENFERMEDADES CLASIFICADAS EN OTRA PARTE</t>
  </si>
  <si>
    <t>F000 DEMENCIA EN LA ENFERMEDAD DE ALZHEIMER, DE COMIENZO TEMPRANO (G30.0†)</t>
  </si>
  <si>
    <t>F001 DEMENCIA EN LA ENFERMEDAD DE ALZHEIMER, DE COMIENZO TARDIO (G30.1†)</t>
  </si>
  <si>
    <t>F002 DEMENCIA EN LA ENFERMEDAD DE ALZHEIMER, ATIPICA O DE TIPO MIXTO (G30.8†)</t>
  </si>
  <si>
    <t>F009 DEMENCIA EN LA ENFERMEDAD DE ALZHEIMER, NO ESPECIFICADA (G30.9†)</t>
  </si>
  <si>
    <t>F010 DEMENCIA VASCULAR DE COMIENZO AGUDO</t>
  </si>
  <si>
    <t>F011 DEMENCIA VASCULAR POR INFARTOS MULTIPLES</t>
  </si>
  <si>
    <t>F012 DEMENCIA VASCULAR SUBCORTICAL</t>
  </si>
  <si>
    <t>F013 DEMENCIA VASCULAR MIXTA, CORTICAL Y SUBCORTICAL</t>
  </si>
  <si>
    <t>F018 OTRAS DEMENCIAS VASCULARES</t>
  </si>
  <si>
    <t>F019 DEMENCIA VASCULAR, NO ESPECIFICADA</t>
  </si>
  <si>
    <t>F020 DEMENCIA EN LA ENFERMEDAD DE PICK (G31.0†)</t>
  </si>
  <si>
    <t>F021 DEMENCIA EN LA ENFERMEDAD DE CREUTZFELDT-JAKOB (A81.0†)</t>
  </si>
  <si>
    <t>F022 DEMENCIA EN LA ENFERMEDAD DE HUNTINGTON (G10†)</t>
  </si>
  <si>
    <t>F023 DEMENCIA EN LA ENFERMEDAD DE PARKINSON (G20†)</t>
  </si>
  <si>
    <t>F024 DEMENCIA EN LA ENFERMEDAD POR VIRUS DE LA INMUNODEFICIENCIA HUMANA [VIH] (B22.0†)</t>
  </si>
  <si>
    <t>F028 DEMENCIA EN OTRAS ENFERMEDADES ESPECIFICADAS CLASIFICADAS EN OTRA PARTE</t>
  </si>
  <si>
    <t>F03X DEMENCIA , NO ESPECIFICADA</t>
  </si>
  <si>
    <t>F04X SINDROME AMNESICO ORGANICO, NO INDUCIDO POR ACOHOL O POR OTRAS SUSTANCIAS PSICOACTIVAS</t>
  </si>
  <si>
    <t>F050 DELIRIO NO SUPERPUESTO A UN CUADRO DE DEMENCIA, ASI DESCRITO</t>
  </si>
  <si>
    <t>F051 DELIRIO SUPERPUESTO A UN CUADRO DE DEMENCIA</t>
  </si>
  <si>
    <t>F058 OTROS DELIRIOS</t>
  </si>
  <si>
    <t>F059 DELIRIO, NO ESPECIFICADO</t>
  </si>
  <si>
    <t>F060 ALUCINOSIS ORGANICA</t>
  </si>
  <si>
    <t>F061 TRASTORNO CATATONICO, ORGANICO</t>
  </si>
  <si>
    <t>F062 TRASTORNO DELIRANTE [ESQUIZOFRENIFORME], ORGANICO</t>
  </si>
  <si>
    <t>F063 TRASTORNOS DEL HUMOR [AFECTIVOS], ORGANICOS</t>
  </si>
  <si>
    <t>F064 TRASTORNO DE ANSIEDAD, ORGANICO</t>
  </si>
  <si>
    <t>F065 TRASTORNO DISOCIATIVO, ORGANICO</t>
  </si>
  <si>
    <t>F066 TRASTORNO DE LABILIDAD EMOCIONAL [ASTENICO], ORGANICO</t>
  </si>
  <si>
    <t>F067 TRASTORNO COGNOSCITIVO LEVE</t>
  </si>
  <si>
    <t>F068 OTROS TRASTORNOS MENTALES ESPECIFICADOS DEBIDOS A LESION Y DISFUNCION CEREBRAL Y A ENFERMEDAD FISICA</t>
  </si>
  <si>
    <t>F069 TRASTORNO MENTAL NO ESPECIFICADO DEBIDO A LESION Y DISFUNCION CEREBRAL Y A ENFERMEDAD FISICA</t>
  </si>
  <si>
    <t>F070 TRASTORNO DE LA PERSONALIDAD, ORGANICO</t>
  </si>
  <si>
    <t>F071 SINDROME POSTENCEFALITICO</t>
  </si>
  <si>
    <t>F072 SINDROME POSTCONCUSIONAL</t>
  </si>
  <si>
    <t>F078 OTROS TRASTORNOS ORGANICOS DE LA PERSONALIDAD Y DEL COMPORTAMIENTO DEBIDOS A ENFERMEDAD, LESION Y DISFUNCION CEREBRALES</t>
  </si>
  <si>
    <t>F079 TRASTORNO ORGANICO DE LA PERSONALIDAD Y DEL COMPORTAMIENTO, NO ESPECIFICADO, DEBIDO A ENFERMEDAD, LESION Y DISFUNCION CEREBRAL</t>
  </si>
  <si>
    <t>F09X TRASTORNO MENTAL ORGANICO O SINTOMATICO, NO ESPECIFICADO</t>
  </si>
  <si>
    <t>F100 TRASTORNOS MENTALES Y DEL COMPORTAMIENTO DEBIDOS AL USO DEL ALCOHOL: INTOXICACION AGUDA</t>
  </si>
  <si>
    <t>F101 TRASTORNOS MENTALES Y DEL COMPORTAMIENTO DEBIDOS AL USO DEL ALCOHOL: USO NOCIVO</t>
  </si>
  <si>
    <t>F102 TRASTORNOS MENTALES Y DEL COMPORTAMIENTO DEBIDOS AL USO DEL ALCOHOL: SINDROME DE DEPENDENCIA</t>
  </si>
  <si>
    <t>F103 TRASTORNOS MENTALES Y DEL COMPORTAMIENTO DEBIDOS AL USO DEL ALCOHOL: ESTADO DE ABSTINENCIA</t>
  </si>
  <si>
    <t>F104 TRASTORNOS MENTALES Y DEL COMPORTAMIENTO DEBIDOS AL USO DEL ALCOHOL: ESTADO DE ABSTINENCIA CON DELIRIO</t>
  </si>
  <si>
    <t>F105 TRASTORNOS MENTALES Y DEL COMPORTAMIENTO DEBIDOS AL USO DEL ALCOHOL: TRASTORNO PSICOTICO</t>
  </si>
  <si>
    <t>F106 TRASTORNOS MENTALES Y DEL COMPORTAMIENTO DEBIDOS AL USO DEL ALCOHOL: SINDROME AMNESICO</t>
  </si>
  <si>
    <t>F107 TRASTORNOS MENTALES Y DEL COMPORTAMIENTO DEBIDOS AL USO DEL ALCOHOL: TRASTORNO PSICOTICO RESIDUAL Y DE COMIENZO TARDIO</t>
  </si>
  <si>
    <t>F108 TRASTORNOS MENTALES Y DEL COMPORTAMIENTO DEBIDOS AL USO DEL ALCOHOL: OTROS TRASTORNOS MENTALES Y DEL COMPORTAMIENTO</t>
  </si>
  <si>
    <t>F109 TRASTORNOS MENTALES Y DEL COMPORTAMIENTO DEBIDOS AL USO DEL ALCOHOL: TRASTORNO MENTAL Y DEL COMPORTAMIENTO, NO ESPECIFICADO</t>
  </si>
  <si>
    <t>F110 TRASTORNOS MENTALES Y DEL COMPORTAMIENTO DEBIDOS AL USO DE OPIACEOS: INTOXICACION AGUDA</t>
  </si>
  <si>
    <t>F111 TRASTORNOS MENTALES Y DEL COMPORTAMIENTO DEBIDOS AL USO DE OPIACEOS: USO NOCIVO</t>
  </si>
  <si>
    <t>F112 TRASTORNOS MENTALES Y DEL COMPORTAMIENTO DEBIDOS AL USO DE OPIACEOS: SINDROME DE DEPENDENCIA</t>
  </si>
  <si>
    <t>F113 TRASTORNOS MENTALES Y DEL COMPORTAMIENTO DEBIDOS AL USO DE OPIACEOS: ESTADO DE ABSTINENCIA</t>
  </si>
  <si>
    <t>F114 TRASTORNOS MENTALES Y DEL COMPORTAMIENTO DEBIDOS AL USO DE OPIACEOS: ESTADO DE ABSTINENCIA CON DELIRIO</t>
  </si>
  <si>
    <t>F115 TRASTORNOS MENTALES Y DEL COMPORTAMIENTO DEBIDOS AL USO DE OPIACEOS: TRASTORNO PSICOTICO</t>
  </si>
  <si>
    <t>F116 TRASTORNOS MENTALES Y DEL COMPORTAMIENTO DEBIDOS AL USO DE OPIACEOS: SINDROME AMNESICO</t>
  </si>
  <si>
    <t>F117 TRASTORNOS MENTALES Y DEL COMPORTAMIENTO DEBIDOS AL USO DE OPIACEOS: TRASTORNO PSICOTICO RESIDUAL Y DE COMIENZO TARDIO</t>
  </si>
  <si>
    <t>F118 TRASTORNOS MENTALES Y DEL COMPORTAMIENTO DEBIDOS AL USO DE OPIACEOS: OTROS TRASTORNOS MENTALES Y DEL COMPORTAMIENTO</t>
  </si>
  <si>
    <t>F119 TRASTORNOS MENTALES Y DEL COMPORTAMIENTO DEBIDOS AL USO DE OPIACEOS: TRASTORNO MENTAL Y DEL COMPORTAMIENTO, NO ESPECIFICADO</t>
  </si>
  <si>
    <t>F120 TRASTORNOS MENTALES Y DEL COMPORTAMIENTO DEBIDOS AL USO DE CANNABINOIDES: INTOXICACION AGUDA</t>
  </si>
  <si>
    <t>F121 TRASTORNOS MENTALES Y DEL COMPORTAMIENTO DEBIDOS AL USO DE CANNABINOIDES: USO NOCIVO</t>
  </si>
  <si>
    <t>F122 TRASTORNOS MENTALES Y DEL COMPORTAMIENTO DEBIDOS AL USO DE CANNABINOIDES: SINDROME DE DEPENDENCIA</t>
  </si>
  <si>
    <t>F123 TRASTORNOS MENTALES Y DEL COMPORTAMIENTO DEBIDOS AL USO DE CANNABINOIDES: ESTADO DE ABSTINENCIA</t>
  </si>
  <si>
    <t>F124 TRASTORNOS MENTALES Y DEL COMPORTAMIENTO DEBIDOS AL USO DE CANNABINOIDES: ESTADO DE ABSTINENCIA CON DELIRIO</t>
  </si>
  <si>
    <t>F125 TRASTORNOS MENTALES Y DEL COMPORTAMIENTO DEBIDOS AL USO DE CANNABINOIDES: TRASTORNO PSICOTICO</t>
  </si>
  <si>
    <t>F126 TRASTORNOS MENTALES Y DEL COMPORTAMIENTO DEBIDOS AL USO DE CANNABINOIDES: SINDROME AMNESICO</t>
  </si>
  <si>
    <t>F127 TRASTORNOS MENTALES Y DEL COMPORTAMIENTO DEBIDOS AL USO DE CANNABINOIDES: TRASTORNO PSICOTICO RESIDUAL Y DE COMIENZO TARDIO</t>
  </si>
  <si>
    <t>F128 TRASTORNOS MENTALES Y DEL COMPORTAMIENTO DEBIDOS AL USO DE CANNABINOIDES: OTROS TRASTORNOS MENTALES Y DEL COMPORTAMIENTO</t>
  </si>
  <si>
    <t>F129 TRASTORNOS MENTALES Y DEL COMPORTAMIENTO DEBIDOS AL USO DE CANNABINOIDES: TRASTORNO MENTAL Y DEL COMPORTAMIENTO, NO ESPECIFICADO</t>
  </si>
  <si>
    <t>F130 TRASTORNOS MENTALES Y DEL COMPORTAMIENTO DEBIDOS AL USO DE SEDANTES O HIPNOTICOS: INTOXICACION AGUDA</t>
  </si>
  <si>
    <t>F131 TRASTORNOS MENTALES Y DEL COMPORTAMIENTO DEBIDOS AL USO DE SEDANTES O HIPNOTICOS: USO NOCIVO</t>
  </si>
  <si>
    <t>F132 TRASTORNOS MENTALES Y DEL COMPORTAMIENTO DEBIDOS AL USO DE SEDANTES O HIPNOTICOS: SINDROME DE DEPENDENCIA</t>
  </si>
  <si>
    <t>F133 TRASTORNOS MENTALES Y DEL COMPORTAMIENTO DEBIDOS AL USO DE SEDANTES O HIPNOTICOS: ESTADO DE ABSTINENCIA</t>
  </si>
  <si>
    <t>F134 TRASTORNOS MENTALES Y DEL COMPORTAMIENTO DEBIDOS AL USO DE SEDANTES O HIPNOTICOS: ESTADO DE ABSTINENCIA CON DELIRIO</t>
  </si>
  <si>
    <t>F135 TRASTORNOS MENTALES Y DEL COMPORTAMIENTO DEBIDOS AL USO DE SEDANTES O HIPNOTICOS: TRASTORNO PSICOTICO</t>
  </si>
  <si>
    <t>F136 TRASTORNOS MENTALES Y DEL COMPORTAMIENTO DEBIDOS AL USO DE SEDANTES O HIPNOTICOS: SINDROME AMNESICO</t>
  </si>
  <si>
    <t>F137 TRASTORNOS MENTALES Y DEL COMPORTAMIENTO DEBIDOS AL USO DE SEDANTES O HIPNOTICOS: TRASTORNO PSICOTICO RESIDUAL Y DE COMIENZO TARDIO</t>
  </si>
  <si>
    <t>F138 TRASTORNOS MENTALES Y DEL COMPORTAMIENTO DEBIDOS AL USO DE SEDANTES O HIPNOTICOS: OTROS TRASTORNOS MENTALES Y DEL COMPORTAMIENTO</t>
  </si>
  <si>
    <t>F139 TRASTORNOS MENTALES Y DEL COMPORTAMIENTO DEBIDOS AL USO DE SEDANTES O HIPNOTICOS: TRASTORNO MENTAL Y DEL COMPORTAMIENTO, NO ESPECIFICADO</t>
  </si>
  <si>
    <t>F140 TRASTORNOS MENTALES Y DEL COMPORTAMIENTO DEBIDOS AL USO DE COCAINA: INTOXICACION AGUDA</t>
  </si>
  <si>
    <t>F141 TRASTORNOS MENTALES Y DEL COMPORTAMIENTO DEBIDOS AL USO DE COCAINA: USO NOCIVO</t>
  </si>
  <si>
    <t>F142 TRASTORNOS MENTALES Y DEL COMPORTAMIENTO DEBIDOS AL USO DE COCAINA: SINDROME DE DEPENDENCIA</t>
  </si>
  <si>
    <t>F143 TRASTORNOS MENTALES Y DEL COMPORTAMIENTO DEBIDOS AL USO DE COCAINA: ESTADO DE ABSTINENCIA</t>
  </si>
  <si>
    <t>F144 TRASTORNOS MENTALES Y DEL COMPORTAMIENTO DEBIDOS AL USO DE COCAINA: ESTADO DE ABSTINENCIA CON DELIRIO</t>
  </si>
  <si>
    <t>F145 TRASTORNOS MENTALES Y DEL COMPORTAMIENTO DEBIDOS AL USO DE COCAINA: TRASTORNO PSICOTICO</t>
  </si>
  <si>
    <t>F146 TRASTORNOS MENTALES Y DEL COMPORTAMIENTO DEBIDOS AL USO DE COCAINA: SINDROME AMNESICO</t>
  </si>
  <si>
    <t>F147 TRASTORNOS MENTALES Y DEL COMPORTAMIENTO DEBIDOS AL USO DE COCAINA: TRASTORNO PSICOTICO RESIDUAL Y DE COMIENZO TARDIO</t>
  </si>
  <si>
    <t>F148 TRASTORNOS MENTALES Y DEL COMPORTAMIENTO DEBIDOS AL USO DE COCAINA: OTROS TRASTORNOS MENTALES Y DEL COMPORTAMIENTO</t>
  </si>
  <si>
    <t>F149 TRASTORNOS MENTALES Y DEL COMPORTAMIENTO DEBIDOS AL USO DE COCAINA: TRASTORNO MENTAL Y DEL COMPORTAMIENTO, NO ESPECIFICADO</t>
  </si>
  <si>
    <t>F150 TRASTORNOS MENTALES Y DEL COMPORTAMIENTO DEBIDOS AL USO DE OTROS ESTIMULANTES, INCLUIDA LA CAFEINA: INTOXICACION AGUDA</t>
  </si>
  <si>
    <t>F151 TRASTORNOS MENTALES Y DEL COMPORTAMIENTO DEBIDOS AL USO DE OTROS ESTIMULANTES, INCLUIDA LA CAFEINA: USO NOCIVO</t>
  </si>
  <si>
    <t>F152 TRASTORNOS MENTALES Y DEL COMPORTAMIENTO DEBIDOS AL USO DE OTROS ESTIMULANTES, INCLUIDA LA CAFEINA: SINDROME DE DEPENDENCIA</t>
  </si>
  <si>
    <t>F153 TRASTORNOS MENTALES Y DEL COMPORTAMIENTO DEBIDOS AL USO DE OTROS ESTIMULANTES, INCLUIDA LA CAFEINA: ESTADO DE ABSTINENCIA</t>
  </si>
  <si>
    <t>F154 TRASTORNOS MENTALES Y DEL COMPORTAMIENTO DEBIDOS AL USO DE OTROS ESTIMULANTES, INCLUIDA LA CAFEINA:. ESTADO DE ABSTINENCIA CON DELIRIO</t>
  </si>
  <si>
    <t>F155 TRASTORNOS MENTALES Y DEL COMPORTAMIENTO DEBIDOS AL USO DE OTROS ESTIMULANTES, INCLUIDA LA CAFEINA: TRASTORNO PSICOTICO</t>
  </si>
  <si>
    <t>F156 TRASTORNOS MENTALES Y DEL COMPORTAMIENTO DEBIDOS AL USO DE OTROS ESTIMULANTES, INCLUIDA LA CAFEINA: SINDROME AMNESICO</t>
  </si>
  <si>
    <t>F157 TRASTORNOS MENTALES Y DEL COMPORTAMIENTO DEBIDOS AL USO DE OTROS ESTIMULANTES, INCLUIDA LA CAFEINA: TRASTORNO PSICOTICO RESIDUAL Y DE COMIENZO TARDIO</t>
  </si>
  <si>
    <t>F158 TRASTORNOS MENTALES Y DEL COMPORTAMIENTO DEBIDOS AL USO DE OTROS ESTIMULANTES, INCLUIDA LA CAFEINA: OTROS TRASTORNOS MENTALES Y DEL COMPORTAMIENTO</t>
  </si>
  <si>
    <t>F159 TRASTORNOS MENTALES Y DEL COMPORTAMIENTO DEBIDOS AL USO DE OTROS ESTIMULANTES, INCLUIDA LA CAFEINA: TRASTORNO MENTAL Y DEL COMPORTAMIENTO, NO ESPECIFICADO</t>
  </si>
  <si>
    <t>F160 TRASTORNOS MENTALES Y DEL COMPORTAMIENTO DEBIDOS AL USO DE ALUCINOGENOS: INTOXICACION AGUDA</t>
  </si>
  <si>
    <t>F161 TRASTORNOS MENTALES Y DEL COMPORTAMIENTO DEBIDOS AL USO DE ALUCINOGENOS: USO NOCIVO</t>
  </si>
  <si>
    <t>F162 TRASTORNOS MENTALES Y DEL COMPORTAMIENTO DEBIDOS AL USO DE ALUCINOGENOS: SINDROME DE DEPENDENCIA</t>
  </si>
  <si>
    <t>F163 TRASTORNOS MENTALES Y DEL COMPORTAMIENTO DEBIDOS AL USO DE ALUCINOGENOS: ESTADO DE ABSTINENCIA</t>
  </si>
  <si>
    <t>F164 TRASTORNOS MENTALES Y DEL COMPORTAMIENTO DEBIDOS AL USO DE ALUCINOGENOS: ESTADO DE ABSTINENCIA CON DELIRIO</t>
  </si>
  <si>
    <t>F165 TRASTORNOS MENTALES Y DEL COMPORTAMIENTO DEBIDOS AL USO DE ALUCINOGENOS: TRASTORNO PSICOTICO</t>
  </si>
  <si>
    <t>F166 TRASTORNOS MENTALES Y DEL COMPORTAMIENTO DEBIDOS AL USO DE ALUCINOGENOS: SINDROME AMNESICO</t>
  </si>
  <si>
    <t>F167 TRASTORNOS MENTALES Y DEL COMPORTAMIENTO DEBIDOS AL USO DE ALUCINOGENOS: TRASTORNO PSICOTICO RESIDUAL Y DE COMIENZO TARDIO</t>
  </si>
  <si>
    <t>F168 TRASTORNOS MENTALES Y DEL COMPORTAMIENTO DEBIDOS AL USO DE ALUCINOGENOS: OTROS TRASTORNOS MENTALES Y DEL COMPORTAMIENTO</t>
  </si>
  <si>
    <t>F169 TRASTORNOS MENTALES Y DEL COMPORTAMIENTO DEBIDOS AL USO DE ALUCINOGENOS: TRASTORNO MENTAL Y DEL COMPORTAMIENTO, NO ESPECIFICADO</t>
  </si>
  <si>
    <t>F170 TRASTORNOS MENTALES Y DEL COMPORTAMIENTO DEBIDOS AL USO DE TABACO: INTOXICACION AGUDA</t>
  </si>
  <si>
    <t>F171 TRASTORNOS MENTALES Y DEL COMPORTAMIENTO DEBIDOS AL USO DE TABACO: USO NOCIVO</t>
  </si>
  <si>
    <t>F172 TRASTORNOS MENTALES Y DEL COMPORTAMIENTO DEBIDOS AL USO DE TABACO: SINDROME DE DEPENDENCIA</t>
  </si>
  <si>
    <t>F173 TRASTORNOS MENTALES Y DEL COMPORTAMIENTO DEBIDOS AL USO DE TABACO: ESTADO DE ABSTINENCIA</t>
  </si>
  <si>
    <t>F174 TRASTORNOS MENTALES Y DEL COMPORTAMIENTO DEBIDOS AL USO DE TABACO: ESTADO DE ABSTINENCIA CON DELIRIO</t>
  </si>
  <si>
    <t>F175 TRASTORNOS MENTALES Y DEL COMPORTAMIENTO DEBIDOS AL USO DE TABACO: TRASTORNO PSICOTICO</t>
  </si>
  <si>
    <t>F176 TRASTORNOS MENTALES Y DEL COMPORTAMIENTO DEBIDOS AL USO DE TABACO: SINDROME AMNESICO</t>
  </si>
  <si>
    <t>F177 TRASTORNOS MENTALES Y DEL COMPORTAMIENTO DEBIDOS AL USO DE TABACO: TRASTORNO PSICOTICO RESIDUAL Y DE COMIENZO TARDIO</t>
  </si>
  <si>
    <t>F178 TRASTORNOS MENTALES Y DEL COMPORTAMIENTO DEBIDOS AL USO DE TABACO: OTROS TRASTORNOS MENTALES Y DEL COMPORTAMIENTO</t>
  </si>
  <si>
    <t>F179 TRASTORNOS MENTALES Y DEL COMPORTAMIENTO DEBIDOS AL USO DE TABACO: TRASTORNO MENTAL Y DEL COMPORTAMIENTO, NO ESPECIFICADO</t>
  </si>
  <si>
    <t>F180 TRASTORNOS MENTALES Y DEL COMPORTAMIENTO DEBIDOS AL USO DE DISOLVENTES VOLATILES: INTOXICACION AGUDA</t>
  </si>
  <si>
    <t>F181 TRASTORNOS MENTALES Y DEL COMPORTAMIENTO DEBIDOS AL USO DE DISOLVENTES VOLATILES: USO NOCIVO</t>
  </si>
  <si>
    <t>F182 TRASTORNOS MENTALES Y DEL COMPORTAMIENTO DEBIDOS AL USO DE DISOLVENTES VOLATILES: SINDROME DE DEPENDENCIA</t>
  </si>
  <si>
    <t>F183 TRASTORNOS MENTALES Y DEL COMPORTAMIENTO DEBIDOS AL USO DE DISOLVENTES VOLATILES: ESTADO DE ABSTINENCIA</t>
  </si>
  <si>
    <t>F184 TRASTORNOS MENTALES Y DEL COMPORTAMIENTO DEBIDOS AL USO DE DISOLVENTES VOLATILES: ESTADO DE ABSTINENCIA CON DELIRIO</t>
  </si>
  <si>
    <t>F185 TRASTORNOS MENTALES Y DEL COMPORTAMIENTO DEBIDOS AL USO DE DISOLVENTES VOLATILES: TRASTORNO PSICOTICO</t>
  </si>
  <si>
    <t>F186 TRASTORNOS MENTALES Y DEL COMPORTAMIENTO DEBIDOS AL USO DE DISOLVENTES VOLATILES: SINDROME AMNESICO</t>
  </si>
  <si>
    <t>F187 TRASTORNOS MENTALES Y DEL COMPORTAMIENTO DEBIDOS AL USO DE DISOLVENTES VOLATILES: TRASTORNO PSICOTICO RESIDUAL Y DE COMIENZO TARDIO</t>
  </si>
  <si>
    <t>F188 TRASTORNOS MENTALES Y DEL COMPORTAMIENTO DEBIDOS AL USO DE DISOLVENTES VOLATILES: OTROS TRASTORNOS MENTALES Y DEL COMPORTAMIENTO</t>
  </si>
  <si>
    <t>F189 TRASTORNOS MENTALES Y DEL COMPORTAMIENTO DEBIDOS AL USO DE DISOLVENTES VOLATILES: TRASTORNO MENTAL Y DEL COMPORTAMIENTO, NO ESPECIFICADO</t>
  </si>
  <si>
    <t>F190 TRASTORNOS MENTALES Y DEL COMPORTAMIENTO DEBIDOS AL USO DE MULTIPLES DROGAS Y AL USO DE OTRAS SUSTANCIAS PSICOACTIVAS: INTOXICACION AGUDA</t>
  </si>
  <si>
    <t>F191 TRASTORNOS MENTALES Y DEL COMPORTAMIENTO DEBIDOS AL USO DE MULTIPLES DROGAS Y AL USO DE OTRAS SUSTANCIAS PSICOACTIVAS: USO NOCIVO</t>
  </si>
  <si>
    <t>F192 TRASTORNOS MENTALES Y DEL COMPORTAMIENTO DEBIDOS AL USO DE MULTIPLES DROGAS Y AL USO DE OTRAS SUSTANCIAS PSICOACTIVAS: SINDROME DE DEPENDENCIA</t>
  </si>
  <si>
    <t>F193 TRASTORNOS MENTALES Y DEL COMPORTAMIENTO DEBIDOS AL USO DE MULTIPLES DROGAS Y AL USO DE OTRAS SUSTANCIAS PSICOACTIVAS: ESTADO DE ABSTINENCIA</t>
  </si>
  <si>
    <t>F194 TRASTORNOS MENTALES Y DEL COMPORTAMIENTO DEBIDOS AL USO DE MULTIPLES DROGAS Y AL USO DE OTRAS SUSTANCIAS PSICOACTIVAS: ESTADO DE ABSTINENCIA CON DELIRIO</t>
  </si>
  <si>
    <t>F195 TRASTORNOS MENTALES Y DEL COMPORTAMIENTO DEBIDOS AL USO DE MULTIPLES DROGAS Y AL USO DE OTRAS SUSTANCIAS PSICOACTIVAS: TRASTORNO PSICOTICO</t>
  </si>
  <si>
    <t>F196 TRASTORNOS MENTALES Y DEL COMPORTAMIENTO DEBIDOS AL USO DE MULTIPLES DROGAS Y AL USO DE OTRAS SUSTANCIAS PSICOACTIVAS: SINDROME AMNESICO</t>
  </si>
  <si>
    <t>F197 TRASTORNOS MENTALES Y DEL COMPORTAMIENTO DEBIDOS AL USO DE MULTIPLES DROGAS Y AL USO DE OTRAS SUSTANCIAS PSICOACTIVAS: TRASTORNO PSICOTICO RESIDUAL Y DE COMIENZO TARDIO</t>
  </si>
  <si>
    <t>F198 TRASTORNOS MENTALES Y DEL COMPORTAMIENTO DEBIDOS AL USO DE MULTIPLES DROGAS Y AL USO DE OTRAS SUSTANCIAS PSICOACTIVAS: OTROS TRASTORNOS MENTALES Y DEL COMPORTAMIENTO</t>
  </si>
  <si>
    <t>F199 TRASTORNOS MENTALES Y DEL COMPORTAMIENTO DEBIDOS AL USO DE MULTIPLES DROGAS Y AL USO DE OTRAS SUSTANCIAS PSICOACTIVAS: TRASTORNO MENTAL Y DEL COMPORTAMIENTO, NO ESPECIFICADO</t>
  </si>
  <si>
    <t>F200 ESQUIZOFRENIA PARANOIDE</t>
  </si>
  <si>
    <t>F201 ESQUIZOFRENIA HEBEFRENICA</t>
  </si>
  <si>
    <t>F202 ESQUIZOFRENIA CATATONICA</t>
  </si>
  <si>
    <t>F203 ESQUIZOFRENIA INDIFERENCIADA</t>
  </si>
  <si>
    <t>F204 DEPRESION POSTESQUIZOFRENICA</t>
  </si>
  <si>
    <t>F205 ESQUIZOFRENIA RESIDUAL</t>
  </si>
  <si>
    <t>F206 ESQUIZOFRENIA SIMPLE</t>
  </si>
  <si>
    <t>F208 OTRAS ESQUIZOFRENIAS</t>
  </si>
  <si>
    <t>F209 ESQUIZOFRENIA, NO ESPECIFICADA</t>
  </si>
  <si>
    <t>F21X TRASTORNO ESQUIZOTIPICO</t>
  </si>
  <si>
    <t>F220 TRASTORNO DELIRANTE</t>
  </si>
  <si>
    <t>F228 OTROS TRASTORNOS DELIRANTES PERSISTENTES</t>
  </si>
  <si>
    <t>F229 TRASTORNO DELIRANTE PERSISTENTE, NO ESPECIFICADO</t>
  </si>
  <si>
    <t>F230 TRASTORNO PSICOTICO AGUDO POLIMORFO, SIN SINTOMAS DE ESQUIZOFRENIA</t>
  </si>
  <si>
    <t>F231 TRASTORNO PSICOTICO AGUDO POLIMORFO, CON SINTOMAS DE ESQUIZOFRENIA</t>
  </si>
  <si>
    <t>F232 TRASTORNO PSICOTICO AGUDO DE TIPO ESQUIZOFRENICO</t>
  </si>
  <si>
    <t>F233 OTRO TRASTORNO PSICOTICO AGUDO, CON PREDOMINIO DE IDEAS DELIRANTES</t>
  </si>
  <si>
    <t>F238 OTROS TRASTORNOS PSICOTICOS AGUDOS Y TRANSITORIOS</t>
  </si>
  <si>
    <t>F239 TRASTORNO PSICOTICO AGUDO Y TRANSITORIO, NO ESPECIFICADO DE TIPO ESQUIZOFRENICO</t>
  </si>
  <si>
    <t>F24X TRASTORNO DELIRANTE INDUCIDO</t>
  </si>
  <si>
    <t>F250 TRASTORNO ESQUIZOAFECTIVO DE TIPO MANIACO</t>
  </si>
  <si>
    <t>F251 TRASTORNO ESQUIZOAFECTIVO DE TIPO DEPRESIVO</t>
  </si>
  <si>
    <t>F252 TRASTORNO ESQUIZOAFECTIVO DE TIPO MIXTO</t>
  </si>
  <si>
    <t>F258 OTROS TRASTORNOS ESQUIZOAFECTIVOS</t>
  </si>
  <si>
    <t>F259 TRASTORNO ESQUIZOAFECTIVO, NO ESPECIFICADO</t>
  </si>
  <si>
    <t>F28X OTROS TRASTORNOS PSICOTICOS DE ORIGEN NO ORGANICO</t>
  </si>
  <si>
    <t>F29X PSICOSIS DE ORIGEN NO ORGANICO, NO ESPECIFICADA</t>
  </si>
  <si>
    <t>F300 HPOMANIA</t>
  </si>
  <si>
    <t>F301 MANIA SIN SINTOMAS PSICOTICOS</t>
  </si>
  <si>
    <t>F302 MANIA CON SINTOMAS PSICOTICOS</t>
  </si>
  <si>
    <t>F308 OTROS EPISODIOS MANIACOS</t>
  </si>
  <si>
    <t>F309 EPISODIO MANIACO, NO ESPECIFICADO</t>
  </si>
  <si>
    <t>F310 TRASTORNO AFECTIVO BIPOLAR, EPISODIO HIPOMANIACO PRESENTE</t>
  </si>
  <si>
    <t>F311 TRASTORNO AFECTIVO BIPOLAR, EPISODIO MANIACO PRESENTE SIN SINTOMAS PSICOTICOS</t>
  </si>
  <si>
    <t>F312 TRASTORNO AFECTIVO BIPOLAR, EPISODIO MANIACO PRESENTE CON SINTOMAS PSICOTICOS</t>
  </si>
  <si>
    <t>F313 TRASTORNO AFECTIVO BIPOLAR, EPISODIO DEPRESIVO PRESENTE LEVE O MODERADO</t>
  </si>
  <si>
    <t>F314 TRASTORNO AFECTIVO BIPOLAR, EPISODIO DEPRESIVO GRAVE PRESENTE SIN SINTOMAS PSICOTICOS</t>
  </si>
  <si>
    <t>F315 TRASTORNO AFECTIVO BIPOLAR, EPISODIO DEPRESIVO GRAVE PRESENTE CON SINTOMAS PSICOTICOS</t>
  </si>
  <si>
    <t>F316 TRASTORNO AFECTIVO BIPOLAR, EPISODIO MIXTO PRESENTE</t>
  </si>
  <si>
    <t>F317 TRASTORNO AFECTIVO BIPOLAR, ACTUALMENTE EN REMISION</t>
  </si>
  <si>
    <t>F319 TRASTORNO AFECTIVO BIPOLAR, NO ESPECIFICADO</t>
  </si>
  <si>
    <t>F320 EPISODIO DEPRESIVO LEVE</t>
  </si>
  <si>
    <t>F321 EPISODIO DEPRESIVO MODERADO</t>
  </si>
  <si>
    <t>F322 EPISODIO DEPRESIVO GRAVE SIN SINTOMAS PSICOTICOS</t>
  </si>
  <si>
    <t>F323 EPISODIO DEPRESIVO GRAVE CON SINTOMAS PSICOTICOS</t>
  </si>
  <si>
    <t>F328 OTROS EPISODIOS DEPRESIVOS</t>
  </si>
  <si>
    <t>F329 EPISODIO DEPRESIVO, NO ESPECIFICADO</t>
  </si>
  <si>
    <t>F330 TRASTORNO DEPRESIVO RECURRENTE, EPISODIO LEVE PRESENTE</t>
  </si>
  <si>
    <t>F331 TRASTORNO DEPRESIVO RECURRENTE, EPISODIO MODERADO PRESENTE</t>
  </si>
  <si>
    <t>F332 TRASTORNO DEPRESIVO RECURRENTE, EPISODIO DEPRESIVO GRAVE PRESENTE SIN SINTOMAS PSICOTICOS</t>
  </si>
  <si>
    <t>F333 TRASTORNO DEPRESIVO RECURRENTE, EPISODIO DEPRESIVO GRAVE PRESENTE, CON SINTOMAS PSICOTICOS</t>
  </si>
  <si>
    <t>F334 TRASTORNO DEPRESIVO RECURRENTE ACTUALMENTE EN REMISION</t>
  </si>
  <si>
    <t>F338 OTROS TRASTORNOS DEPRESIVOS RECURRENTES</t>
  </si>
  <si>
    <t>F339 TRASTORNO DEPRESIVO RECURRENTE, NO ESPECIFICADO</t>
  </si>
  <si>
    <t>F340 CICLOTIMIA</t>
  </si>
  <si>
    <t>F341 DISTIMIA</t>
  </si>
  <si>
    <t>F348 OTROS TRASTORNOS DEL HUMOR [AFECTIVOS] PERSISTENTES</t>
  </si>
  <si>
    <t>F349 TRASTORNO PERSISTENTE DEL HUMOR [AFECTIVO], NO ESPECIFICADO</t>
  </si>
  <si>
    <t>F380 OTROS TRASTORNOS DEL HUMOR [AFECTIVOS], AISLADOS</t>
  </si>
  <si>
    <t>F381 OTROS TRASTORNOS DEL HUMOR [AFECTIVOS], RECURRENTES</t>
  </si>
  <si>
    <t>F388 OTROS TRASTORNOS DEL HUMOR [AFECTIVOS], ESPECIFICADOS</t>
  </si>
  <si>
    <t>F39X TRASTORNO DEL HUMOR [AFECTIVO], NO ESPECIFICADO</t>
  </si>
  <si>
    <t>F400 AGORAFOBIA</t>
  </si>
  <si>
    <t>F401 FOBIAS SOCIALES</t>
  </si>
  <si>
    <t>F402 FOBIAS ESPECIFICADAS [AISLADAS]</t>
  </si>
  <si>
    <t>F408 OTROS TRASTORNOS FOBICOS DE ANSIEDAD</t>
  </si>
  <si>
    <t>F409 TRASTORNO FOBICO DE ANSIEDAD, NO ESPECIFICADO</t>
  </si>
  <si>
    <t>F410 TRASTORNO DE PANICO [ANSIEDAD PAROXISTICA EPISODICA]</t>
  </si>
  <si>
    <t>F411 TRASTORNO DE ANSIEDAD GENERALIZADA</t>
  </si>
  <si>
    <t>F413 OTROS TRASTORNOS DE ANSIEDAD MIXTOS</t>
  </si>
  <si>
    <t>F418 OTROS TRASTORNOS DE ANSIEDAD ESPECIFICADOS</t>
  </si>
  <si>
    <t>F419 TRASTORNO DE ANSIEDAD , NO ESPECIFICADO</t>
  </si>
  <si>
    <t>F420 PREDOMINIO DE PENSAMIENTOS O RUMIACIONES OBSESIVAS</t>
  </si>
  <si>
    <t>F421 PREDOMINIO DE ACTOS COMPULSIVOS [RITUALES OBSESIVOS]</t>
  </si>
  <si>
    <t>F422 ACTOS E IDEAS OBSESIVAS MIXTOS</t>
  </si>
  <si>
    <t>F428 OTROS TRASTORNOS OBSESIVO-COMPULSIVOS</t>
  </si>
  <si>
    <t>F429 TRASTORNO OBSESIVO-COMPULSIVO, NO ESPECIFICADO</t>
  </si>
  <si>
    <t>F430 REACCION AL ESTRÉS AGUDO</t>
  </si>
  <si>
    <t>F431 TRASTORNO DE ESTRÉS POSTRAUMATICO</t>
  </si>
  <si>
    <t>F432 TRASTORNOS DE ADAPTACION</t>
  </si>
  <si>
    <t>F438 OTRAS REACCIONES AL ESTRÉS GRAVE</t>
  </si>
  <si>
    <t>F439 REACCION AL ESTRÉS GRAVE, NO ESPECIFICADA</t>
  </si>
  <si>
    <t>F440 AMNESIA DISOCIATIVA</t>
  </si>
  <si>
    <t>F441 FUGA DISOCIATIVA</t>
  </si>
  <si>
    <t>F442 ESTUPOR DISOCIATIVO</t>
  </si>
  <si>
    <t>F443 TRASTORNOS DE TRANCE Y DE POSESION</t>
  </si>
  <si>
    <t>F444 TRASTORNOS DISOCIATIVOS DEL MOVIMIENTO</t>
  </si>
  <si>
    <t>F445 CONVULSIONES DISOCIATIVAS</t>
  </si>
  <si>
    <t>F446 ANESTESIA DISOCIATIVA Y PERDIDA SENSORIAL</t>
  </si>
  <si>
    <t>F447 TRASTORNOS DISOCIATIVOS MIXTOS [Y DE CONVERSION]</t>
  </si>
  <si>
    <t>F448 OTROS TRASTORNOS DISOCIATIVOS [DE CONVERSION]</t>
  </si>
  <si>
    <t>F449 TRASTORNO DISOCIATIVO [DE CONVERSION], NO ESPECIFICADO</t>
  </si>
  <si>
    <t>F450 TRASTORNO DE SOMATIZACION</t>
  </si>
  <si>
    <t>F451 TRASTORNO SOMATOMORFO INDIFERENCIADO</t>
  </si>
  <si>
    <t>F452 TRASTORNO HIPOCONDRIACO</t>
  </si>
  <si>
    <t>F453 DISFUNCION AUTONOMICA SOMATOMORFA</t>
  </si>
  <si>
    <t>F454 TRASTORNO DE DOLOR PERSISTENTE SOMATOMORFO</t>
  </si>
  <si>
    <t>F458 OTROS TRASTORNOS SOMATOMORFOS</t>
  </si>
  <si>
    <t>F459 TRASTORNO SOMATOMORFO, NO ESPECIFICADO</t>
  </si>
  <si>
    <t>F480 NEURASTENIA</t>
  </si>
  <si>
    <t>F481 SINDROME DE DESPERSONALIZACION Y DESVINCULACION DE LA REALIDAD</t>
  </si>
  <si>
    <t>F488 OTROS TRASTORNOS NEUROTICOS ESPECIFICADOS</t>
  </si>
  <si>
    <t>F489 TRASTORNO NEUROTICO, NO ESPECIFICADO</t>
  </si>
  <si>
    <t>F500 ANOREXIA NERVIOSA</t>
  </si>
  <si>
    <t>F501 ANOREXIA NERVIOSA ATIPICA</t>
  </si>
  <si>
    <t>F502 BULIMIA NERVIOSA</t>
  </si>
  <si>
    <t>F503 BULIMIA NERVIOSA ATIPICA</t>
  </si>
  <si>
    <t>F504 HIPERFAGIA ASOCIADA CON OTRAS ALTERACIONES PSICOLOGICAS</t>
  </si>
  <si>
    <t>F505 VOMITOS ASOCIADOS CON OTRAS ALTERACIONES PSICOLOGICAS</t>
  </si>
  <si>
    <t>F508 OTROS TRASTORNOS DE LA INGESTION DE ALIMENTOS</t>
  </si>
  <si>
    <t>F509 TRASTORNO DE LA INGESTION DE ALIMENTOS, NO ESPECIFICADO</t>
  </si>
  <si>
    <t>F510 INSOMNIO NO ORGANICO</t>
  </si>
  <si>
    <t>F511 HIPERSOMNIO NO ORGANICO</t>
  </si>
  <si>
    <t>F512 TRASTORNO NO ORGANICO DEL CICLO SUEÑO-VIGILIA</t>
  </si>
  <si>
    <t>F513 SONAMBULISMO</t>
  </si>
  <si>
    <t>F514 TERRORES DEL SUEÑO [TERRORES NOCTURNOS]</t>
  </si>
  <si>
    <t>F515 PESADILLAS</t>
  </si>
  <si>
    <t>F518 OTROS TRASTORNOS NO ORGANICOS DEL SUEÑO</t>
  </si>
  <si>
    <t>F519 TRASTORNO NO ORGANICO DEL SUEÑO, NO ESPECIFICADO</t>
  </si>
  <si>
    <t>F520 FALTA O PERDIDA DEL DESEO SEXUAL</t>
  </si>
  <si>
    <t>F521 AVERSION AL SEXO Y FALTA DE GOCE SEXUAL</t>
  </si>
  <si>
    <t>F522 FALLA DE LA RESPUESTA GENITAL</t>
  </si>
  <si>
    <t>F523 DISFUNCION ORGASMICA</t>
  </si>
  <si>
    <t>F524 EYACULACION PRECOZ</t>
  </si>
  <si>
    <t>F525 VAGINISMO NO ORGANICO</t>
  </si>
  <si>
    <t>F526 DISPAREUNIA NO ORGANICA</t>
  </si>
  <si>
    <t>F527 IMPULSO SEXUAL EXCESIVO</t>
  </si>
  <si>
    <t>F528 OTRAS DISFUNCIONES SEXUALES, NO OCASIONADAS POR TRASTORNO NI POR ENFERMEDAD ORGANICOS</t>
  </si>
  <si>
    <t>F529 DISFUNCION SEXUAL, NO OCASIONADA POR TRASTORNO NI POR ENFERMEDAD ORGANICOS, NO ESPECIFICADA</t>
  </si>
  <si>
    <t>F530 TRASTORNOS MENTALES Y DEL COMPORTAMIENTO LEVES, ASOCIADOS CON EL PUERPERIO, NO CLASIFICADOS EN OTRA PARTE</t>
  </si>
  <si>
    <t>F531 TRASTORNOS MENTALES Y DEL COMPORTAMIENTO GRAVES, ASOCIADOS CON EL PUERPERIO, NO CLASIFICADOS EN OTRA PARTE</t>
  </si>
  <si>
    <t>F538 TRASTORNOS MENTALES Y DEL COMPORTAMIENTO ASOCIADOS CON EL PUERPERIO, NO CLASIFICADOS EN OTRA PARTE</t>
  </si>
  <si>
    <t>F539 TRASTORNO MENTAL PUERPERAL, NO ESPECIFICADO</t>
  </si>
  <si>
    <t>F54X FACTORES PSICOLOGICOS Y DEL COMPORTAMIENTO ASOCIADOS CON TRASTORNOS O ENFERMEDADES CLASIFICADOS EN OTRA PARTE</t>
  </si>
  <si>
    <t>F55X ABUSO DE SUSTANCIAS QUE NO PRODUCEN DEPENDENCIA</t>
  </si>
  <si>
    <t>F59X SINDROMES DEL COMPORTAMIENTO ASOCIADOS CON ALTERACIONES FISIOLOGICAS Y FACTORES FISICOS, NO ESPECIFICADOS</t>
  </si>
  <si>
    <t>F600 TRASTORNO PARANOIDE DE LA PERSONALIDAD</t>
  </si>
  <si>
    <t>F601 TRASTORNO ESQUIZOIDE DE LA PERSONALIDAD</t>
  </si>
  <si>
    <t>F602 TRASTORNO ASOCIAL DE LA PERSONALIDAD</t>
  </si>
  <si>
    <t>F603 TRASTORNO DE LA PERSONALIDAD EMOCIONALMENTE INESTABLE</t>
  </si>
  <si>
    <t>F604 TRASTORNO HISTRIONICO DE LA PERSONALIDAD</t>
  </si>
  <si>
    <t>F605 TRASTORNO ANANCASTICO DE LA PERSONALIDAD</t>
  </si>
  <si>
    <t>F606 TRASTORNO DE LA PERSONALIDAD ANSIOSA (EVASIVA, ELUSIVA)</t>
  </si>
  <si>
    <t>F607 TRASTORNO DE LA PERSONALIDAD DEPENDIENTE</t>
  </si>
  <si>
    <t>F608 OTROS TRASTORNOS ESPECIFICOS DE LA PERSONALIDAD</t>
  </si>
  <si>
    <t>F609 TRASTORNO DE LA PERSONALIDAD, NO ESPECIFICADO</t>
  </si>
  <si>
    <t>F61X TRASTORNOS MIXTOS Y OTROS TRASTORNOS DE LA PERSONALIDAD</t>
  </si>
  <si>
    <t>F620 CAMBIO PERDURABLE DE LA PERSONALIDAD DESPUES DE UNA EXPERIENCIA CATASTROFICA</t>
  </si>
  <si>
    <t>F621 CAMBIO PERDURABLE DE LA PERSONALIDAD CONSECUTIVO A UNA ENFERMEDAD PSIQUIATRICA</t>
  </si>
  <si>
    <t>F628 OTROS CAMBIOS PERDURABLES DE LA PERSONALIDAD</t>
  </si>
  <si>
    <t>F629 CAMBIO PERDURABLE DE LA PERSONALIDAD, NO ESPECIFICADO</t>
  </si>
  <si>
    <t>F630 JUEGO PATOLOGICO</t>
  </si>
  <si>
    <t>F631 PIROMANIA</t>
  </si>
  <si>
    <t>F632 HURTO PATOLOGICO (CLEPTOMANIA)</t>
  </si>
  <si>
    <t>F633 TRICOTILOMANIA</t>
  </si>
  <si>
    <t>F638 OTROS TRASTORNOS DE LOS HABITOS Y DE LOS IMPULSOS</t>
  </si>
  <si>
    <t>F639 TRASTORNO DE LOS HABITOS Y DE LOS IMPULSOS, NO ESPECIFICADO</t>
  </si>
  <si>
    <t>F640 TRANSEXUALISMO</t>
  </si>
  <si>
    <t>F641 TRANSVESTISMO DE ROL DUAL</t>
  </si>
  <si>
    <t>F642 TRASTORNO DE LA IDENTIDAD DE GENERO EN LA NIÑEZ</t>
  </si>
  <si>
    <t>F648 OTROS TRASTORNOS DE LA IDENTIDAD DE GENERO</t>
  </si>
  <si>
    <t>F649 TRASTORNO DE LA IDENTIDAD DE GENERO, NO ESPECIFICADO</t>
  </si>
  <si>
    <t>F650 FETICHISMO</t>
  </si>
  <si>
    <t>F651 TRANSVESTISMO FETICHISTA</t>
  </si>
  <si>
    <t>F652 EXHIBICIONISMO</t>
  </si>
  <si>
    <t>F653 VOYEURISMO</t>
  </si>
  <si>
    <t>F654 PEDOFILIA</t>
  </si>
  <si>
    <t>F655 SADOMASOQUISMO</t>
  </si>
  <si>
    <t>F656 TRASTORNOS MULTIPLES DE LA PREFERENCIA SEXUAL</t>
  </si>
  <si>
    <t>F658 OTROS TRASTORNOS DE LA PREFERENCIA SEXUAL</t>
  </si>
  <si>
    <t>F659 TRASTORNO DE LA PREFERENCIA SEXUAL, NO ESPECIFICADO</t>
  </si>
  <si>
    <t>F660 TRASTORNO DE LA MADURACION SEXUAL</t>
  </si>
  <si>
    <t>F661 ORIENTACION SEXUAL EGODISTONICA</t>
  </si>
  <si>
    <t>F662 TRASTORNO DE LA RELACION SEXUAL</t>
  </si>
  <si>
    <t>F668 OTROS TRASTORNOS DEL DESARROLLO PSICOSEXUAL</t>
  </si>
  <si>
    <t>F669 TRASTORNO DEL DESARROLLO PSICOSEXUAL, NO ESPECIFICADO</t>
  </si>
  <si>
    <t>F680 ELABORACION DE SINTOMAS FISICOS POR CAUSAS PSICOLOGICAS</t>
  </si>
  <si>
    <t>F681 PRODUCCION INTENCIONAL O SIMULACION DE SINTOMAS O DE INCAPACIDADES, TANTO FISICAS COMO PSICOLOGICAS [TRASTORNO FACTICIO]</t>
  </si>
  <si>
    <t>F688 OTROS TRASTORNOS ESPECIFICADOS DE LA PERSONALIDAD Y DEL COMPORTAMIENTO EN ADULTOS</t>
  </si>
  <si>
    <t>F69X TRASTORNO DE LA PERSONALIDAD Y DEL COMPORTAMIENTO EN ADULTOS, NO ESPECIFICADO</t>
  </si>
  <si>
    <t>F700 RETRASO MENTAL LEVE: DETERIORO DEL COMPORTAMIENTO NULO O MINIMO</t>
  </si>
  <si>
    <t>F701 RETRASO MENTAL LEVE: DETERIORO DEL COMPORTAMIENTO SIGNIFICATIVO, QUE REQUIERE ATENCION O TRATAMIENTO</t>
  </si>
  <si>
    <t>F708 RETRASO MENTAL LEVE: OTROS DETERIOROS DEL COMPORTAMIENTO</t>
  </si>
  <si>
    <t>F709 RETRASO MENTAL LEVE: DETERIORO DEL COMPORTAMIENTO DE GRADO NO ESPECIFICADO</t>
  </si>
  <si>
    <t>F710 RETRASO MENTAL MODERADO: DETERIORO DEL COMPORTAMIENTO NULO O MINIMO</t>
  </si>
  <si>
    <t>F711 RETRASO MENTAL MODERADO: DETERIORO DEL COMPORTAMIENTO SIGNIFICATIVO, QUE REQUIERE ATENCION O TRATAMIENTO</t>
  </si>
  <si>
    <t>F718 RETRASO MENTAL MODERADO: OTROS DETERIOROS DEL COMPORTAMIENTO</t>
  </si>
  <si>
    <t>F719 RETRASO MENTAL MODERADO: DETERIORO DEL COMPORTAMIENTO DE GRADO NO ESPECIFICADO</t>
  </si>
  <si>
    <t>F720 RETRASO MENTAL GRAVE: DETERIORO DEL COMPORTAMIENTO NULO O MINIMO</t>
  </si>
  <si>
    <t>F721 RETRASO MENTAL GRAVE: DETERIORO DEL COMPORTAMIENTO SIGNIFICATIVO, QUE REQUIERE ATENCION O TRATAMIENTO</t>
  </si>
  <si>
    <t>F728 RETRASO MENTAL GRAVE: OTROS DETERIOROS DEL COMPORTAMIENTO</t>
  </si>
  <si>
    <t>F729 RETRASO MENTAL GRAVE: DETERIORO DEL COMPORTAMIENTO DE GRADO NO ESPECIFICADO</t>
  </si>
  <si>
    <t>F730 RETRASO MENTAL PROFUNDO: DETERIORO DEL COMPORTAMIENTO NULO O MINIMO</t>
  </si>
  <si>
    <t>F731 RETRASO MENTAL PROFUNDO: DETERIORO DEL COMPORTAMIENTO SIGNIFICATIVO, QUE REQUIERE ATENCION O TRATAMIENTO</t>
  </si>
  <si>
    <t>F738 RETRASO MENTAL PROFUNDO: OTROS DETERIOROS DEL COMPORTAMIENTO</t>
  </si>
  <si>
    <t>F739 RETRASO MENTAL PROFUNDO: DETERIORO DEL COMPORTAMIENTO DE GRADO NO ESPECIFICADO</t>
  </si>
  <si>
    <t>F780 OTROS TIPOS DE RETRASO MENTAL PROFUNDO: DETERIORO DEL COMPORTAMIENTO NULO O MINIMO</t>
  </si>
  <si>
    <t>F781 OTROS TIPOS DE RETRASO MENTAL PROFUNDO: DETERIORO DEL COMPORTAMIENTO SIGNIFICATIVO, QUE REQUIERE ATENCION O TRATAMIENTO</t>
  </si>
  <si>
    <t>F788 OTROS TIPOS DE RETRASO MENTAL PROFUNDO: OTROS DETERIOROS DEL COMPORTAMIENTO</t>
  </si>
  <si>
    <t>F789 OTROS TIPOS DE RETRASO MENTAL PROFUNDO: DETERIORO DEL COMPORTAMIENTO DE GRADO NO ESPECIFICADO</t>
  </si>
  <si>
    <t>F790 RETRASO MENTAL, NO ESPECIFICADO: DETERIORO DEL COMPORTAMIENTO NULO O MINIMO</t>
  </si>
  <si>
    <t>F791 RETRASO MENTAL, NO ESPECIFICADO: DETERIORO DEL COMPORTAMIENTO SIGNIFICATIVO, QUE REQUIERE ATENCION O TRATAMIENTO</t>
  </si>
  <si>
    <t>F798 RETRASO MENTAL, NO ESPECIFICADO: OTROS DETERIOROS DEL COMPORTAMIENTO</t>
  </si>
  <si>
    <t>F799 RETRASO MENTAL, NO ESPECIFICADO: DETERIORO DEL COMPORTAMIENTO DE GRADO NO ESPECIFICADO</t>
  </si>
  <si>
    <t>F800 TRASTORNO ESPECIFICO DE LA PRONUNCIACION</t>
  </si>
  <si>
    <t>F801 TRASTORNO DEL LENGUAJE EXPRESIVO</t>
  </si>
  <si>
    <t>F802 TRASTORNO DE LA RECEPCION DEL LENGUAJE</t>
  </si>
  <si>
    <t>F803 AFASIA ADQUIRIDA CON EPILEPSIA [LANDAU-KLEFFNER]</t>
  </si>
  <si>
    <t>F808 OTROS TRASTORNOS DEL DESARROLLO DEL HABLA Y DEL LENGUAJE</t>
  </si>
  <si>
    <t>F809 TRASTORNO DEL DESARROLLO DEL HABLA Y DEL LENGUAJE NO ESPECIFICADO</t>
  </si>
  <si>
    <t>F810 TRASTORNO ESPECIFICO DE LA LECTURA</t>
  </si>
  <si>
    <t>F811 TRASTORNO ESPECIFICO DEL DELETREO (ORTOGRAFIA)</t>
  </si>
  <si>
    <t>F812 TRASTORNO ESPECIFICO DE LAS HABILIDADES ARITMETICAS</t>
  </si>
  <si>
    <t>F813 TRASTORNO MIXTO DE LAS HABILIDADES ESCOLARES</t>
  </si>
  <si>
    <t>F818 OTROS TRASTORNOS DEL DESARROLLO DE LAS HABILIDADES ESCOLARES</t>
  </si>
  <si>
    <t>F819 TRASTORNO DEL DESARROLLO DE LAS HABILIDADES ESCOLARES, NO ESPECIFICADO</t>
  </si>
  <si>
    <t>F82X TRASTORNO ESPECIFICO DEL DESARROLLO DE LA FUNCION MOTRIZ</t>
  </si>
  <si>
    <t>F83X TRASTORNOS ESPECIFICOS MIXTOS DEL DESARROLLO</t>
  </si>
  <si>
    <t>F840 AUTISMO EN LA NIÑEZ</t>
  </si>
  <si>
    <t>F841 AUTISMO ATIPICO</t>
  </si>
  <si>
    <t>F842 SINDROME DE RETT</t>
  </si>
  <si>
    <t>F843 OTRO TRASTORNO DESINTEGRATIVO DE LA NIÑEZ</t>
  </si>
  <si>
    <t>F844 TRASTORNO HIPERACTIVO ASOCIADO CON RETRASO MENTAL Y MOVIMIENTOS ESTEREOTIPADOS</t>
  </si>
  <si>
    <t>F845 SINDROME DE ASPERGER</t>
  </si>
  <si>
    <t>F848 OTROS TRASTORNOS GENERALIZADOS DEL DESARROLLO</t>
  </si>
  <si>
    <t>F849 TRASTORNO GENERALIZADO DEL DESARROLLO NO ESPECIFICADO</t>
  </si>
  <si>
    <t>F88X OTROS TRASTORNOS DEL DESARROLLO PSICOLOGICO</t>
  </si>
  <si>
    <t>F89X TRASTORNO DEL DESARROLLO PSICOLOGICO, NO ESPECIFICADO</t>
  </si>
  <si>
    <t>F900 PERTURBACION DE LA ACTIVIDAD Y DE LA ATENCION</t>
  </si>
  <si>
    <t>F901 TRASTORNO HIPERCINETICO DE LA CONDUCTA</t>
  </si>
  <si>
    <t>F908 OTROS TRASTORNOS HIPERCINETICOS</t>
  </si>
  <si>
    <t>F909 TRASTORNO HIPERCINETICO, NO ESPECIFICADO</t>
  </si>
  <si>
    <t>F910 TRASTORNO DE LA CONDUCTA LIMITADO AL CONTEXTO FAMILIAR</t>
  </si>
  <si>
    <t>F911 TRASTORNO DE LA CONDUCTA INSOCIABLE</t>
  </si>
  <si>
    <t>F912 TRASTORNO DE LA CONDUCTA SOCIABLE</t>
  </si>
  <si>
    <t>F913 TRASTORNO OPOSITOR DESAFIANTE</t>
  </si>
  <si>
    <t>F918 OTROS TRASTORNOS DE LA CONDUCTA</t>
  </si>
  <si>
    <t>F919 TRASTORNO DE LA CONDUCTA, NO ESPECIFICADO</t>
  </si>
  <si>
    <t>F920 TRASTORNO DEPRESIVO DE LA CONDUCTA</t>
  </si>
  <si>
    <t>F928 OTROS TRASTORNOS MIXTOS DE LA CONDUCTA Y DE LAS EMOCIONES</t>
  </si>
  <si>
    <t>F929 TRASTORNO MIXTO DE LA CONDUCTA Y DE LAS EMOCIONES, NO ESPECIFICADO</t>
  </si>
  <si>
    <t>F930 TRASTORNO DE ANSIEDAD DE SEPARACION EN LA NIÑEZ</t>
  </si>
  <si>
    <t>F931 TRASTORNO DE ANSIEDAD FOBICA EN LA NIÑEZ</t>
  </si>
  <si>
    <t>F932 TRASTORNO DE ANSIEDAD SOCIAL EN LA NIÑEZ</t>
  </si>
  <si>
    <t>F933 TRASTORNO DE RIVALIDAD ENTRE HERMANOS</t>
  </si>
  <si>
    <t>F938 OTROS TRASTORNOS EMOCIONALES EN LA NIÑEZ</t>
  </si>
  <si>
    <t>F939 TRASTORNO EMOCIONAL EN LA NIÑEZ, NO ESPECIFICADO</t>
  </si>
  <si>
    <t>F940 MUTISMO ELECTIVO</t>
  </si>
  <si>
    <t>F941 TRASTORNO DE VINCULACION REACTIVA EN LA NIÑEZ</t>
  </si>
  <si>
    <t>F942 TRASTORNO DE VINCULACION DESINHIBIDA EN LA NIÑEZ</t>
  </si>
  <si>
    <t>F948 OTROS TRASTORNOS DEL COMPORTAMIENTO SOCIAL EN LA NIÑEZ</t>
  </si>
  <si>
    <t>F949 TRASTORNO DEL COMPORTAMIENTO SOCIAL EN LA NIÑEZ, NO ESPECIFICADO</t>
  </si>
  <si>
    <t>F950 TRASTORNO POR TIC TRANSITORIO</t>
  </si>
  <si>
    <t>F951 TRASTORNO POR TIC MOTOR O VOCAL CRONICO</t>
  </si>
  <si>
    <t>F952 TRASTORNOS POR TICS MOTORES Y VOCALES MULTIPLES COMBINADOS [DE LA TOURETTE]</t>
  </si>
  <si>
    <t>F958 OTROS TRASTORNOS POR TIC</t>
  </si>
  <si>
    <t>F959 TRASTORNO POR TIC, NO ESPECIFICADO</t>
  </si>
  <si>
    <t>F980 ENURESIS NO ORGANICA</t>
  </si>
  <si>
    <t>F981 ECOPRESIS NO ORGANICA</t>
  </si>
  <si>
    <t>F982 TRASTORNO DE LA INGESTION ALIMENTARIA EN LA INFANCIA Y EN LA NIÑEZ</t>
  </si>
  <si>
    <t>F983 PICA EN LA INFANCIA Y LA NIÑEZ</t>
  </si>
  <si>
    <t>F984 TRASTORNOS DE LOS MOVIMIENTOS ESTEREOTIPADOS</t>
  </si>
  <si>
    <t>F985 TARTAMUDEZ [ESPASMOFEMIA]</t>
  </si>
  <si>
    <t>F986 FARFULLEO</t>
  </si>
  <si>
    <t>F988 OTROS TRASTORNOS EMOCIONALES Y DEL COMPORTAMIENTO QUE APARECEN HABITUALMENTE EN LA NIÑEZ Y EN LA ADOLESCENCIA</t>
  </si>
  <si>
    <t>F989 TRASTORNOS NO ESPECIFICADOS, EMOCIONALES Y DEL COMPORTAMIENTO, QUE APARECEN HABITUALMENTE EN LA NIÑEZ Y EN LA ADOLESCENCIA</t>
  </si>
  <si>
    <t>F99X TRASTORNO MENTAL, NO ESPECIFICADO</t>
  </si>
  <si>
    <t>G000 MENINGITIS POR HEMOFILOS</t>
  </si>
  <si>
    <t>G001 MENINGITIS NEUMOCOCICA</t>
  </si>
  <si>
    <t>G002 MENINGITIS ESTREPTOCOCICA</t>
  </si>
  <si>
    <t>G003 MENINGITIS ESTAFILOCOCICA</t>
  </si>
  <si>
    <t>G008 OTRAS MENINGITIS BACTERIANAS</t>
  </si>
  <si>
    <t>G009 MENINGITIS BACTERIANA, NO ESPECIFICADA</t>
  </si>
  <si>
    <t>G01X MENINGITIS EN ENFERMEDADES BACTERIANAS CLASIFICADAS EN OTRA PARTE</t>
  </si>
  <si>
    <t>G020 MENINGITIS EN ENFERMEDADES VIRALES CLASIFICADAS EN OTRA PARTE</t>
  </si>
  <si>
    <t>G021 MENINGITIS EN MICOSIS</t>
  </si>
  <si>
    <t>G028 MENINGITIS EN OTRAS ENFERMEDADES INFECCIOSAS Y PARASITARIAS ESPECIFICADAS CLASIFICADAS EN OTRA PARTE</t>
  </si>
  <si>
    <t>G030 MENINGITIS APIOGENA</t>
  </si>
  <si>
    <t>G031 MENINGITIS CRONICA</t>
  </si>
  <si>
    <t>G032 MENINGITIS RECURRENTE BENIGNA [MOLLARET]</t>
  </si>
  <si>
    <t>G038 MENINGITIS DEBIDAS A OTRAS CAUSAS ESPECIFICADAS</t>
  </si>
  <si>
    <t>G039 MENINGITIS, NO ESPECIFICADA</t>
  </si>
  <si>
    <t>G040 ENCEFALITIS AGUDA DISEMINADA</t>
  </si>
  <si>
    <t>G041 PARAPLEJÍA ESPASTICA TROPICAL</t>
  </si>
  <si>
    <t>G042 MENINGOENCEFALITIS Y MENINGOMIELITIS BACTERIANAS, NO CLASIFICADAS EN OTRA PARTE</t>
  </si>
  <si>
    <t>G048 OTRAS ENCEFALITIS, MIELITIS Y ENCEFALOMIELITIS</t>
  </si>
  <si>
    <t>G049 ENCEFALITIS, MIELITIS Y ENCEFALOMIELITIS, NO ESPECIFICADAS</t>
  </si>
  <si>
    <t>G050 ENCEFALITIS, MIELITIS Y ENCEFALOMIELITIS EN ENFERMEDADES BACTERIANAS CLASIFICADAS EN OTRA PARTE</t>
  </si>
  <si>
    <t>G051 ENCEFALITIS, MIELITIS Y ENCEFALOMIELITIS EN ENFERMEDADES VIRALES CLASIFICADAS EN OTRA PARTE</t>
  </si>
  <si>
    <t>G052 ENCEFALITIS, MIELITIS Y ENCEFALOMIELITIS EN OTRAS ENFERMEDADES INFECCIOSAS Y PARASITARIAS CLASIFICADAS EN OTRA PARTE</t>
  </si>
  <si>
    <t>G058 ENCEFALITIS, MIELITIS Y ENCEFALOMIELITIS EN ENFERMEDADES CLASIFICADAS EN OTRA PARTE</t>
  </si>
  <si>
    <t>G060 ABSCESO Y GRANULOMA INTRACRANEAL</t>
  </si>
  <si>
    <t>G061 ABSCESO Y GRANULOMA INTRARRAQUIDEO</t>
  </si>
  <si>
    <t>G062 ABSCESO EXTRADURAL Y SUBDURAL, NO ESPECIFICADO</t>
  </si>
  <si>
    <t>G07X ABSCESO Y GRANULOMA INTRACRANEAL E INTRARRAQUIDEO EN ENFERMEDADES CLASIFICADAS EN OTRA PARTE</t>
  </si>
  <si>
    <t>G08X FLEBITIS Y TROMBOFLEBITIS INTRACRANEAL E INTRARRAQUIDEA</t>
  </si>
  <si>
    <t>G09X SECUELAS DE ENFERMEDADES INFLAMATORIAS DEL SISTEMA NERVIOSO CENTRAL</t>
  </si>
  <si>
    <t>G10X ENFERMEDAD DE HUNTINGTON</t>
  </si>
  <si>
    <t>G110 ATAXIA CONGENITA NO PROGRESIVA</t>
  </si>
  <si>
    <t>G111 ATAXIA CEREBELOSA DE INICIACION TEMPRANA</t>
  </si>
  <si>
    <t>G112 ATAXIA CEREBELOSA DE INICIACION TARDIA</t>
  </si>
  <si>
    <t>G113 ATAXIA CEREBELOSA CON REPARACION DEFECTUOSA DEL ADN</t>
  </si>
  <si>
    <t>G114 PARAPLEJÍA ESPASTICA HEREDITARIA</t>
  </si>
  <si>
    <t>G118 OTRAS ATAXIAS HEREDITARIAS</t>
  </si>
  <si>
    <t>G119 ATAXIA HEREDITARIA, NO ESPECIFICADA</t>
  </si>
  <si>
    <t>G120 ATROFIA MUSCULAR ESPINAL INFANTIL, TIPO I [WERDNIG-HOFFMAN]</t>
  </si>
  <si>
    <t>G121 OTRAS ATROFIAS MUSCULARES ESPINALES HEREDITARIAS</t>
  </si>
  <si>
    <t>G122 ENFERMEDADES DE LAS NEURONAS MOTORAS</t>
  </si>
  <si>
    <t>G128 OTRAS ATROFIAS MUSCULARES ESPINALES Y SINDROMES AFINES</t>
  </si>
  <si>
    <t>G129 ATROFIA MUSCULAR ESPINAL, SIN OTRA ESPECIFICACION</t>
  </si>
  <si>
    <t>G130 NEUROMIOPATIA Y NEUROPATIA PARANEOPLASICA</t>
  </si>
  <si>
    <t>G131 OTRAS ATROFIAS SISTEMICAS QUE AFECTAN EL SISTEMA NERVIOSO CENTRAL EN ENFERMEDAD NEOPLASICA</t>
  </si>
  <si>
    <t>G132 ATROFIA SISTEMICA QUE AFECTA PRIMARIAMENTE EL SISTEMA NERVIOSO CENTRAL EN EL MIXEDEMA (E00.1†, E03.-†)</t>
  </si>
  <si>
    <t>G138 ATROFIA SISTEMICA QUE AFECTA PRIMARIAMENTE EL SISTEMA NERVIOSO CENTRAL EN OTRAS ENFERMEDADES CLASIFICADAS EN OTRA PARTE</t>
  </si>
  <si>
    <t>G20X ENFERMEDAD DE PARKINSON</t>
  </si>
  <si>
    <t>G210 SINDROME NEUROLEPTICO MALIGNO</t>
  </si>
  <si>
    <t>G211 OTRO PARKINSONISMO SECUNDARIO INDUCIDO POR DROGAS</t>
  </si>
  <si>
    <t>G212 PARKINSONISMO SECUNDARIO DEBIDO A OTROS AGENTES EXTERNOS</t>
  </si>
  <si>
    <t>G213 PARKINSONISMO POSTENCEFALITICO</t>
  </si>
  <si>
    <t>G218 OTROS TIPOS DE PARKINSONISMO SECUNDARIO</t>
  </si>
  <si>
    <t>G219 PARKINSONISMO SECUNDARIO, NO ESPECIFICADO</t>
  </si>
  <si>
    <t>G22X PARKINSONISMO EN ENFERMEDADES CLASIFICADAS EN OTRA PARTE</t>
  </si>
  <si>
    <t>G230 ENFERMEDAD DE HALLERVORDEN-SPATZ</t>
  </si>
  <si>
    <t>G231 OFTALMOPLEJIA SUPRANUCLEAR PROGRESIVA [STEELE-RICHARDSON-OLSZEWSKI]</t>
  </si>
  <si>
    <t>G232 DESGENERACION NIGROESTRIADA</t>
  </si>
  <si>
    <t>G238 OTRAS ENFERMEDADES DEGENERATIVAS ESPECIFICADAS DE LOS NUCLEOS DE LA BASE</t>
  </si>
  <si>
    <t>G239 ENFERMEDAD DEGENERATIVA DE LOS NUCLEOS DE LA BASE, NO ESPECIFICADA</t>
  </si>
  <si>
    <t>G240 DISTONIA INDUCIDA POR DROGAS</t>
  </si>
  <si>
    <t>G241 DISTONIA IDIOPATICA FAMILIAR</t>
  </si>
  <si>
    <t>G242 DISTONIA IDIOPATICA NO FAMILIAR</t>
  </si>
  <si>
    <t>G243 TORTICOLIS ESPASMODICA</t>
  </si>
  <si>
    <t>G244 DISTONIA BUCOFACIAL IDIOPATICA</t>
  </si>
  <si>
    <t>G245 BLEFAROSPASMO</t>
  </si>
  <si>
    <t>G248 OTRAS DISTONIAS</t>
  </si>
  <si>
    <t>G249 DISTONIA, NO ESPECIFICADA</t>
  </si>
  <si>
    <t>G250 TEMBLOR ESENCIAL</t>
  </si>
  <si>
    <t>G251 TEMBLOR INDUCIDO POR DROGAS</t>
  </si>
  <si>
    <t>G252 OTRAS FORMAS ESPECIFICADAS DE TEMBLOR</t>
  </si>
  <si>
    <t>G253 MIOCLONIA</t>
  </si>
  <si>
    <t>G254 COREA INDUCIDA POR DROGAS</t>
  </si>
  <si>
    <t>G255 OTRAS COREAS</t>
  </si>
  <si>
    <t>G256 TIC INDUCIDOS POR DROGAS Y OTROS TICS DE ORIGEN ORGANICO</t>
  </si>
  <si>
    <t>G258 OTROS TRASTORNOS EXTRAPIRAMIDALES Y DEL MOVIMIENTO</t>
  </si>
  <si>
    <t>G259 TRASTORNO EXTRAPIRAMIDAL Y DEL MOVIMIENTO, NO ESPECIFICADO</t>
  </si>
  <si>
    <t>G26X TRASTORNOS EXTRAPIRAMIDALES Y DEL MOVIMIENTO EN ENFERMEDADES CLASIFICADAS EN OTRA PARTE</t>
  </si>
  <si>
    <t>G300 ENFERMEDAD DE ALZHEIMER DE COMIENZO TEMPRANO</t>
  </si>
  <si>
    <t>G301 ENFERMEDAD DE ALZHEIMER COMIENZO TARDIO</t>
  </si>
  <si>
    <t>G308 OTROS TIPOS DE ENFERMEDAD DE ALZHEIMER</t>
  </si>
  <si>
    <t>G309 ENFERMEDAD DE ALZHEIMER, NO ESPECIFICADA</t>
  </si>
  <si>
    <t>G310 ATROFIA CEREBRAL CIRCUNSCRITA</t>
  </si>
  <si>
    <t>G311 DEGENERACION CEREBRAL SENIL NO CLASIFICADA EN OTRA PARTE</t>
  </si>
  <si>
    <t>G312 DEGENERACION DEL SISTEMA NERVIOSO DEBIDA A EL ALCOHOL</t>
  </si>
  <si>
    <t>G318 OTRAS ENFERMEDADES DEGENERATIVAS ESPECIFICADAS DEL SISTEMA NERVIOSO</t>
  </si>
  <si>
    <t>G319 DEGENERACION DEL SISTEMA NERVIOSO, NO ESPECIFICADA</t>
  </si>
  <si>
    <t>G320 DEGENERACION COMBINADA SUBAGUDA DE LA MEDULA ESPINAL EN ENFERNEDADES CLASIFICADAS EN OTRA PARTE</t>
  </si>
  <si>
    <t>G328 OTROS TRASTORNOS DEGENERATIVOS ESPECIFICADOS DEL SISTEMA NERVIOSO EN ENFERMEDADES CLASIFICADAS EN OTRA PARTE</t>
  </si>
  <si>
    <t>G35X ESCLEROSIS MULTIPLE</t>
  </si>
  <si>
    <t>G360 NEUROMIELITIS OPTICA [DEVIC]</t>
  </si>
  <si>
    <t>G361 LEUCOENCEFALITIS HEMORRAGICA AGUDA Y SUBAGUDA [HURST]</t>
  </si>
  <si>
    <t>G368 OTRAS DESMIELINIZACIONES AGUDAS DISEMINADAS ESPECIFICADAS</t>
  </si>
  <si>
    <t>G369 DESMIELINIZACION DISEMINADA AGUDA SIN OTRA ESPECIFICACION</t>
  </si>
  <si>
    <t>G370 ESCLEROSIS DIFUSA</t>
  </si>
  <si>
    <t>G371 DESMIELINIZACION CENTRAL DEL CUERPO CALLOSO</t>
  </si>
  <si>
    <t>G372 MIELINOLISIS CENTRAL PONTINA</t>
  </si>
  <si>
    <t>G373 MIELITIS TRANSVERSA AGUDA EN ENFERMEDAD DESMIELINIZANTE DEL SISTEMA NERVIOSO CENTRAL</t>
  </si>
  <si>
    <t>G374 MIELITIS NECROTIZANTE SUBAGUDA</t>
  </si>
  <si>
    <t>G375 ESCLEROSIS CONCENTRICA (BALO)</t>
  </si>
  <si>
    <t>G378 OTRAS ENFERMEDADES DESMIELINIZANTES DEL SISTEMA NERVIOSO CENTRAL, ESPECIFICADAS</t>
  </si>
  <si>
    <t>G379 ENFERMEDAD DESMIELINIZANTE DEL SISTEMA NERVIOSO CENTRAL, NO ESPECIFICADA</t>
  </si>
  <si>
    <t>G400 EPILEPSIA Y SINDROMES EPILEPTICOS IDIOPATICOS RELACIONADOS CON LOCALIZACIONES (FOCALES) (PARCIALES) Y CON ATAQUES DE INICIO LOCALIZADO</t>
  </si>
  <si>
    <t>G401 EPILEPSIA Y SINDROMES EPILEPTICOS SINTOMATICOS RELACIONADOS CON LOCALIZACIONES (FOCALES) (PARCIALES) Y CON ATAQUES PARCIALES SIMPLES</t>
  </si>
  <si>
    <t>G402 EPILEPSIA Y SINDROMES EPILEPTICOS SINTOMATICOS RELACIONADOS CON LOCALIZACIONES (FOCALES) (PARCIALES) Y CON ATAQUES PARCIALES COMPLEJOS</t>
  </si>
  <si>
    <t>G403 EPILEPSIA Y SINDROMES EPILEPTICOS IDIOPATICOS GENERALIZADOS</t>
  </si>
  <si>
    <t>G404 OTRAS EPILEPSIAS Y SINDROMES EPILEPTICOS GENERALIZADOS</t>
  </si>
  <si>
    <t>G405 SINDROMES EPILEPTICOS ESPECIALES</t>
  </si>
  <si>
    <t>G406 ATAQUES DE GRAN MAL, NO ESPECIFICADOS (CON O SIN PEQUEÑO MAL)</t>
  </si>
  <si>
    <t>G407 PEQUEÑO MAL, NO ESPECIFICADO (SIN ATAQUE DE GRAN MAL)</t>
  </si>
  <si>
    <t>G408 OTRAS EPILEPSIAS</t>
  </si>
  <si>
    <t>G409 EPILEPSIA, TIPO NO ESPECIFICADO</t>
  </si>
  <si>
    <t>G410 ESTADO DE GRAN MAL EPILEPTICO</t>
  </si>
  <si>
    <t>G411 ESTADO DE PEQUEÑO MAL EPILEPTICO</t>
  </si>
  <si>
    <t>G412 ESTADO DE MAL EPILEPTICO PARCIAL COMPLEJO</t>
  </si>
  <si>
    <t>G418 OTROS ESTADOS EPILÉPTICOS</t>
  </si>
  <si>
    <t>G419 ESTADO DE MAL EPILEPTICO DE TIPO NO ESPECIFICADO</t>
  </si>
  <si>
    <t>G430 MIGRAÑA SIN AURA [MIGRAÑA COMUN]</t>
  </si>
  <si>
    <t>G431 MIGRAÑA CON AURA [MIGRAÑA CLASICA]</t>
  </si>
  <si>
    <t>G432 ESTADO MIGRAÑOSO</t>
  </si>
  <si>
    <t>G433 MIGRAÑA COMPLICADA</t>
  </si>
  <si>
    <t>G438 OTRAS MIGRAÑAS</t>
  </si>
  <si>
    <t>G439 MIGRAÑA, NO ESPECIFICADA</t>
  </si>
  <si>
    <t>G440 SINDROME DE CEFALEA EN RACIMOS</t>
  </si>
  <si>
    <t>G441 CEFALEA VASCULAR, NCOP</t>
  </si>
  <si>
    <t>G442 CEFALEA DEBIDA A TENSION</t>
  </si>
  <si>
    <t>G443 CEFALEA POSTRAUMATICA CRONICA</t>
  </si>
  <si>
    <t>G444 CEFALEA INDUCIDA POR DROGAS, NO CLASIFICADA EN OTRA PARTE</t>
  </si>
  <si>
    <t>G448 OTROS SINDROMES DE CEFALEA ESPECIFICADOS</t>
  </si>
  <si>
    <t>G450 SINDROME ARTERIAL VERTEBRO-BASILAR</t>
  </si>
  <si>
    <t>G451 SINDROME DE LA ARTERIA CAROTIDA (HEMISFÉRICO)</t>
  </si>
  <si>
    <t>G452 SINDROMES ARTERIALES PRECEREBRALES BILATERALES Y MULTIPLES</t>
  </si>
  <si>
    <t>G453 AMAUROSIS FUGAZ</t>
  </si>
  <si>
    <t>G454 AMNESIA GLOBAL TRANSITORIA</t>
  </si>
  <si>
    <t>G458 OTRAS ISQUEMIAS CEREBRALES TRANSITORIAS Y SINDROMES AFINES</t>
  </si>
  <si>
    <t>G459 ISQUEMIA CEREBRAL TRANSITORIA, SIN OTRA ESPECIFICACION</t>
  </si>
  <si>
    <t>G460 CEREBRAL MEDIA (I66.0†)</t>
  </si>
  <si>
    <t>G461 SINDROME DE LA ARTERIA CEREBRAL ANTERIOR (I66.1†)</t>
  </si>
  <si>
    <t>G462 SINDROME DE LA ARTERIA CEREBRAL POSTERIOR (I66.2†)</t>
  </si>
  <si>
    <t>G463 SINDROMES APOPLETICOS DEL TALLO ENCEFALICO (I60-I67†)</t>
  </si>
  <si>
    <t>G464 SINDROME DE INFARTO CEREBELOSO (I60-I67†)</t>
  </si>
  <si>
    <t>G465 SINDROME LACUNAR MOTOR PURO (I60-I67†)</t>
  </si>
  <si>
    <t>G466 SINDROME LACUNAR SENSORIAL PURO (I60-I67†)</t>
  </si>
  <si>
    <t>G467 OTROS SINDROMES LACUNARES (I60-I67†)</t>
  </si>
  <si>
    <t>G468 OTROS SINDROMES VASCULARES ENCEFALICOS EN ENFERMEDADES CEREBROVASCULARES (I60-I67†)</t>
  </si>
  <si>
    <t>G470 TRASTORNOS DEL INICIO Y DEL MANTENIMIENTO DEL SUEÑO [INSOMNIOS]</t>
  </si>
  <si>
    <t>G471 TRASTORNOS DE SOMNOLENCIA EXCESIVA [HIPERSOMNIOS]</t>
  </si>
  <si>
    <t>G472 TRASTORNOS DEL RITMO NICTAMERAL</t>
  </si>
  <si>
    <t>G473 APNEA DEL SUEÑO</t>
  </si>
  <si>
    <t>G474 NARCOLEPSIA Y CATAPLEXIA</t>
  </si>
  <si>
    <t>G478 OTROS TRASTORNOS DEL SUEÑO</t>
  </si>
  <si>
    <t>G479 TRASTORNO DEL SUEÑO, NO ESPECIFICADO</t>
  </si>
  <si>
    <t>G500 NEURALGIA DEL TRIGEMINO</t>
  </si>
  <si>
    <t>G501 DOLOR FACIAL ATIPICO</t>
  </si>
  <si>
    <t>G508 OTROS TRASTORNOS DEL TRIGEMINO</t>
  </si>
  <si>
    <t>G509 TRASTORNOS DEL TRIGEMINO, NO ESPECIFICADO</t>
  </si>
  <si>
    <t>G510 PARALISIS DE BELL</t>
  </si>
  <si>
    <t>G511 GANGLIONITIS GENICULADA</t>
  </si>
  <si>
    <t>G512 SINDROME DE MELKERSSON</t>
  </si>
  <si>
    <t>G513 ESPASMO HEMIFACIAL CLONICO</t>
  </si>
  <si>
    <t>G514 MIOQUIMIA FACIAL</t>
  </si>
  <si>
    <t>G518 OTROS TRASTORNOS DEL NERVIO FACIAL</t>
  </si>
  <si>
    <t>G519 TRASTORNOS DEL NERVIO FACIAL, NO ESPECIFICADO</t>
  </si>
  <si>
    <t>G520 TRASTORNOS DEL NERVIO OLFATORIO</t>
  </si>
  <si>
    <t>G521 TRASTORNOS DEL NERVIO GLOSOFARINGEO</t>
  </si>
  <si>
    <t>G522 TRASTORNOS DEL NERVIO VAGO</t>
  </si>
  <si>
    <t>G523 TRASTORNOS DEL NERVIO HIPOGLOSO</t>
  </si>
  <si>
    <t>G527 TRASTORNOS DE MULTIPLES NERVIOS CRANEALES</t>
  </si>
  <si>
    <t>G528 TRASTORNOS DE OTROS NERVIOS CRANEALES ESPECIFICADOS</t>
  </si>
  <si>
    <t>G529 TRASTORNO DE NERVIO CRANEAL, NO ESPECIFICADO</t>
  </si>
  <si>
    <t>G530 NEURALGIA POSTHERPES ZOSTER (B02.2†)</t>
  </si>
  <si>
    <t>G531 PARALISIS MULTIPLE DE LOS NERVIOS CRANEALES EN ENFERMEDADES INFECCIOSAS Y PARASITARIAS CLASIFICADAS EN OTRA PARTE (A00-B99†)</t>
  </si>
  <si>
    <t>G532 PARALISIS MULTIPLE DE LOS NERVIOS CRANEALES, EN LA SARCOIDOSIS (D86.8†)</t>
  </si>
  <si>
    <t>G533 PARALISIS MULTIPLE DE LOS NERVIOS CRANEALES, EN ENFERMEDADES NEOPLASICAS (C00-D48†)</t>
  </si>
  <si>
    <t>G538 OTROS TRASTORNOS DE LOS NERVIOS CRANEALES EN OTRAS ENFERMEDADES CLASIFICADAS EN OTRA PARTE</t>
  </si>
  <si>
    <t>G540 TRASTORNOS DEL PLEXO BRAQUIAL</t>
  </si>
  <si>
    <t>G541 TRASTORNOS DEL PLEXO LUMBOSACRO</t>
  </si>
  <si>
    <t>G542 TRASTORNOS DE LA RAIZ CERVICAL, NO CLASIFICADOS EN OTRA PARTE</t>
  </si>
  <si>
    <t>G543 TRASTORNOS DE LA RAIZ TORACICA, NO CLASIFICADOS EN OTRA PARTE</t>
  </si>
  <si>
    <t>G544 TRASTORNOS DE LA RAIZ LUMBOSACRA, NO CLASIFICADOS EN OTRA PARTE</t>
  </si>
  <si>
    <t>G545 AMIOTROFIA NEURALGICA</t>
  </si>
  <si>
    <t>G546 SINDROME DEL MIEMBRO FANTASMA CON DOLOR</t>
  </si>
  <si>
    <t>G547 SINDROME DEL MIEMBRO FANTASMA SIN DOLOR</t>
  </si>
  <si>
    <t>G548 OTROS TRASTORNOS DE LAS RAICES Y PLEXOS NERVIOSOS</t>
  </si>
  <si>
    <t>G549 TRASTORNO DE LA RAIZ Y PLEXOS NERVIOSOS, NO ESPECIFICADO</t>
  </si>
  <si>
    <t>G550 COMPRESIONES DE LAS RAICES Y PLEXOS NERVIOSOS EN ENFERMEDADES NEOPLASICAS (C00-D48†)</t>
  </si>
  <si>
    <t>G551 COMPRESIONES DE LAS RAICES Y PLEXOS NERVIOSOS EN TRASTORNOS DE LOS DISCOS INTERVERTEBRALES (M50-M51†)</t>
  </si>
  <si>
    <t>G552 COMPRESIONES DE LAS RAICES Y PLEXOS NERVIOSOS EN LA ESPONDILOSIS (M47.-†)</t>
  </si>
  <si>
    <t>G553 COMPRESIONES DE LAS RAICES Y PLEXOS NERVIOSOS EN OTRAS DORSOPATIAS (M45-M46†, M48.-†, M53-M54†)</t>
  </si>
  <si>
    <t>G558 COMPRESIONES DE LAS RAICES Y PLEXOS NERVIOSOS EN OTRAS ENFERMEDADES CLASIFICADAS EN OTRA PARTE</t>
  </si>
  <si>
    <t>G560 SINDROME DEL TUNEL CARPIANO</t>
  </si>
  <si>
    <t>G561 OTRAS LESIONES DEL NERVIO MEDIANO</t>
  </si>
  <si>
    <t>G562 LESION DEL NERVIO CUBITAL</t>
  </si>
  <si>
    <t>G563 LESION DEL NERVIO RADIAL</t>
  </si>
  <si>
    <t>G564 CAUSALGIA</t>
  </si>
  <si>
    <t>G568 OTRAS MONONEUROPATIAS DEL MIEMBRO SUPERIOR</t>
  </si>
  <si>
    <t>G569 MONONEUROPATIA DEL MIEMBRO SUPERIOR SIN OTRA ESPECIFICACION</t>
  </si>
  <si>
    <t>G570 LESION DEL NERVIO CIATICO</t>
  </si>
  <si>
    <t>G571 MERALGIA PARESTESICA</t>
  </si>
  <si>
    <t>G572 LESION DEL NERVIO CRURAL</t>
  </si>
  <si>
    <t>G573 LESION DEL NERVIO CIATICO POPLITEO EXTERNO</t>
  </si>
  <si>
    <t>G574 LESION DEL NERVIO CIATICO POPLITEO INTERNO</t>
  </si>
  <si>
    <t>G575 SINDROME DEL TUNEL CALCANEO</t>
  </si>
  <si>
    <t>G576 LESION DEL NERVIO PLANTAR</t>
  </si>
  <si>
    <t>G578 OTRAS MONONEUROPATIAS DEL MIEMBRO INFERIOR</t>
  </si>
  <si>
    <t>G579 MONONEUROPATIA DEL MIEMBRO INFERIOR, SIN OTRA ESPECIFICACION</t>
  </si>
  <si>
    <t>G580 NEUROPATIA INTERCOSTAL</t>
  </si>
  <si>
    <t>G587 MONONEURITIS MULTIPLE</t>
  </si>
  <si>
    <t>G588 OTRAS MONONEUROPATIAS ESPECIFICADAS</t>
  </si>
  <si>
    <t>G589 MONONEUROPATIA, NO ESPECIFICADA</t>
  </si>
  <si>
    <t>G590 MONONEUROPATIA DIABETICA (E10-E14† COMO CUARTO CARACTER COMUN .4)</t>
  </si>
  <si>
    <t>G598 OTRAS MONONEUROPATIAS EN ENFERMEDADES CLASIFICADAS EN OTRA PARTE</t>
  </si>
  <si>
    <t>G600 NEUROPTIA HEREDITARIA MOTORA Y SENSORIAL</t>
  </si>
  <si>
    <t>G601 ENFERMEDAD DE REFSUM</t>
  </si>
  <si>
    <t>G602 NEUROPATIA ASOCIADA CON ATAXIA HEREDITARIA</t>
  </si>
  <si>
    <t>G603 NEUROPATIA PROGRESIVA IDIOPATICA</t>
  </si>
  <si>
    <t>G608 OTRAS NEUROPATIAS HEREDITARIAS E IDIOPATICAS</t>
  </si>
  <si>
    <t>G609 NEUROPATIA HEREDITARIA E IDIOPATICA, SIN OTRA ESPECIFICACION</t>
  </si>
  <si>
    <t>G610 SINDROME DE GUILLAIN-BARRE</t>
  </si>
  <si>
    <t>G611 NEUROPATIA AL SUERO</t>
  </si>
  <si>
    <t>G618 OTRAS POLINEUROPATIAS INFLAMATORIAS</t>
  </si>
  <si>
    <t>G619 POLINEUROPATIA INFLAMATORIA, NO ESPECIFICADA</t>
  </si>
  <si>
    <t>G620 POLINEUROPATIA INDUCIDA POR DROGAS</t>
  </si>
  <si>
    <t>G621 POLINEUROPATIA ALCOHOLICA</t>
  </si>
  <si>
    <t>G622 POLINEUROPATIA DEBIDA A OTRO AGENTE TOXICO</t>
  </si>
  <si>
    <t>G628 OTRAS POLINEUROPATIAS ESPECIFICADAS</t>
  </si>
  <si>
    <t>G629 POLINEUROPATIA, NO ESPECIFICADA</t>
  </si>
  <si>
    <t>G630 POLINEUROPATIA EN ENFERMEDADES INFECCIOSAS Y PARASITARIAS CLASIFICADAS EN OTRA PARTE</t>
  </si>
  <si>
    <t>G631 POLINEUROPATIA EN ENFERMEDAD NEOPLASICA (C00-D48†)</t>
  </si>
  <si>
    <t>G632 POLINEUROPATIA DIABETICA (E10-E14† CON CUARTO CARACTER COMUN .4)</t>
  </si>
  <si>
    <t>G633 POLINEUROPATIA EN OTRAS ENFERMEDADES ENDOCRINAS Y METABOLICAS (E00-E07†, E15-E16†, E20-E34†, E70-E89†)</t>
  </si>
  <si>
    <t>G634 POLINEUROPATIA EN DEFICIENCIA NUTRICIONAL (E40-E64†)</t>
  </si>
  <si>
    <t>G635 POLINEUROPATIA EN TRASTORNOS DEL TEJIDO CONECTIVO SISTEMICO (M30-M35†)</t>
  </si>
  <si>
    <t>G636 POLINEUROPATIA EN OTROS TRASTORNOS OSTEOMUSCULARES (M00-M25†, M40-M96†)</t>
  </si>
  <si>
    <t>G638 POLINEUROPATIA EN OTRAS ENFERMEDADES CLASIFICADAS EN OTRA PARTE</t>
  </si>
  <si>
    <t>G64X OTROS TRASTORNOS DEL SISTEMA NERVIOSO PERIFERICO</t>
  </si>
  <si>
    <t>G700 MIASTENIA GRAVIS</t>
  </si>
  <si>
    <t>G701 TRASTORNOS TOXICOS NEUROMUSCULARES</t>
  </si>
  <si>
    <t>G702 MIASTENIA CONGENITA O DEL DESARROLLO</t>
  </si>
  <si>
    <t>G708 OTROS TRASTORNOS NEUROMUSCULARES ESPECIFICADOS</t>
  </si>
  <si>
    <t>G709 TRASTORNO NEUROMUSCULAR, NO ESPECIFICADO</t>
  </si>
  <si>
    <t>G710 DISTROFIA MUSCULAR</t>
  </si>
  <si>
    <t>G711 TRASTORNOS MIOTONICOS</t>
  </si>
  <si>
    <t>G712 MIOPATIAS CONGENITAS</t>
  </si>
  <si>
    <t>G713 MIOPATIA MITOCONDRICA, NO CLASIFICADA EN OTRA PARTE</t>
  </si>
  <si>
    <t>G718 OTROS TRASTORNOS PRIMARIOS DE LOS MUSCULOS</t>
  </si>
  <si>
    <t>G719 TRASTORNO PRIMARIO DEL MUSCULO, TIPO NO ESPECIFICADO</t>
  </si>
  <si>
    <t>G720 MIOPATIA INDUCIDA POR DROGAS</t>
  </si>
  <si>
    <t>G721 MIOPATIA ALCOHOLICA</t>
  </si>
  <si>
    <t>G722 MIOPATIA DEBIDA A OTROS AGENTES TOXICOS</t>
  </si>
  <si>
    <t>G723 PARALISIS PERIODICA</t>
  </si>
  <si>
    <t>G724 MIOPATIA INFLAMATORIA, NO CLASIFICADA EN OTRA PARTE</t>
  </si>
  <si>
    <t>G728 OTRAS MIOPATIAS ESPECIFICADAS</t>
  </si>
  <si>
    <t>G729 MIOPATIA, NO ESPECIFICADA</t>
  </si>
  <si>
    <t>G730 SINDROMES MIASTENICOS EN ENFERMEDADES ENDOCRINAS</t>
  </si>
  <si>
    <t>G731 SINDROME DE EATON-LAMBERT (C80†)</t>
  </si>
  <si>
    <t>G732 OTROS SINDROMES MIASTENICOS EN ENFERMEDAD NEOPLASICA (C00-D48†)</t>
  </si>
  <si>
    <t>G733 SINDROMES MIASTENICOS EN OTRAS ENFERMEDADES CLASIFICADAS EN OTRA PARTE</t>
  </si>
  <si>
    <t>G734 MIOPATIA EN ENFERMEDADES INFECCIOSAS Y PARASITARIAS CLASIFICADAS EN OTRA PARTE</t>
  </si>
  <si>
    <t>G735 MIOPATIA EN ENFERMEDADES ENDOCRINAS</t>
  </si>
  <si>
    <t>G736 MIOPATIA EN ENFERMEDADES METABOLICAS</t>
  </si>
  <si>
    <t>G737 MIOPATIA EN OTRAS ENFERMEDADES CLASIFICADAS EN OTRA PARTE</t>
  </si>
  <si>
    <t>G800 PARALISIS CEREBRAL ESPASTICA</t>
  </si>
  <si>
    <t>G801 DIPLEJIA ESPASTICA</t>
  </si>
  <si>
    <t>G802 HEMIPLEJIA INFANTIL</t>
  </si>
  <si>
    <t>G803 PARALISIS CEREBRAL DISCINETICA</t>
  </si>
  <si>
    <t>G804 PARALISIS CEREBRAL ATAXICA</t>
  </si>
  <si>
    <t>G808 OTROS TIPOS DE PARALISIS CEREBRAL INFANTIL</t>
  </si>
  <si>
    <t>G809 PARALISIS CEREBRAL INFANTIL, SIN OTRA ESPECIFICACION</t>
  </si>
  <si>
    <t>G810 HEMIPLEJIA FLACIDA</t>
  </si>
  <si>
    <t>G811 HEMIPLEJIA ESPASTICA</t>
  </si>
  <si>
    <t>G819 HEMIPLEJIA, NO ESPECIFICADA</t>
  </si>
  <si>
    <t>G820 PARAPLEJIA FLACIDA</t>
  </si>
  <si>
    <t>G821 PARAPLEJIA ESPASTICA</t>
  </si>
  <si>
    <t>G822 PARAPLEJIA, NO ESPECIFICADA</t>
  </si>
  <si>
    <t>G823 CUADRIPLEJIA FLACIDA</t>
  </si>
  <si>
    <t>G824 CUADRIPLEJIA ESPASTICA</t>
  </si>
  <si>
    <t>G825 CUADRIPLEJIA, NO ESPECIFICADA</t>
  </si>
  <si>
    <t>G830 DIPLEJIA DE LOS MIEMBROS SUPERIORES</t>
  </si>
  <si>
    <t>G831 MONOPLEJIA DEL MIEMBRO INFERIOR</t>
  </si>
  <si>
    <t>G832 MONOPLEJIA DEL MIEMBRO SUPERIOR</t>
  </si>
  <si>
    <t>G833 MONOPLEJIA, NO ESPECIFICADA</t>
  </si>
  <si>
    <t>G834 SINDROME DE LA COLA DE CABALLO</t>
  </si>
  <si>
    <t>G838 OTROS SINDROMES PARALITICOS ESPECIFICADOS</t>
  </si>
  <si>
    <t>G839 SINDROME PARALITICO, NO ESPECIFICADO</t>
  </si>
  <si>
    <t>G900 NEUROPATIA AUTONOMA PERIFERICA IDIOPATICA</t>
  </si>
  <si>
    <t>G901 DISAUTONOMIA FAMILIAR [SINDROME DE RILEY-DAY]</t>
  </si>
  <si>
    <t>G902 SINDROME DE HORNER</t>
  </si>
  <si>
    <t>G903 DEGENERACION DE SISTEMAS MULTIPLES</t>
  </si>
  <si>
    <t>G908 OTROS TRASTORNOS DEL SISTEMA NERVIOSO AUTONOMO</t>
  </si>
  <si>
    <t>G909 TRASTORNO DEL SISTEMA NERVIOSO AUTONOMO, NO ESPECIFICADO</t>
  </si>
  <si>
    <t>G910 HIDROCEFALO COMUNICANTE</t>
  </si>
  <si>
    <t>G911 HIDROCEFALO OBSTRUCTIVO</t>
  </si>
  <si>
    <t>G912 HIDROCEFALO DE PRESION NORMAL</t>
  </si>
  <si>
    <t>G913 HIDROCEFALO POSTRAUMATICO, SIN OTRA ESPECIFICACION</t>
  </si>
  <si>
    <t>G918 OTROS TIPOS DE HIDROCEFALO</t>
  </si>
  <si>
    <t>G919 HIDROCEFALO, NO ESPECIFICADO</t>
  </si>
  <si>
    <t>G92X ENCEFALOPATIA TOXICA</t>
  </si>
  <si>
    <t>G930 QUISTE CEREBRAL</t>
  </si>
  <si>
    <t>G931 LESION CEREBRAL ANOXICA, NO CLASIFICADA EN OTRA PARTE</t>
  </si>
  <si>
    <t>G932 HIPERTENSION INTRACRANEAL BENIGNA</t>
  </si>
  <si>
    <t>G933 SINDROME DE FATIGA POSTVIRAL</t>
  </si>
  <si>
    <t>G934 ENCEFALOPATIA NO ESPECIFICADA</t>
  </si>
  <si>
    <t>G935 COMPRESION DEL ENCEFALO</t>
  </si>
  <si>
    <t>G936 EDEMA CEREBRAL</t>
  </si>
  <si>
    <t>G937 SINDROME DE REYE</t>
  </si>
  <si>
    <t>G938 OTROS TRASTORNOS ESPECIFICADOS DEL ENCEFALO</t>
  </si>
  <si>
    <t>G939 TRASTORNO DEL ENCEFALO, NO ESPECIFICADO</t>
  </si>
  <si>
    <t>G940 HIDROCEFALO EN ENFERMEDADES INFECCIOSAS Y PARASITARIAS CLASIFICADAS EN OTRA PARTE (A00-B99†)</t>
  </si>
  <si>
    <t>G941 HIDROCEFALO EN ENFERMEDAD NEOPLASICA (C00-D48†)</t>
  </si>
  <si>
    <t>G942 HIDROCEFALO EN OTRAS ENFERMEDADES CLASIFICADAS EN OTRA PARTE</t>
  </si>
  <si>
    <t>G948 OTROS TRASTORNOS ENCEFALITICOS ESPECIFICADOS EN ENFERMEDADES CLASIFICADAS EN OTRA PARTE</t>
  </si>
  <si>
    <t>G950 SIRINGOMIELIA Y SIRINGOBULBIA</t>
  </si>
  <si>
    <t>G951 MIELOPATIAS VASCULARES</t>
  </si>
  <si>
    <t>G952 COMPRESION MEDULAR, NO ESPECIFICADA</t>
  </si>
  <si>
    <t>G958 OTRAS ENFERMEDADES ESPECIFICADAS DE LA MEDULA ESPINAL</t>
  </si>
  <si>
    <t>G959 ENFERMEDAD DE LA MEDULA ESPINAL, NO ESPECIFICADA</t>
  </si>
  <si>
    <t>G960 PERDIDA DE LIQUIDO CEFALORRAQUIDEO</t>
  </si>
  <si>
    <t>G961 TRASTORNOS DE LA MENINGES, NO CLASIFICADOS EN OTRA PARTE</t>
  </si>
  <si>
    <t>G968 OTROS TRASTORNOS ESPECIFICADOS DEL SISTEMA NERVIOSO CENTRAL</t>
  </si>
  <si>
    <t>G969 TRASTORNO DEL SISTEMA NERVIOSO CENTRAL, NO ESPECIFICADO</t>
  </si>
  <si>
    <t>G970 PERDIDA DE LIQUIDO CEFALORRAQUIDEO POR PUNCION ESPINAL</t>
  </si>
  <si>
    <t>G971 OTRA REACCION A LA PUNCION ESPINAL Y LUMBAR</t>
  </si>
  <si>
    <t>G972 HIPOTENSION INTRACRANEAL POSTERIOR A ANASTOMOSIS VENTRICULAR</t>
  </si>
  <si>
    <t>G978 OTROS TRASTORNOS DEL SISTEMA NERVIOSO CONSECUTIVOS A PROCEDIMIENTOS</t>
  </si>
  <si>
    <t>G979 TRASTORNOS NO ESPECIFICADOS DEL SISTEMA NERVIOSO, CONSECUTIVOS A PROCEDIMIENTOS</t>
  </si>
  <si>
    <t>G98X OTROS TRASTORNOS DEL SISTEMA NERVIOSO, NO CLASIFICADOS EN OTRA PARTE</t>
  </si>
  <si>
    <t>G990 NEUROPATIA AUTONOMICA EN ENFERNEDADES METABOLICAS Y ENDOCRINAS</t>
  </si>
  <si>
    <t>G991 OTROS TRASTORNOS DEL SISTEMA NERVIOSO AUTONOMO EN OTRAS ENFERMEDADES CLASIFICADAS EN OTRA PARTE</t>
  </si>
  <si>
    <t>G992 MIELOPATIA EN ENFERMEDADES CLASIFICADAS EN OTRA PARTE</t>
  </si>
  <si>
    <t>G998 OTROS TRASTORNOS ESPECIFICADOS DEL SISTEMA NERVIOSO EN ENFERMEDADES CLASIFICADAS EN OTRA PARTE</t>
  </si>
  <si>
    <t>H000 ORZUELO Y OTRAS INFLAMACIONES PROFUNDAS DEL PARPADO</t>
  </si>
  <si>
    <t>H001 CALACIO [CHALAZION]</t>
  </si>
  <si>
    <t>H010 BLEFARITIS</t>
  </si>
  <si>
    <t>H011 DERMATOSIS NO INFECCIOSA DEL PARPADO</t>
  </si>
  <si>
    <t>H018 OTRAS INFLAMACIONES ESPECIFICADAS DEL PARPADO</t>
  </si>
  <si>
    <t>H019 INFLAMACION DEL PARPADO, NO ESPECIFICADA</t>
  </si>
  <si>
    <t>H020 ENTROPION Y TRIQUIASIS PALPEBRAL</t>
  </si>
  <si>
    <t>H021 ECTROPION DEL PARPADO</t>
  </si>
  <si>
    <t>H022 LAGOFTALMOS</t>
  </si>
  <si>
    <t>H023 BLEFAROCALASIA</t>
  </si>
  <si>
    <t>H024 BLEFAROPTOSIS</t>
  </si>
  <si>
    <t>H025 OTROS TRASTORNOS FUNCIONALES DEL PARPADO</t>
  </si>
  <si>
    <t>H026 XANTELASMA DEL PARPADO</t>
  </si>
  <si>
    <t>H027 OTROS TRASTORNOS DEGENERATIVOS DEL PARPADO Y DEL AREA PERIOCULAR</t>
  </si>
  <si>
    <t>H028 OTROS TRASTORNOS ESPECIFICADOS DEL PARPADO</t>
  </si>
  <si>
    <t>H029 TRASTORNOS DEL PARPADO, NO ESPECIFICADO</t>
  </si>
  <si>
    <t>H030 INFECCION E INFESTACION PARASITARIAS DEL PARPADO EN ENFERMEDADES CLASIFICADAS EN OTRA PARTE</t>
  </si>
  <si>
    <t>H031 COMPROMISO DEL PARPADO EN ENFERMEDADES INFECCIOSAS CLASIFICADAS EN OTRA PARTE</t>
  </si>
  <si>
    <t>H038 COMPROMISO DEL PARPADO EN ENFERMEDADES CLASIFICADAS EN OTRA PARTE</t>
  </si>
  <si>
    <t>H040 DACRIOADENITIS</t>
  </si>
  <si>
    <t>H041 OTROS TRASTORNOS DE LA GLANDULA LAGRIMAL</t>
  </si>
  <si>
    <t>H042 EPIFORA</t>
  </si>
  <si>
    <t>H043 INFLAMACION AGUDA Y LA NO ESPECIFICADA DE LAS VIAS LAGRIMALES</t>
  </si>
  <si>
    <t>H044 INFLAMACION CRONICA DE LAS VIAS LAGRIMALES</t>
  </si>
  <si>
    <t>H045 ESTENOSIS E INSUFICIENCIA DE LAS VIAS LAGRIMALES</t>
  </si>
  <si>
    <t>H046 OTROS CAMBIOS DE LAS VIAS LAGRIMALES</t>
  </si>
  <si>
    <t>H048 OTROS TRASTORNOS ESPECIFICADOS DEL APARATO LAGRIMAL</t>
  </si>
  <si>
    <t>H049 TRASTORNO DEL APARATO LAGRIMAL, NO ESPECIFICADO</t>
  </si>
  <si>
    <t>H050 INFLAMACION AGUDA DE LA ORBITA</t>
  </si>
  <si>
    <t>H051 TRASTORNOS INFLAMATORIOS CRONICOS DE LA ORBITA</t>
  </si>
  <si>
    <t>H052 AFECCIONES EXOFTALMICAS</t>
  </si>
  <si>
    <t>H053 DEFORMIDAD DE LA ORBITA</t>
  </si>
  <si>
    <t>H054 ENOFTALMIA</t>
  </si>
  <si>
    <t>H055 RETENCION DE CUERPO EXTRAÑO (ANTIGUO), CONSECUTIVA A HERIDA PENETRANTE DE LA ORBITA</t>
  </si>
  <si>
    <t>H058 OTROS TRASTORNOS DE LA ORBITA</t>
  </si>
  <si>
    <t>H059 TRASTORNO DE LA ORBITA, NO ESPECIFICADO</t>
  </si>
  <si>
    <t>H060 TRASTORNOS DEL APARATO LAGRIMAL EN ENFERMEDADES CLASIFICADAS EN OTRA PARTE</t>
  </si>
  <si>
    <t>H061 INFECCION O INFESTACION PARASITARIA DE LA ORBITA EN ENFERMEDADES CLASIFICADAS EN OTRA PARTE</t>
  </si>
  <si>
    <t>H062 EXOFTALMIA HIPERTIROIDEA (E05.-†)</t>
  </si>
  <si>
    <t>H063 OTROS TRASTORNOS DE LA ORBITA EN ENFERMEDADES CLASIFICADAS EN OTRA PARTE</t>
  </si>
  <si>
    <t>H100 CONJUNTIVITIS MUCOPURULENTA</t>
  </si>
  <si>
    <t>H101 CONJUNTIVITIS ATOPICA AGUDA</t>
  </si>
  <si>
    <t>H102 OTRAS CONJUNTIVITIS AGUDAS</t>
  </si>
  <si>
    <t>H103 CONJUNTIVITIS AGUDA, NO ESPECIFICADA</t>
  </si>
  <si>
    <t>H104 CONJUNTIVITIS CRONICA</t>
  </si>
  <si>
    <t>H105 BLEFAROCONJUNTIVITIS</t>
  </si>
  <si>
    <t>H108 OTRAS CONJUNTIVITIS</t>
  </si>
  <si>
    <t>H109 CONJUNTIVITIS, NO ESPECIFICADA</t>
  </si>
  <si>
    <t>H110 PTERIGION</t>
  </si>
  <si>
    <t>H111 DEGENERACIONES Y DEPOSITOS CONJUNTIVALES</t>
  </si>
  <si>
    <t>H112 CICATRICES CONJUNTIVALES</t>
  </si>
  <si>
    <t>H113 HEMORRAGIA CONJUNTIVAL</t>
  </si>
  <si>
    <t>H114 OTROS TRASTORNOS VASCULARES Y QUISTES CONJUNTIVALES</t>
  </si>
  <si>
    <t>H118 OTROS TRASTORNOS ESPECIFICADOS DE LA CONJUNTIVA</t>
  </si>
  <si>
    <t>H119 TRASTORNO DE LA CONJUNTIVA, NO ESPECIFICADO</t>
  </si>
  <si>
    <t>H130 INFECCION FILARICA DE LA CONJUNTIVA (B74.-†)</t>
  </si>
  <si>
    <t>H131 CONJUNTIVITIS EN ENFERMEDADES INFECCIOSAS Y PARASITARIAS CLASIFICADAS EN OTRA PARTE</t>
  </si>
  <si>
    <t>H132 CONJUNTIVITIS EN OTRAS ENFERMEDADES CLASIFICADAS EN OTRA PARTE</t>
  </si>
  <si>
    <t>H133 PENFIGOIDE OCULAR (L12.-†)</t>
  </si>
  <si>
    <t>H138 OTROS TRASTORNOS DE LA CONJUNTIVA EN ENFERMEDADES CLASIFICADAS EN OTRA PARTE</t>
  </si>
  <si>
    <t>H150 ESCLERITIS</t>
  </si>
  <si>
    <t>H151 EPISCLERITIS</t>
  </si>
  <si>
    <t>H158 OTROS TRASTORNOS DE LA ESCLEROTICA</t>
  </si>
  <si>
    <t>H159 TRASTORNOS DE LA ESCLEROTICA, NO ESPECIFICADO</t>
  </si>
  <si>
    <t>H160 ULCERA DE LA CORNEA</t>
  </si>
  <si>
    <t>H161 OTRAS QUERATITIS SUPERFICIALES SIN CUNJUNTIVITIS</t>
  </si>
  <si>
    <t>H162 QUERATOCONJUNTIVITIS</t>
  </si>
  <si>
    <t>H163 QUERATITIS INTERSTICIAL Y PROFUNDA</t>
  </si>
  <si>
    <t>H164 NEOVASCULARIZACION DE LA CORNEA</t>
  </si>
  <si>
    <t>H168 OTRAS QUERATITIS</t>
  </si>
  <si>
    <t>H169 QUERATITIS, NO ESPECIFICADA</t>
  </si>
  <si>
    <t>H170 LEUCOMA ADHERENTE</t>
  </si>
  <si>
    <t>H171 OTRAS OPACIDADES CENTRALES DE LA CORNEA</t>
  </si>
  <si>
    <t>H178 OTRAS OPACIDADES O CICATRICES DE LA CORNEA</t>
  </si>
  <si>
    <t>H179 CICATRIZ U OPACIDAD DE LA CORNEA, NO ESPECIFICADA</t>
  </si>
  <si>
    <t>H180 PIGMENTACIONES Y DEPOSITOS EN LA CORNEA</t>
  </si>
  <si>
    <t>H181 QUERATOPATIA VESICULAR</t>
  </si>
  <si>
    <t>H182 OTROS EDEMAS DE LA CORNEA</t>
  </si>
  <si>
    <t>H183 CAMBIOS EN LAS MEMBRANAS DE LA CORNEA</t>
  </si>
  <si>
    <t>H184 DEGENERACION DE LA CORNEA</t>
  </si>
  <si>
    <t>H185 DISTROFIA HEREDITARIA DE LA CORNEA</t>
  </si>
  <si>
    <t>H186 QUERATOCONO</t>
  </si>
  <si>
    <t>H187 OTRAS DEFORMIDADES DE LA CORNEA</t>
  </si>
  <si>
    <t>H188 OTROS TRASTORNOS ESPECIFICADOS DE LA CORNEA</t>
  </si>
  <si>
    <t>H189 TRASTORNO DE LA CORNEA, NO ESPECIFICADO</t>
  </si>
  <si>
    <t>H190 ESCLERITIS Y EPISCLERITIS EN ENFERMEDADES CLASIFICADAS EN OTRA PARTE</t>
  </si>
  <si>
    <t>H191 QUERATITIS Y QUERATOCONJUNTIVITIS POR HERPES SIMPLE (B00.5†)</t>
  </si>
  <si>
    <t>H192 QUERATITIS Y QUERATOCONJUNTIVITIS EN ENFERMEDADES INFECCIOSAS Y PARASITARIAS, CLASIFICADAS EN OTRA PARTE</t>
  </si>
  <si>
    <t>H193 QUERATITIS Y QUERATOCONJUNTIVITIS EN OTRAS ENFERMEDADES CLASIFICADAS EN OTRA PARTE</t>
  </si>
  <si>
    <t>H198 OTROS TRASTORNOS DE LA ESCLEROTICA Y DE LA CORNEA EN ENFERMEDADES CLASIFICADAS EN OTRA PARTE</t>
  </si>
  <si>
    <t>H200 IRIDOCICLITIS AGUDA Y SUBAGUDA</t>
  </si>
  <si>
    <t>H201 IRIDOCICLITIS CRONICA</t>
  </si>
  <si>
    <t>H202 IRIDOCICLITIS INDUCIDA POR TRASTORNO DEL CRISTALINO</t>
  </si>
  <si>
    <t>H208 OTRAS IRIDOCICLITIS ESPECIFICADAS</t>
  </si>
  <si>
    <t>H209 IRIDOCICLITIS, NO ESPECIFICADA</t>
  </si>
  <si>
    <t>H210 HIFEMA</t>
  </si>
  <si>
    <t>H211 OTROS TRASTORNOS VASCULARES DEL IRIS Y DEL CUERPO CILIAR</t>
  </si>
  <si>
    <t>H212 DEGENERACION DEL IRIS Y DEL CUERPO CILIAR</t>
  </si>
  <si>
    <t>H213 QUISTE DEL IRIS, DEL CUERPO CILIAR Y DE LA CAMARA ANTERIOR</t>
  </si>
  <si>
    <t>H214 MEMBRANAS PUPILARES</t>
  </si>
  <si>
    <t>H215 OTRAS ADHERENCIAS Y DESGARROS DEL IRIS Y DEL CUERPO CILIAR</t>
  </si>
  <si>
    <t>H218 OTROS TRASTORNOS ESPECIFICADOS DEL IRIS Y DEL CUERPO CILIAR</t>
  </si>
  <si>
    <t>H219 DEL IRIS Y DEL CUERPO CILIAR, NO ESPECIFICADO</t>
  </si>
  <si>
    <t>H220 IRIDOCICLITIS EN ENFERMEDADES INFECCIOSAS Y PARASITARIAS CLASIFICADAS EN OTRA PARTE</t>
  </si>
  <si>
    <t>H221 IRIDOCICLITIS EN OTRAS ENFERMEDADES CLASIFICADAS EN OTRA PARTE</t>
  </si>
  <si>
    <t>H228 OTROS TRASTORNOS DEL IRIS Y DEL CUERPO CILIAR EN ENFERMEDADES CLASIFICADAS EN OTRA PARTE</t>
  </si>
  <si>
    <t>H250 CATARATA SENIL INCIPIENTE</t>
  </si>
  <si>
    <t>H251 CATARATA SENIL NUCLEAR</t>
  </si>
  <si>
    <t>H252 CATARATA SENIL, TIPO MORGAGNIAN</t>
  </si>
  <si>
    <t>H258 OTRAS CATARATAS SENILES</t>
  </si>
  <si>
    <t>H259 CATARATA SENIL, NO ESPECIFICADA</t>
  </si>
  <si>
    <t>H260 CATARATA INFANTIL, JUVENIL Y PRESENIL</t>
  </si>
  <si>
    <t>H261 CATARATA TRAUMATICA</t>
  </si>
  <si>
    <t>H262 CATARATA COMPLICADA</t>
  </si>
  <si>
    <t>H263 CATARATA INDUCIDA POR DROGAS</t>
  </si>
  <si>
    <t>H264 CATARATA RESIDUAL</t>
  </si>
  <si>
    <t>H268 OTRAS FORMAS ESPECIFICADAS DE CATARATA</t>
  </si>
  <si>
    <t>H269 CATARATA, NO ESPECIFICADA</t>
  </si>
  <si>
    <t>H270 AFAQUIA</t>
  </si>
  <si>
    <t>H271 LUXACION DEL CRISTALINO</t>
  </si>
  <si>
    <t>H278 OTROS TRASTORNOS ESPECIFICADOS DEL CRISTALINO</t>
  </si>
  <si>
    <t>H279 TRASTORNO DEL CRISTALINO, NO ESPECIFICADO</t>
  </si>
  <si>
    <t>H280 CATARATA DIABETICA (E10-E14† CON CUARTO CARACTER COMUN .3)</t>
  </si>
  <si>
    <t>H281 CATARATA EN OTRAS ENFERMEDADES ENDOCRINAS, NUTRICIONALES Y METABOLICAS CLASIFICADAS EN OTRA PARTE</t>
  </si>
  <si>
    <t>H282 CATARATA EN OTRAS ENFERMEDADES CLASIFICADAS EN OTRA PARTE</t>
  </si>
  <si>
    <t>H288 OTROS TRASTORNOS DEL CRISTALINO EN ENFERMEDADES CLASIFICADAS EN OTRA PARTE</t>
  </si>
  <si>
    <t>H300 CORIORRETINITIS FOCAL</t>
  </si>
  <si>
    <t>H301 CORIORRETINITIS DISEMINADA</t>
  </si>
  <si>
    <t>H302 CICLITIS POSTERIOR</t>
  </si>
  <si>
    <t>H308 OTRAS CORIORRETINITIS</t>
  </si>
  <si>
    <t>H309 CORIORRETINITIS, NO ESPECIFICADA</t>
  </si>
  <si>
    <t>H310 CICATRICES CORIORRETINIANAS</t>
  </si>
  <si>
    <t>H311 DESGENERACION COROIDEA</t>
  </si>
  <si>
    <t>H312 DISTROFIA COROIDEA HEREDITARIA</t>
  </si>
  <si>
    <t>H313 HEMORRAGIA Y RUPTURA DE LA COROIDES</t>
  </si>
  <si>
    <t>H314 DESPRENDIMIENTO DE LA COROIDES</t>
  </si>
  <si>
    <t>H318 OTROS TRASTORNOS ESPECIFICADOS DE LA COROIDES</t>
  </si>
  <si>
    <t>H319 TRASTORNO DE LA COROIDES, NO ESPECIFICADO</t>
  </si>
  <si>
    <t>H320 INFLAMACION CORIORRETINIANA EN ENFERMEDADES INFECCIOSAS Y PARASITARIAS CLASIFICADAS EN OTRA PARTE</t>
  </si>
  <si>
    <t>H328 OTROS TRASTORNOS CORIORRETINIANOS EN ENFERMEDADES CLASIFICADAS EN OTRA PARTE</t>
  </si>
  <si>
    <t>H330 DESPRENDIMIENTO DE LA RETINA CON RUPTURA</t>
  </si>
  <si>
    <t>H331 RETINOSQUISIS Y QUISTES DE LA RETINA</t>
  </si>
  <si>
    <t>H332 DESPRENDIMIENTO SEROSO DE LA RETINA</t>
  </si>
  <si>
    <t>H333 DESGARRO DE LA RETINA SIN DESPRENDIMIENTO</t>
  </si>
  <si>
    <t>H334 DESPRENDIMIENTO DE LA RETINA POR TRACCION</t>
  </si>
  <si>
    <t>H335 OTROS DESPRENDIMIENTO DE LA RETINA</t>
  </si>
  <si>
    <t>H340 OCLUSION ARTERIAL TRANSITORIA DE LA RETINA</t>
  </si>
  <si>
    <t>H341 OCLUSION DE LA ARTERIA CENTRAL DE LA RETINA</t>
  </si>
  <si>
    <t>H342 OTRAS FORMAS DE OCLUSION DE LA ARTERIA DE LA RETINA</t>
  </si>
  <si>
    <t>H348 OTRAS OCLUSIONES VASCULARES RETINIANAS</t>
  </si>
  <si>
    <t>H349 OCLUSION VASCULAR RETINIANA, SIN OTRA ESPECIFICACION</t>
  </si>
  <si>
    <t>H350 RETINOPATIAS DEL FONDO Y CAMBIOS VASCULARES RETINIANOS</t>
  </si>
  <si>
    <t>H351 RETINOPATIA DE LA PREMATURIDAD</t>
  </si>
  <si>
    <t>H352 OTRAS RETINOPATIAS PROLIFERATIVAS</t>
  </si>
  <si>
    <t>H353 DEGENERACION DE LA MACULA Y DEL POLO POSTERIOR DEL OJO</t>
  </si>
  <si>
    <t>H354 DEGENERACION PERIFERICA DE LA RETINA</t>
  </si>
  <si>
    <t>H355 DISTROFIA HEREDITARIA DE LA RETINA</t>
  </si>
  <si>
    <t>H356 HEMORRAGIA RETINIANA</t>
  </si>
  <si>
    <t>H357 SEPARACION DE LAS CASPAS DE LA RETINA</t>
  </si>
  <si>
    <t>H358 OTROS TRASTORNOS ESPECIFICADOS DE LA RETINA</t>
  </si>
  <si>
    <t>H359 TRASTORNO DE LA RETINA, NO ESPECIFICADO</t>
  </si>
  <si>
    <t>H360 RETINOPATIA DIABETICA (E10-E14† CON CUARTO CARACTER COMUN .3)</t>
  </si>
  <si>
    <t>H368 OTROS TRASTORNOS DE LA RETINA EN ENFERMEDADES CLASIFICADAS EN OTRA PARTE</t>
  </si>
  <si>
    <t>H400 SOSPECHA DE GLAUCOMA</t>
  </si>
  <si>
    <t>H401 GLAUCOMA PRIMARIO DE ANGULO ABIERTO</t>
  </si>
  <si>
    <t>H402 GLAUCOMA PRIMARIO DE ANGULO CERRADO</t>
  </si>
  <si>
    <t>H403 GLAUCOMA SECUNDARIO A TRAUMATISMO OCULAR</t>
  </si>
  <si>
    <t>H404 GLAUCOMA SECUNDARIO A INFLAMACION OCULAR</t>
  </si>
  <si>
    <t>H405 GLAUCOMA SECUNDARIO A OTROS TRASTORNOS DEL OJO</t>
  </si>
  <si>
    <t>H406 GLAUCOMA SECUNDARIO A DROGAS</t>
  </si>
  <si>
    <t>H408 OTROS GLAUCOMAS</t>
  </si>
  <si>
    <t>H409 GLAUCOMA, NO ESPECIFICADO</t>
  </si>
  <si>
    <t>H420 GLAUCOMA EN ENFERMEDADES ENDOCRINAS, NUTRICIONALES Y METABOLICAS, CLASIFICADAS EN OTRA PARTE</t>
  </si>
  <si>
    <t>H428 GLAUCOMA EN OTRAS ENFERMEDADES CLASIFICADAS EN OTRA PARTE</t>
  </si>
  <si>
    <t>H430 PROLAPSO DEL VITREO</t>
  </si>
  <si>
    <t>H431 HEMORRAGIA DEL VITREO</t>
  </si>
  <si>
    <t>H432 DEPOSITOS CRISTALINOS EN EL CUERPO VITREO</t>
  </si>
  <si>
    <t>H433 OTRAS OPACIDADES VITREAS</t>
  </si>
  <si>
    <t>H438 OTROS TRASTORNOS DEL CUERPO VITREO</t>
  </si>
  <si>
    <t>H439 TRASTORNOS DEL CUERPO VITREO, NO ESPECIFICADO</t>
  </si>
  <si>
    <t>H440 ENDOFTALMITIS PURULENTA</t>
  </si>
  <si>
    <t>H441 OTRAS ENDOFTALMITIS</t>
  </si>
  <si>
    <t>H442 MIOPIA DEGENERATIVA</t>
  </si>
  <si>
    <t>H443 OTROS TRASTORNOS DEGENERATIVOS DEL GLOBO OCULAR</t>
  </si>
  <si>
    <t>H444 HIPOTONIA OCULAR</t>
  </si>
  <si>
    <t>H445 AFECCIONES DEGENERATIVAS DEL GLOBO OCULAR</t>
  </si>
  <si>
    <t>H446 RETENCION INTRAOCULAR DE CUERPO EXTRAÑO MAGNETICO (ANTIGUO)</t>
  </si>
  <si>
    <t>H447 RETENCION INTRAOCULAR DE CUERPO EXTRAÑO NO MAGNETICO (ANTIGUO)</t>
  </si>
  <si>
    <t>H448 OTROS TRASTORNOS DEL GLOBO OCULAR</t>
  </si>
  <si>
    <t>H449 TRASTORNO DEL GLOBO OCULAR, NO ESPECIFICADO</t>
  </si>
  <si>
    <t>H450 HEMORRAGIA DEL VITREO EN ENFERMEDADES CLASIFICADAS EN OTRA PARTE</t>
  </si>
  <si>
    <t>H451 ENDOFTALMITIS EN ENFERNEDADES CLASIFICADAS EN OTRA PARTE</t>
  </si>
  <si>
    <t>H458 OTROS TRASTORNOS DEL CUERPO VITREO Y DEL GLOBO OCULAR EN ENFERMEDADES CLASIFICADAS EN OTRA PARTE</t>
  </si>
  <si>
    <t>H46X NEURITIS OPTICA</t>
  </si>
  <si>
    <t>H470 TRASTORNOS DEL NERVIO OPTICO, NO CLASIFICADOS EN OTRA PARTE</t>
  </si>
  <si>
    <t>H471 PAPILEDEMA, NO ESPECIFICADO</t>
  </si>
  <si>
    <t>H472 ATROFIA OPTICA</t>
  </si>
  <si>
    <t>H473 OTROS TRASTORNOS DEL DISCO OPTICO</t>
  </si>
  <si>
    <t>H474 TRASTORNOS DEL QUIASMA OPTICO</t>
  </si>
  <si>
    <t>H475 TRASTORNOS DE OTRAS VIAS OPTICAS</t>
  </si>
  <si>
    <t>H476 TRASTORNOS DE LA CORTEZA VISUAL</t>
  </si>
  <si>
    <t>H477 TRASTORNOS DE LAS VIAS OPTICAS, NO ESPECIFICADO</t>
  </si>
  <si>
    <t>H480 ATROFIA OPTICA EN ENFERMEDADES CLASIFICADAS EN OTRA PARTE</t>
  </si>
  <si>
    <t>H481 NEURITIS RETROBULBAR EN ENFERMEDADES CLASIFICADAS EN OTRA PARTE</t>
  </si>
  <si>
    <t>H488 OTROS TRASTORNOS DEL NERVIO OPTICO Y DE LAS VIAS OPTICAS EN ENFERMEDADES CLASIFICADAS EN OTRA PARTE</t>
  </si>
  <si>
    <t>H490 PARALISIS DEL NERVIO MOTOR OCULAR COMUN [III PAR]</t>
  </si>
  <si>
    <t>H491 PARALISIS DEL NERVIO PATETICO [IV PAR]</t>
  </si>
  <si>
    <t>H492 PARALISIS DEL NERVIO MOTOR OCULAR EXTERNO [VI PAR]</t>
  </si>
  <si>
    <t>H493 OFTALMOPLEJIA TOTAL (EXTERNA)</t>
  </si>
  <si>
    <t>H494 OFTALMOPLEJIA EXTERNA PROGRESIVA</t>
  </si>
  <si>
    <t>H498 OTROS ESTRABISMOS PARALITICOS</t>
  </si>
  <si>
    <t>H499 ESTRABISMO PARALITICO, NO ESPECIFICADO</t>
  </si>
  <si>
    <t>H500 ESTRABISMO CONCOMITANTE CONVERGENTE</t>
  </si>
  <si>
    <t>H501 ESTRABISMO CONCOMITANTE DIVERGENTE</t>
  </si>
  <si>
    <t>H502 ESTRABISMO VERTICAL</t>
  </si>
  <si>
    <t>H503 HETEROTROPIA INTERMITENTE</t>
  </si>
  <si>
    <t>H504 OTRAS HETEROTROPIAS O LAS NO ESPECIFICADAS</t>
  </si>
  <si>
    <t>H505 HETEROFORIA</t>
  </si>
  <si>
    <t>H506 ESTRABISMO MECANICO</t>
  </si>
  <si>
    <t>H508 OTROS ESTRABISMOS ESPECIFICADOS</t>
  </si>
  <si>
    <t>H509 ESTRABISMO, NO ESPECIFICADO</t>
  </si>
  <si>
    <t>H510 PARALISIS DE LA CONJUGACION DE LA MIRADA</t>
  </si>
  <si>
    <t>H511 EXCESO E INSUFICIENCIA DE LA CONVERGENCIA OCULAR</t>
  </si>
  <si>
    <t>H512 OFTALMOPLEJIA INTERNUCLEAR</t>
  </si>
  <si>
    <t>H518 OTROS TRASTORNOS ESPECIFICADOS DE LOS MOVIMIENTOS BINOCULARES</t>
  </si>
  <si>
    <t>H519 TRASTORNOS DEL MOVIMIENTO BINOCULAR, NO ESPECIFICADO</t>
  </si>
  <si>
    <t>H520 HIPERMETROPIA</t>
  </si>
  <si>
    <t>H521 MIOPIA</t>
  </si>
  <si>
    <t>H522 ASTIGMATISMO</t>
  </si>
  <si>
    <t>H523 ANISOMETROPIA Y ANISEICONIA</t>
  </si>
  <si>
    <t>H524 PRESBICIA</t>
  </si>
  <si>
    <t>H525 TRASTORNOS DE LA ACOMODACION</t>
  </si>
  <si>
    <t>H526 OTROS TRASTORNOS DE LA REFRACCION</t>
  </si>
  <si>
    <t>H527 TRASTORNO DE LA REFRACCION, NO ESPECIFICADO</t>
  </si>
  <si>
    <t>H530 AMBLIOPIA EX ANOPSIA</t>
  </si>
  <si>
    <t>H531 ALTERACIONES VISUALES SUBJETIVAS</t>
  </si>
  <si>
    <t>H532 DIPLOPIA</t>
  </si>
  <si>
    <t>H533 OTROS TRASTORNOS DE LA VISION BINOCULAR</t>
  </si>
  <si>
    <t>H534 DEFECTOS DEL CAMPO VISUAL</t>
  </si>
  <si>
    <t>H535 DEFICIENCIAS DE LA VISION CROMATICA</t>
  </si>
  <si>
    <t>H536 CEGUERA NOCTURNA</t>
  </si>
  <si>
    <t>H538 OTRAS ALTERACIONES VISUALES</t>
  </si>
  <si>
    <t>H539 ALTERACION VISUAL, NO ESPECIFICADA</t>
  </si>
  <si>
    <t>H540 CEGUERA DE AMBOS OJOS</t>
  </si>
  <si>
    <t>H541 CEGUERA DE UN OJO, VISION SUBNORMAL DEL OTRO</t>
  </si>
  <si>
    <t>H542 VISION SUBNORMAL DE AMBOS OJOS</t>
  </si>
  <si>
    <t>H543 DISMINUCION INDETERMINADA DE LA AGUDEZA VISUAL EN AMBOS OJOS</t>
  </si>
  <si>
    <t>H544 CEGUERA DE UN OJO</t>
  </si>
  <si>
    <t>H545 VISION SUBNORMAL DE UN OJO</t>
  </si>
  <si>
    <t>H546 DISMINUCION INDETERMINADA DE LA AGUDEZA VISUAL DE UN OJO</t>
  </si>
  <si>
    <t>H547 DISMINUCION DE LA AGUDEZA VISUAL, SIN ESPECIFICACION</t>
  </si>
  <si>
    <t>H55X NISTAGMO Y OTROS MOVIMIENTOS OCULARES IRREGULARES</t>
  </si>
  <si>
    <t>H570 ANOMALIAS DE LA FUNCION PUPILAR</t>
  </si>
  <si>
    <t>H571 DOLOR OCULAR</t>
  </si>
  <si>
    <t>H578 OTROS TRASTORNOS ESPECIFICADOS DEL OJO Y SUS ANEXOS</t>
  </si>
  <si>
    <t>H579 TRASTORNO DEL OJO Y SUS ANEXOS, NO ESPECIFICADO</t>
  </si>
  <si>
    <t>H580 ANOMALIAS DE LA FUNCION PUPILAR EN ENFERMEDADES CLASIFICADAS EN OTRA PARTE</t>
  </si>
  <si>
    <t>H581 ALTERACIONES DE LA VISION EN ENFERMEDADES CLASIFICADAS EN OTRA PARTE</t>
  </si>
  <si>
    <t>H588 OTROS TRASTORNOS ESPECIFICADOS DEL OJO EN ENFERMEDADES CLASIFICADAS EN OTRA PARTE</t>
  </si>
  <si>
    <t>H590 SINDROME VITREO CONSECUTIVO A CIRUGIA DE CATARATA</t>
  </si>
  <si>
    <t>H598 OTROS TRASTORNOS DEL OJO Y SUS ANEXOS, CONSECUTIVOS A PROCEDIMIENTOS</t>
  </si>
  <si>
    <t>H599 TRASTORNO NO ESPECIFICADO DEL OJO Y SUS ANEXOS, CONSECUTIVO A PROCEDIMIENTOS</t>
  </si>
  <si>
    <t>H600 ABSCESO DEL OIDO EXTERNO</t>
  </si>
  <si>
    <t>H601 CELULITIS DEL OIDO EXTERNO</t>
  </si>
  <si>
    <t>H602 OTITIS EXTERNA MALIGNA</t>
  </si>
  <si>
    <t>H603 OTRAS OTITIS EXTERNAS INFECCIOSAS</t>
  </si>
  <si>
    <t>H604 COLESTEATOMA DEL OIDO EXTERNO</t>
  </si>
  <si>
    <t>H605 OTITIS EXTERNA AGUDA, NO INFECCIOSA</t>
  </si>
  <si>
    <t>H608 OTRAS OTITIS EXTERNAS</t>
  </si>
  <si>
    <t>H609 OTITIS EXTERNA, SIN OTRA ESPECIFICACION</t>
  </si>
  <si>
    <t>H610 PERICONDRITIS DEL OIDO EXTERNO</t>
  </si>
  <si>
    <t>H611 AFECCIONES NO INFECCIOSAS DEL PABELLON AUDITIVO</t>
  </si>
  <si>
    <t>H612 CERUMEN IMPACTADO</t>
  </si>
  <si>
    <t>H613 ESTENOSIS ADQUIRIDA DEL CONDUCTO AUDITIVO EXTERNO</t>
  </si>
  <si>
    <t>H618 OTROS TRASTORNOS ESPECIFICADOS DEL OIDO EXTERNO</t>
  </si>
  <si>
    <t>H619 TRASTORNO DEL OIDO EXTERNO, NO ESPECIFICADO</t>
  </si>
  <si>
    <t>H620 OTITIS EXTERNA EN ENFERMEDADES BACTERIANAS CLASIFICADAS EN OTRA PARTE</t>
  </si>
  <si>
    <t>H621 OTITIS EXTERNA EN ENFERMEDADES VIRALES CLASIFICADAS EN OTRA PARTE</t>
  </si>
  <si>
    <t>H622 OTITIS EXTERNA EN MICOSIS</t>
  </si>
  <si>
    <t>H623 OTITIS EXTERNA EN OTRAS ENFERMEDADES INFECCIOSAS Y PARASITARIAS CLASIFICADAS EN OTRA PATE</t>
  </si>
  <si>
    <t>H624 OTITIS EXTERNA EN OTRAS ENFERMEDADES CLASIFICADAS EN OTRA PATE</t>
  </si>
  <si>
    <t>H628 OTROS TRASTORNOS DEL OIDO EXTERNO EN ENFERMEDADES CLASIFICADAS EN OTRA PARTE</t>
  </si>
  <si>
    <t>H650 OTITIS MEDIA AGUDA SEROSA</t>
  </si>
  <si>
    <t>H651 OTRA OTITIS MEDIA AGUDA, NO SUPURATIVA</t>
  </si>
  <si>
    <t>H652 OTITIS MEDIA CRONICA SEROSA</t>
  </si>
  <si>
    <t>H653 OTITIS MEDIA CRONICA MUCOIDE</t>
  </si>
  <si>
    <t>H654 OTRAS OTITIS MEDIAS CRONICAS NO SUPURATIVAS</t>
  </si>
  <si>
    <t>H659 OTITIS MEDIA NO SUPURATIVA, SIN OTRA ESPECIFICACION</t>
  </si>
  <si>
    <t>H660 OTITIS MEDIA SUPURATIVA AGUDA</t>
  </si>
  <si>
    <t>H661 OTITIS MEDIA TUBOTIMPANICA SUPURATIVA CRONICA</t>
  </si>
  <si>
    <t>H662 OTITIS MEDIA SUPURATIVA CRONICA ATICOANTRAL</t>
  </si>
  <si>
    <t>H663 OTRAS OTITIS MEDIAS CRONICAS SUPURATIVAS</t>
  </si>
  <si>
    <t>H664 OTITIS MEDIA SUPURATIVA, SIN OTRA ESPECIFICACION</t>
  </si>
  <si>
    <t>H669 OTITIS MEDIA, NO ESPECIFICADA</t>
  </si>
  <si>
    <t>H670 OTITIS MEDIA EN ENFERMEDADES BACTERIANAS CLASIFICADAS EN OTRA PARTE</t>
  </si>
  <si>
    <t>H671 OTITIS MEDIA EN ENFERMEDADES VIRALES CLASIFICADAS EN OTRA PARTE</t>
  </si>
  <si>
    <t>H678 OTITIS MEDIA EN OTRAS ENFERMEDADES CLASIFICADAS EN OTRA PARTE</t>
  </si>
  <si>
    <t>H680 SALPINGITIS EUSTAQUIANA</t>
  </si>
  <si>
    <t>H681 OBSTRUCCION DE LA TROMPA DE EUSTAQUIO</t>
  </si>
  <si>
    <t>H690 DISTENSION DE LA TROMPA DE EUSTAQUIO</t>
  </si>
  <si>
    <t>H698 OTROS TRASTORNOS ESPECIFICADOS DE LA TROMPA DE EUSTAQUIO</t>
  </si>
  <si>
    <t>H699 TRASTORNO DE LA TROMPA DE EUSTAQUIO, NO ESPECIFICADO</t>
  </si>
  <si>
    <t>H700 MASTOIDITIS AGUDA</t>
  </si>
  <si>
    <t>H701 MASTOIDITIS CRONICA</t>
  </si>
  <si>
    <t>H702 PETROSITIS</t>
  </si>
  <si>
    <t>H708 OTRAS MASTOIDITIS Y AFECCIONES RELACIONADAS</t>
  </si>
  <si>
    <t>H709 MASTOIDITIS, NO ESPECIFICADA</t>
  </si>
  <si>
    <t>H71X COLESTEATOMA DEL OIDO MEDIO</t>
  </si>
  <si>
    <t>H720 PERFORACION CENTRAL DE LA MEMBRANA TIMPANICA</t>
  </si>
  <si>
    <t>H721 PERFORACION ATICA DE LA MEMBRANA TIMPANICA</t>
  </si>
  <si>
    <t>H722 OTRAS PERFORACIONES MARGINALES DE LA MEMBRANA TIMPANICA</t>
  </si>
  <si>
    <t>H728 OTRAS PERFORACIONES DE LA MEMBRANA TIMPANICA</t>
  </si>
  <si>
    <t>H729 PERFORACION DE LA MEMBRANA TIMPANICA, SIN OTRA ESPECIFICACION</t>
  </si>
  <si>
    <t>H730 MIRINGITIS AGUDA</t>
  </si>
  <si>
    <t>H731 MIRINGITIS CRONICA</t>
  </si>
  <si>
    <t>H738 OTROS TRASTORNOS ESPECIFICADOS DE LA MEMBRANA TIMPANICA</t>
  </si>
  <si>
    <t>H739 TRASTORNO DE LA MEMBRANA TIMPANICA, NO ESPECIFICADO</t>
  </si>
  <si>
    <t>H740 TIMPANOSCLEROSIS</t>
  </si>
  <si>
    <t>H741 ENFERMEDAD ADHESIVA DEL OIDO MEDIO</t>
  </si>
  <si>
    <t>H742 DISCONTINUIDAD Y DISLOCACION DE LOS HUESECILLOS DEL OIDO</t>
  </si>
  <si>
    <t>H743 OTRAS ANORMALIDADES ADQUIRIDAS DE LOS HUESECILLOS DEL OIDO</t>
  </si>
  <si>
    <t>H744 POLIPO DEL OIDO MEDIO</t>
  </si>
  <si>
    <t>H748 OTROS TRASTORNOS ESPECIFICADOS DEL OIDO MEDIO Y DE LA APOFISIS MASTOIDES</t>
  </si>
  <si>
    <t>H749 TRASTORNO DEL OIDO MEDIO Y DE LA APOFISIS MASTOIDES, NO ESPECIFICADO</t>
  </si>
  <si>
    <t>H750 MASTOIDITIS EN ENFERMEDADES INFECCIOSAS Y PARASITARIAS CLASIFICADAS EN OTRA PARTE</t>
  </si>
  <si>
    <t>H758 OTROS TRASTORNOS ESPECIFICADOS DEL OIDO MEDIO Y DE LA APOFISIS MASTOIDES EN ENFERMEDADES CLASIFICADAS EN OTRA PARTE</t>
  </si>
  <si>
    <t>H800 OTOSCLEROSIS QUE AFECTA LA VENTANA OVAL, NO OBLITERANTE</t>
  </si>
  <si>
    <t>H801 OTOSCLEROSIS QUE AFECTA LA VENTANA OVAL, OBLITERANTE</t>
  </si>
  <si>
    <t>H802 OSTOSCLEROSIS COCLEAR</t>
  </si>
  <si>
    <t>H808 OTRAS OTOSCLEROSIS</t>
  </si>
  <si>
    <t>H809 OTOSCLEROSIS, NO ESPECIFICADA</t>
  </si>
  <si>
    <t>H810 ENFERMEDAD DE MENIERE</t>
  </si>
  <si>
    <t>H811 VERTIGO PAROXISTICO BENIGNO</t>
  </si>
  <si>
    <t>H812 NEURONITIS VESTIBULAR</t>
  </si>
  <si>
    <t>H813 OTROS VERTIGOS PERIFERICOS</t>
  </si>
  <si>
    <t>H814 VERTIGO DE ORIGEN CENTRAL</t>
  </si>
  <si>
    <t>H818 OTROS TRASTORNOS DE LA FUNCION VESTIBULAR</t>
  </si>
  <si>
    <t>H819 TRASTORNO DE LA FUNCION VESTIBULAR, NO ESPECIFICADO</t>
  </si>
  <si>
    <t>H82X SINDROMES VERTIGINOSOS EN ENFERMEDADES CLASIFICADAS EN OTRA PARTE</t>
  </si>
  <si>
    <t>H830 LABERINTITIS</t>
  </si>
  <si>
    <t>H831 FISTULA DEL LABERINTO</t>
  </si>
  <si>
    <t>H832 DISFUNCION DEL LABERINTO</t>
  </si>
  <si>
    <t>H833 EFECTOS DEL RUIDO SOBRE EL OIDO INTERNO</t>
  </si>
  <si>
    <t>H838 OTROS TRASTORNOS ESPECIFICADOS DEL OIDO INTERNO</t>
  </si>
  <si>
    <t>H839 TRASTORNO DEL OIDO INTERNO, NO ESPECIFICADO</t>
  </si>
  <si>
    <t>H900 HIPOACUSIA CONDUCTIVA BILATERAL</t>
  </si>
  <si>
    <t>H901 HIPOACUSIA CONDUCTIVA, UNILATERAL CON AUDICION IRRESTRICTA CONTRALATERAL</t>
  </si>
  <si>
    <t>H902 HIPOACUSIA CONDUCTIVA, SIN OTRA ESPECIFICACION</t>
  </si>
  <si>
    <t>H903 HIPOACUSIA NEUROSENSORIAL, BILATERAL</t>
  </si>
  <si>
    <t>H904 HIPOACUSIA NEUROSENSORIAL, UNILATERAL CON AUDICION IRRESTRICTA CONTRALATERAL</t>
  </si>
  <si>
    <t>H905 HIPOACUSIA NEUROSENSORIAL, SIN OTRA ESPECIFICACION</t>
  </si>
  <si>
    <t>H906 HIPOACUSIA MIXTA CONDUCTIVA Y NEUROSENSORIAL, BILATERAL</t>
  </si>
  <si>
    <t>H907 HIPOACUSIA MIXTA CONDUCTIVA Y NEUROSENSORIAL, UNILATERAL CON AUDICION IRRESTRICTA CONTRALATERAL</t>
  </si>
  <si>
    <t>H908 HIPOACUSIA MIXTA CONDUCTIVA Y NEUROSENSORIAL, NO ESPECIFICADA</t>
  </si>
  <si>
    <t>H910 HIPOACUSIA OTOTOXICA</t>
  </si>
  <si>
    <t>H911 PRESBIACUSIA</t>
  </si>
  <si>
    <t>H912 HIPOACUSIA SUBIDA IDIOPATICA</t>
  </si>
  <si>
    <t>H913 SORDOMUDEZ, NO CLASIFICADA EN OTRA PARTE</t>
  </si>
  <si>
    <t>H918 OTRAS HIPOACUSIAS ESPECIFICADAS</t>
  </si>
  <si>
    <t>H919 HIPOACUSIA, NO ESPECIFICADA</t>
  </si>
  <si>
    <t>H920 OTALGIA</t>
  </si>
  <si>
    <t>H921 OTORREA</t>
  </si>
  <si>
    <t>H922 OTORRAGIA</t>
  </si>
  <si>
    <t>H930 TRASTORNOS DEGENERATIVOS Y VASCULARES DEL OIDO</t>
  </si>
  <si>
    <t>H931 TINNITUS</t>
  </si>
  <si>
    <t>H932 OTRAS PERCEPCIONES AUDITIVAS ANORMALES</t>
  </si>
  <si>
    <t>H933 TRASTORNOS DEL NERVIO AUDITIVO</t>
  </si>
  <si>
    <t>H938 OTROS TRASTORNOS ESPECIFICADOS DEL OIDO</t>
  </si>
  <si>
    <t>H939 TRASTORNO DEL OIDO, NO ESPECIFICADO</t>
  </si>
  <si>
    <t>H940 NEURITIS DEL NERVIO AUDITIVO EN ENFERMEDADES INFECCIOSAS Y PARASITARIAS CLASIFICADAS EN OTRA PARTE</t>
  </si>
  <si>
    <t>H948 OTROS TRASTORNOS DEL OIDO EN ENFERMEDADES CLASIFICADAS EN OTRA PARTE</t>
  </si>
  <si>
    <t>H950 COLESTEATOMA RECURRENTE DE LA CAVIDAD RESULTANTE DE LA MASTOIDECTOMIA</t>
  </si>
  <si>
    <t>H951 OTROS TRASTORNOS POSTERIORES A LA MASTOIDECTOMIA</t>
  </si>
  <si>
    <t>H958 OTROS TRASTORNOS DEL OIDO Y DE LA APOFISIS MASTOIDES, CONSECUTIVOS A PROCEDIMIENTOS</t>
  </si>
  <si>
    <t>H959 TRASTORNOS NO ESPECIFICADOS DEL OIDO Y DE LA APOFISIS MASTOIDES, CONSECUTIVOS A PROCEDIMIENTOS</t>
  </si>
  <si>
    <t>I00X FIEBRE REUMATICA SIN MENCION DE COMPLICACION CARDIACA</t>
  </si>
  <si>
    <t>I010 PERICARDITIS REUMATICA AGUDA</t>
  </si>
  <si>
    <t>I011 ENDOCARDITIS REUMATICA AGUDA</t>
  </si>
  <si>
    <t>I012 MIOCARDITIS REUMATICA AGUDA</t>
  </si>
  <si>
    <t>I018 OTRAS ENFERMEDADES REUMATICAS AGUDAS DEL CORAZON</t>
  </si>
  <si>
    <t>I019 ENFERMEDAD REUMATICA AGUDA DEL CORAZON, NO ESPECIFICADA</t>
  </si>
  <si>
    <t>I020 COREA REUMATICA CON COMPLICACION CARDIACA</t>
  </si>
  <si>
    <t>I029 COREA REUMATICA SIN MENCION DE COMPLICACION CARDIACA</t>
  </si>
  <si>
    <t>I050 ESTENOSIS MITRAL</t>
  </si>
  <si>
    <t>I051 INSUFICIENCIA MITRAL REUMATICA</t>
  </si>
  <si>
    <t>I052 ESTENOSIS MITRAL CON INSUFICIENCIA</t>
  </si>
  <si>
    <t>I058 OTRAS ENFERMEDADES DE LA VALVULA MITRAL</t>
  </si>
  <si>
    <t>I059 ENFERMEDAD VALVULAR MITRAL, NO ESPECIFICADA</t>
  </si>
  <si>
    <t>I060 ESTENOSIS AORTICA REUMATICA</t>
  </si>
  <si>
    <t>I061 INSUFICIENCIA AORTICA REUMATICA</t>
  </si>
  <si>
    <t>I062 INSUFICIENCIA AORTICA REUMATICA CON INSUFICIENCIA</t>
  </si>
  <si>
    <t>I068 OTRAS ENFERMEDADES REUMATICAS DE LA VALVULA AORTICA</t>
  </si>
  <si>
    <t>I069 ENFERMEDAD VALVULAR AORTICA REUMATICA, NO ESPECIFICADA</t>
  </si>
  <si>
    <t>I070 ESTENOSIS TRICUSPIDE</t>
  </si>
  <si>
    <t>I071 INSUFICIENCIA TRICUSPIDE</t>
  </si>
  <si>
    <t>I072 ESTENOSIS E INSUFICIENCIA TRICUSPIDE</t>
  </si>
  <si>
    <t>I078 OTRAS ENFERMEDADES DE LA VALVULA TRICUSPIDE</t>
  </si>
  <si>
    <t>I079 ENFERMEDAD DE LA VALVULA TRICUSPIDE, NO ESPECIFICADA</t>
  </si>
  <si>
    <t>I080 TRASTORNOS DE LAS VALVULAS MITRAL Y AORTICA</t>
  </si>
  <si>
    <t>I081 TRASTORNOS DE LAS VALVULAS MITRAL Y TRICUSPIDE</t>
  </si>
  <si>
    <t>I082 TRASTORNOS DE LAS VALVULAS AORTICA Y TRICUSPIDE</t>
  </si>
  <si>
    <t>I083 TRASTORNOS COMBINADOS DE LAS VALVULAS MITRAL, TRICUSPIDE Y AORTICA</t>
  </si>
  <si>
    <t>I088 OTRAS ENFERMEDADES DE MULTIPLES VALVULAS</t>
  </si>
  <si>
    <t>I089 ENFERMEDAD DE MULTIPLES VALVULAS, NO ESPECIFICADA</t>
  </si>
  <si>
    <t>I090 MIOCARDITIS REUMATICA</t>
  </si>
  <si>
    <t>I091 ENFERMEDADES REUMATICAS DEL ENDOCARDIO, VALVULA NO ESPECIFICADA</t>
  </si>
  <si>
    <t>I092 PERICARDITIS REUMATICA CRONICA</t>
  </si>
  <si>
    <t>I098 OTRAS ENFERMEDADES REUMATICAS ESPECIFICADAS DEL CORAZON</t>
  </si>
  <si>
    <t>I099 ENFERMEDAD REUMATICA DEL CORAZON, NO ESPECIFICADA</t>
  </si>
  <si>
    <t>I10X HIPERTENSION ESENCIAL (PRIMARIA)</t>
  </si>
  <si>
    <t>I110 ENFERMEDAD CARDIACA HIPERTENSIVA CON INSUFICIENCIA CARDIACA (CONGESTIVA)</t>
  </si>
  <si>
    <t>I119 ENFERMEDAD CARDIACA HIPERTENSIVA SIN INSUFICIENCIA CARDIACA (CONGESTIVA)</t>
  </si>
  <si>
    <t>I120 ENFERMEDAD RENAL HIPERTENSIVA CON INSUFICIENCIA RENAL</t>
  </si>
  <si>
    <t>I129 ENFERMEDAD RENAL HIPERTENSIVA SIN INSUFICIENCIA RENAL</t>
  </si>
  <si>
    <t>I130 ENFERMEDAD CARDIORRENAL HIPERTENSIVA CON INSUFICIENCIA CARDIACA (CONGESTIVA)</t>
  </si>
  <si>
    <t>I131 ENFERMEDAD CARDIORRENAL HIPERTENSIVA CON INSUFICIENCIA RENAL</t>
  </si>
  <si>
    <t>I132 ENFERMEDAD CARDIORRENAL HIPERTENSIVA CON INSUFICIENCIA CARDIACA (CONGESTIVA) E INSUFICIENCIA RENAL</t>
  </si>
  <si>
    <t>I139 ENFERMEDAD CARDIORRENAL HIPERTENSIVA, NO ESPECIFICADA</t>
  </si>
  <si>
    <t>I150 HIPERTENSION RENOVASCULAR</t>
  </si>
  <si>
    <t>I151 HIPERTENSION SECUNDARIA A OTROS TRASTORNOS RENALES</t>
  </si>
  <si>
    <t>I152 HIPERTENSION SECUNDARIA A TRASTORNOS ENDOCRINOS</t>
  </si>
  <si>
    <t>I158 OTROS TIPOS DE HIPERTENSION SECUNDARIA</t>
  </si>
  <si>
    <t>I159 HIPERTENSION SECUNDARIA, NO ESPECIFICADA</t>
  </si>
  <si>
    <t>I200 ANGINA INESTABLE</t>
  </si>
  <si>
    <t>I201 ANGINA DE PECHO CON ESPASMO DOCUMENTADO</t>
  </si>
  <si>
    <t>I208 OTRAS FORMAS ESPECIFICADAS DE ANGINA DE PECHO</t>
  </si>
  <si>
    <t>I209 ANGINA DE PECHO, NO ESPECIFICADA</t>
  </si>
  <si>
    <t>I210 INFARTO TRANSMURAL AGUDO DEL MIOCARDIO DE LA PARED ANTERIOR</t>
  </si>
  <si>
    <t>I211 INFARTO TRANSMURAL AGUDO DEL MIOCARDIO DE LA PARED INFERIOR</t>
  </si>
  <si>
    <t>I212 INFARTO AGUDO TRANSMURAL DEL MIOCARDIO DE OTROS SITIOS</t>
  </si>
  <si>
    <t>I213 INFARTO TRANSMURAL AGUDO DEL MIOCARDIO, DE SITIO NO ESPECIFICADO</t>
  </si>
  <si>
    <t>I214 INFARTO SUBENDOCARDICO AGUDO DEL MIOCARDIO</t>
  </si>
  <si>
    <t>I219 INFARTO AGUDO DEL MIOCARDIO, SIN OTRA ESPECIFICACION</t>
  </si>
  <si>
    <t>I220 INFARTO SUBSECUENTE DEL MIOCARDIO DE LA PARED ANTERIOR</t>
  </si>
  <si>
    <t>I221 INFARTO SUBSECUENTE DEL MIOCARDIO DE LA PARED INFERIOR</t>
  </si>
  <si>
    <t>I228 INFARTO SUBSECUENTE DEL MIOCARDIO DE OTROS SITIOS</t>
  </si>
  <si>
    <t>I229 INFARTO SUBSECUENTE DEL MIOCARDIO DE PARTE NO ESPECIFICADA</t>
  </si>
  <si>
    <t>I230 HEMOPERICARDIO COMO COMPLICACION PRESENTE POSTERIOR AL INFARTO AGUDO DEL MIOCARDIO</t>
  </si>
  <si>
    <t>I231 DEFECTO DEL TABIQUE AURICULAR COMO COMPLICACION PRESENTE POSTERIOR AL INFARTO DEL MIOCARDIO</t>
  </si>
  <si>
    <t>I232 DEFECTO DEL TABIQUE VENTRICULAR COMO COMPLICACION PRESENTE POSTERIOR AL INFARTO DEL MIOCARDIO</t>
  </si>
  <si>
    <t>I233 RUPTURA DE LA PARED CARDIACA SIN HEMOPERICARDIO COMO COMPILACION PRESENTE POSTERIOR AL INFARTO AGUDO DEL MIOCARDIO</t>
  </si>
  <si>
    <t>I234 RUPTURA DE LAS CUERDAS TENDINOSAS COMO COMPLICACION PRESENTE POSTERIOR AL INFARTO AGUDO DEL MIOCARDIO</t>
  </si>
  <si>
    <t>I235 RUPTURA DE MUSCULO PAPILAR COMO COMPLICACION PRESENTE POSTERIOR AL INFARTO AGUDO DEL MIOCARDIO</t>
  </si>
  <si>
    <t>I236 TROMBOSIS DE LA AURICULA, APENDICE AURICULAR Y VENTRICULO COMO COMPLICACION PRESENTE POSTERIOR AL INFARTO AGUDO DEL MIOCARDIO</t>
  </si>
  <si>
    <t>I238 OTRAS COMPLICACIONES PRESENTES POSTERIORES AL INFARTO AGUDO DEL MIOCARDIO</t>
  </si>
  <si>
    <t>I240 TROMBOSIS CORONARIA QUE NO RESULTA EN INFARTO DEL MIOCARDIO</t>
  </si>
  <si>
    <t>I241 SINDROME DE DRESSLER</t>
  </si>
  <si>
    <t>I248 OTRAS FORMAS DE ENFERMEDAD ISQUEMICA AGUDA DEL CORAZON</t>
  </si>
  <si>
    <t>I249 ENFERMEDAD ISQUEMICA AGUDA DEL CORAZON, NO ESPECIFICADA</t>
  </si>
  <si>
    <t>I250 ENFERMEDAD CARDIOVASCULAR ATEROSCLEROTICA, ASI DESCRITA</t>
  </si>
  <si>
    <t>I251 ENFERMEDAD ATEROSCLEROTICA DEL CORAZON</t>
  </si>
  <si>
    <t>I252 INFARTO ANTIGUO DEL MIOCARDIO</t>
  </si>
  <si>
    <t>I253 ANEURISMA CARDIACO</t>
  </si>
  <si>
    <t>I254 ANEURISMA DE ARTERIA CORONARIA</t>
  </si>
  <si>
    <t>I255 CARDIOMIOPATIA ISQUEMICA</t>
  </si>
  <si>
    <t>I256 ISQUEMIA SILENTE DEL MIOCARDIO</t>
  </si>
  <si>
    <t>I258 OTRAS FORMAS DE ENFERMEDAD ISQUEMICA CRONICA DEL CORAZON</t>
  </si>
  <si>
    <t>I259 ENFERMEDAD ISQUEMIA CRONICA DEL CORAZON, NO ESPECIFICADA</t>
  </si>
  <si>
    <t>I260 EMBOLIA PULMONAR CON MENCION DE CORAZON PULMONAR AGUDO</t>
  </si>
  <si>
    <t>I269 EMBOLIA PULMONAR SIN MENCION DE CORAZON PULMONAR AGUDO</t>
  </si>
  <si>
    <t>I270 HIPERTENSION PULMONAR PRIMARIA</t>
  </si>
  <si>
    <t>I271 ENFERMEDAD CIFOSCOLIOTICA DEL CORAZON</t>
  </si>
  <si>
    <t>I278 OTRAS ENFERMEDADES CARDIOPULMONARES ESPECIFICADAS</t>
  </si>
  <si>
    <t>I279 ENFERMEDAD PULMONAR DEL CORAZON, NO ESPECIFICADA</t>
  </si>
  <si>
    <t>I280 FISTULA ARTERIOVENOSA DE LOS VASOS PULMONARES</t>
  </si>
  <si>
    <t>I281 ANEURISMA DE LA ARTERIA PULMONAR</t>
  </si>
  <si>
    <t>I288 OTRAS ENFERMEDADES ESPECIFICADAS DE LOS VASOS PULMONARES</t>
  </si>
  <si>
    <t>I289 ENFERMEDAD DE LOS VASOS PULMONARES, NO ESPECIFICADA</t>
  </si>
  <si>
    <t>I300 PERICARDITIS IDIOPATICA AGUDA INESPECIFICA</t>
  </si>
  <si>
    <t>I301 PERICARDITIS INFECCIOSA</t>
  </si>
  <si>
    <t>I308 OTRAS FORMAS DE PERICARDITIS AGUDA</t>
  </si>
  <si>
    <t>I309 PERICARDITIS AGUDA, NO ESPECIFICADA</t>
  </si>
  <si>
    <t>I310 PERICARDITIS CRONICA ADHESIVA</t>
  </si>
  <si>
    <t>I311 PERICARDITIS CONSTRICTIVA CRONICA</t>
  </si>
  <si>
    <t>I312 HEMOPERICARDIO, NO CLASIFICADO EN OTRA PARTE</t>
  </si>
  <si>
    <t>I313 DERRAME PERICARDICO (NO INFLAMATORIO)</t>
  </si>
  <si>
    <t>I318 OTRAS ENFERMEDADES ESPECIFICADAS DEL PERICARDIO</t>
  </si>
  <si>
    <t>I319 ENFERMEDAD DEL PERICARDIO, NO ESPECIFICADA</t>
  </si>
  <si>
    <t>I320 PERICARDITIS EN ENFERMEDADES BACTERIANAS CLASIFICADAS EN OTRA PARTE</t>
  </si>
  <si>
    <t>I321 PERICARDITIS EN OTRAS ENFERMEDADES INFECCIOSAS Y PARASITARIAS CLASIFICADAS EN OTRA PARTE</t>
  </si>
  <si>
    <t>I328 PERICARDITIS EN OTRAS ENFERMEDADES CLASIFICADAS EN OTRA PARTE</t>
  </si>
  <si>
    <t>I330 ENDOCARDITIS INFECCIOSA AGUDA Y SUBAGUDA</t>
  </si>
  <si>
    <t>I339 ENDOCARDITIS AGUDA, NO ESPECIFICADA</t>
  </si>
  <si>
    <t>I340 INSUFICIENCIA (DE LA VALVULA) MITRAL</t>
  </si>
  <si>
    <t>I341 PROLAPSO (DE LA VALVULA) MITRAL</t>
  </si>
  <si>
    <t>I342 ESTENOSIS (DE LA VALVULA) MITRAL, NO REUMATICA</t>
  </si>
  <si>
    <t>I348 OTROS TRASTORNOS NO REUMATICOS DE LA VALVULA MITRAL</t>
  </si>
  <si>
    <t>I349 TRASTORNO MITRAL NO REUMATICO, NO ESPECIFICADO</t>
  </si>
  <si>
    <t>I350 ESTENOSIS (DE LA VALVULA) AORTICA</t>
  </si>
  <si>
    <t>I351 INSUFICIENCIA (DE LA VALVULA) AORTICA</t>
  </si>
  <si>
    <t>I352 ESTENOSIS (DE LA VALVULA) AORTICA CON INSUFICIENCIA</t>
  </si>
  <si>
    <t>I358 OTROS TRASTORNOS DE LA VALVULA AORTICA</t>
  </si>
  <si>
    <t>I359 TRASTORNO DE LA VALVULA AORTICA, NO ESPECIFICADO</t>
  </si>
  <si>
    <t>I360 ESTENOSIS NO REUMATICA (DE LA VALVULA) TRICUSPIDE)</t>
  </si>
  <si>
    <t>I361 INSUFICIENCIA NO REUMATICA (DE LA VALVULA) TRICUSPIDE</t>
  </si>
  <si>
    <t>I362 ESTENOSIS CON INSUFICIENCIA NO REUMATICA (DE LA VALVULA) TRICUSPIDE</t>
  </si>
  <si>
    <t>I368 OTROS TRASTORNOS NO REUMATICOS DE LA VALVULA TRICUSPIDE</t>
  </si>
  <si>
    <t>I369 TRASTORNO NO REUMATICO DE LA VALVULA TRICUSPIDE, NO ESPECIFICADO</t>
  </si>
  <si>
    <t>I370 ESTENOSIS DE LA VALVULA PULMONAR</t>
  </si>
  <si>
    <t>I371 INSUFICIENCIA DE LA VALVULA PULMONAR</t>
  </si>
  <si>
    <t>I372 ESTENOSIS DE LA VALVULA PULMONAR CON INSUFICIENCIA</t>
  </si>
  <si>
    <t>I378 OTROS TRASTORNOS DE LA VALVULA PULMONAR</t>
  </si>
  <si>
    <t>I379 TRASTORNO DE LA VALVULA PULMONAR, NO ESPECIFICADO</t>
  </si>
  <si>
    <t>I38X ENDOCARDITIS, VALVULA NO ESPECIFICADA</t>
  </si>
  <si>
    <t>I390 TRASTORNOS DE LA VALVULA MITRAL EN ENFERMEDADES CLASIFICADAS EN OTRA PARTE</t>
  </si>
  <si>
    <t>I391 TRASTORNOS DE LA VALVULA AORTICA EN ENFERMEDADES CLASIFICADAS EN OTRA PARTE</t>
  </si>
  <si>
    <t>I392 TRASTORNOS DE LA VALVULA TRICUSPIDE EN ENFERMEDADES CLASIFICADAS EN OTRA PARTE</t>
  </si>
  <si>
    <t>I393 TRASTORNOS DE LA VALVULA PULMONAR EN ENFERMEDADES CLASIFICADAS EN OTRA PARTE</t>
  </si>
  <si>
    <t>I394 TRASTORNOS DE LA VALVULARES MULTIPLES EN ENFERMEDADES CLASIFICADAS EN OTRA PARTE</t>
  </si>
  <si>
    <t>I398 ENDOCARDITIS, VALVULA NO ESPECIFICADA, EN ENFERMEDADES CLASIFICADAS EN OTRA PARTE</t>
  </si>
  <si>
    <t>I400 MIOCARDITIS INFECCIOSA</t>
  </si>
  <si>
    <t>I401 MIOCARDITIS AISLADA</t>
  </si>
  <si>
    <t>I408 OTRAS MIOCARDITIS AGUDAS</t>
  </si>
  <si>
    <t>I409 MIOCARDITIS AGUDA, NO ESPECIFICADA</t>
  </si>
  <si>
    <t>I410 MIOCARDITIS EN ENFERMEDADES BACTERIANAS CLASIFICADAS EN OTRA PARTE</t>
  </si>
  <si>
    <t>I411 MIOCARDITIS EN ENFERMEDADES VIRALES CLASIFICADAS EN OTRA PARTE</t>
  </si>
  <si>
    <t>I412 MIOCARDITIS EN OTRAS ENFERMEDADES INFECCIOSAS Y PARASITARIAS CLASIFICADAS EN OTRA PARTE</t>
  </si>
  <si>
    <t>I418 MIOCARDITIS EN OTRAS ENFERMEDADES CLASIFICADAS EN OTRA PARTE</t>
  </si>
  <si>
    <t>I420 CARDIOMIOPATIA DILATADA</t>
  </si>
  <si>
    <t>I421 CARDIOMIOPATIA HIPERTROFICA OBSTRUCTIVA</t>
  </si>
  <si>
    <t>I422 OTRAS CARDIOMIOPATIA HIPERTROFICAS</t>
  </si>
  <si>
    <t>I423 ENFERMEDAD ENDOMIOCARDICA (EOSINOFILICA)</t>
  </si>
  <si>
    <t>I424 FIBROELASTOSIS ENDOCARDICA</t>
  </si>
  <si>
    <t>I425 OTRAS CARDIOMIOPATIAS RESTRICTIVAS</t>
  </si>
  <si>
    <t>I426 CARDIOMIOPATIA ALCOHOLICA</t>
  </si>
  <si>
    <t>I427 CARDIOMIOPATIA DEBIDA A DROGAS Y A OTROS AGENTES EXTERNOS</t>
  </si>
  <si>
    <t>I428 OTRAS CARDIOMIOPATIA</t>
  </si>
  <si>
    <t>I429 CARDIOMIOPATIA, NO ESPECIFICADA</t>
  </si>
  <si>
    <t>I430 CARDIOMIOPATIA EN ENFERMEDADES INFECCIOSAS Y PARASITARIAS CLASIFICADAS EN OTRA PARTE</t>
  </si>
  <si>
    <t>I431 CARDIOMIOPATIA EN ENFERMEDADES METABOLICAS</t>
  </si>
  <si>
    <t>I432 CARDIOMIOPATIA EN ENFERMEDADES NUTRICIONALES</t>
  </si>
  <si>
    <t>I438 CARDIOMIOPATIA EN OTRAS ENFERMEDADES CLASIFICADAS EN OTRA PARTE</t>
  </si>
  <si>
    <t>I440 BLOQUEO AURICULOVENTRICULAR DE PRIMER GRADO</t>
  </si>
  <si>
    <t>I441 BLOQUEO AURICULOVENTRICULAR DE SEGUNDO GRADO</t>
  </si>
  <si>
    <t>I442 BLOQUEO AURICULOVENTRICULAR COMPLETO</t>
  </si>
  <si>
    <t>I443 OTROS TIPOS DE BLOQUEO AURICULOVENTRICULAR Y LOS NO ESPECIFICADOS</t>
  </si>
  <si>
    <t>I444 BLOQUEO FASCICULAR ANTERIOR IZQUIERDO</t>
  </si>
  <si>
    <t>I445 BLOQUEO FASCICULAR POSTERIOR IZQUIERDO</t>
  </si>
  <si>
    <t>I446 OTROS TIPOS DE BLOQUEO FASCICULAR Y LOS NO ESPECIFICADOS</t>
  </si>
  <si>
    <t>I447 BLOQUEO DE RAMA IZQUIERDA DEL HAZ, SIN OTRA ESPECIFICACION</t>
  </si>
  <si>
    <t>I450 BLOQUEO FASCICULAR DERECHO</t>
  </si>
  <si>
    <t>I451 OTROS TIPOS DE BLOQUEO DE RAMA DERECHA DEL HAZ Y LOS NO ESPECIFICADOS</t>
  </si>
  <si>
    <t>I452 BLOQUEO BIFASCICULAR</t>
  </si>
  <si>
    <t>I453 BLOQUEO TRIFASCICULAR</t>
  </si>
  <si>
    <t>I454 BLOQUEO INTRAVENTRICULAR NO ESPECIFICADO</t>
  </si>
  <si>
    <t>I455 OTROS TIPOS ESPECIFICADOS DE BLOQUEO DEL CORAZON</t>
  </si>
  <si>
    <t>I456 SINDROME DE PREEXCITACION</t>
  </si>
  <si>
    <t>I458 OTROS TRASTORNOS ESPECIFICADOS DE LA CONDUCCION</t>
  </si>
  <si>
    <t>I459 TRASTORNO DE LA CONDUCCION, NO ESPECIFICADO</t>
  </si>
  <si>
    <t>I460 PARO CARDIACO CON RESUCITACION EXITOSA</t>
  </si>
  <si>
    <t>I461 MUERTE CARDIACA SUBITA, ASI DESCRITA</t>
  </si>
  <si>
    <t>I469 PARO CARDIACO, NO ESPECIFICADO</t>
  </si>
  <si>
    <t>I470 ARRITMIA POR REENTRADA VENTRICULAR</t>
  </si>
  <si>
    <t>I471 TAQUICARDIA SUPRAVENTRICULAR</t>
  </si>
  <si>
    <t>I472 TAQUICARDIA VENTRICULAR</t>
  </si>
  <si>
    <t>I479 TAQUICARDIA PAROXISTICA, NO ESPECIFICADA</t>
  </si>
  <si>
    <t>I48X FIBRILACION Y ALETEO AURICULAR</t>
  </si>
  <si>
    <t>I490 FIBRILACION Y ALETEO VENTRICULAR</t>
  </si>
  <si>
    <t>I491 DESPOLARIZACION AURICULAR PREMATURA</t>
  </si>
  <si>
    <t>I492 DESPOLARIZACION PREMATURA NODAL</t>
  </si>
  <si>
    <t>I493 DESPOLARIZACION VENTRICULAR PREMATURA</t>
  </si>
  <si>
    <t>I494 OTROS TIPOS DE DESPOLARIZACION PREMATURA Y LOS NO ESPECIFICADOS</t>
  </si>
  <si>
    <t>I495 SINDROME DEL SENO ENFERMO</t>
  </si>
  <si>
    <t>I498 OTRAS ARRITMIAS CARDIACAS ESPECIFICADAS</t>
  </si>
  <si>
    <t>I499 ARRITMIA CARDIACA, NO ESPECIFICADA</t>
  </si>
  <si>
    <t>I501 INSUFICIENCIA VENTRICULAR IZQUIERDA</t>
  </si>
  <si>
    <t>I509 INSUFICIENCIA CARDIACA, NO ESPECIFICADA</t>
  </si>
  <si>
    <t>I510 DEFECTO DEL TABIQUE CARDIACO, ADQUIRIDO</t>
  </si>
  <si>
    <t>I511 RUPTURA DE CUERDA TENDINOSA, NO CLASIFICADA EN OTRA PARTE</t>
  </si>
  <si>
    <t>I512 RUPTURA DEL MUSCULO PAPILAR, NO CLASIFICADA EN OTRA PARTE</t>
  </si>
  <si>
    <t>I513 TROMBOSIS INTRACARDIACA, NO CLASIFICADA EN OTRA PARTE</t>
  </si>
  <si>
    <t>I514 MIOCARDITIS, NO ESPECIFICADA</t>
  </si>
  <si>
    <t>I515 DEGENERACION MIOCARDICA</t>
  </si>
  <si>
    <t>I516 ENFERMEDAD CARDIOVASCULAR, NO ESPECIFICADA</t>
  </si>
  <si>
    <t>I517 CARDIOMEGALIA</t>
  </si>
  <si>
    <t>I518 OTRAS ENFERMEDADES CARDIACAS MAL DEFINIDAS</t>
  </si>
  <si>
    <t>I519 ENFERMEDAD CARDIACA, NO ESPECIFICADA</t>
  </si>
  <si>
    <t>I520 OTROS TRASTORNOS CARDIACOS EN ENFERMEDADES BACTERIANAS CLASIFICADAS EN OTRA PARTE</t>
  </si>
  <si>
    <t>I521 OTROS TRASTORNOS CARDIACOS EN OTRAS ENFERMEDADES INFECCIOSAS Y PARASITARIAS CLASIFICADAS EN OTRA PARTE</t>
  </si>
  <si>
    <t>I528 OTROS TRASTORNOS CARDIACOS EN OTRAS ENFERMEDADES CLASIFICADAS EN OTRA PARTE</t>
  </si>
  <si>
    <t>I600 HEMORRAGIA SUBARACNOIDEA DE SIFON Y BIFURCACION CAROTIDEA</t>
  </si>
  <si>
    <t>I601 HEMORRAGIA SUBARACNOIDEA DE ARTERIA CEREBRAL MEDIA</t>
  </si>
  <si>
    <t>I602 HEMORRAGIA SUBARACNOIDEA DE ARTERIA COMUNICANTE ANTERIOR</t>
  </si>
  <si>
    <t>I603 HEMORRAGIA SUBARACNOIDEA DE ARTERIA COMUNICANTE POSTERIOR</t>
  </si>
  <si>
    <t>I604 HEMORRAGIA SUBARACNOIDEA DE ARTERIA BASILAR</t>
  </si>
  <si>
    <t>I605 HEMORRAGIA SUBARACNOIDEA DE ARTERIA VERTEBRAL</t>
  </si>
  <si>
    <t>I606 HEMORRAGIA SUBARACNOIDEA DE OTRAS ARTERIAS INTRACRANEALES</t>
  </si>
  <si>
    <t>I607 HEMORRAGIA SUBARACNOIDEA DE ARTERIA INTRACRANEAL NO ESPECIFICADA</t>
  </si>
  <si>
    <t>I608 OTRAS HEMORRAGIAS SUBARACNOIDEAS</t>
  </si>
  <si>
    <t>I609 HEMORRAGIA SUBARACNOIDEA, NO ESPECIFICADA</t>
  </si>
  <si>
    <t>I610 HEMORRAGIA INTRACEREBRAL EN HEMISFERIO, SUBCORTICAL</t>
  </si>
  <si>
    <t>I611 HEMORRAGIA INTRACEREBRAL EN HEMISFERIO, CORTICAL</t>
  </si>
  <si>
    <t>I612 HEMORRAGIA INTRACEREBRAL EN HEMISFERIO, NO ESPECIFICADA</t>
  </si>
  <si>
    <t>I613 HEMORRAGIA INTRAENCEFALICA EN TALLO CEREBRAL</t>
  </si>
  <si>
    <t>I614 HEMORRAGIA INTRAENCEFALICA EN CEREBELO</t>
  </si>
  <si>
    <t>I615 HEMORRAGIA INTRAENCEFALICA, INTRAVENTRICULAR</t>
  </si>
  <si>
    <t>I616 HEMORRAGIA INTRAENCEFALICA DE LOCALIZACIONES MULTIPLES</t>
  </si>
  <si>
    <t>I618 OTRAS HEMORRAGIAS INTRAENCEFALICAS</t>
  </si>
  <si>
    <t>I619 HEMORRAGIA INTRAENCEFALICA, NO ESPECIFICADA</t>
  </si>
  <si>
    <t>I620 HEMORRAGIA SUBDURAL (AGUDA) (NO TRAUMATICA)</t>
  </si>
  <si>
    <t>I621 HEMORRAGIA EXTRADURAL NO TRAUMATICA</t>
  </si>
  <si>
    <t>I629 HEMORRAGIA INTRACRANEAL (NO TRAUMATICA), NO ESPECIFICADA</t>
  </si>
  <si>
    <t>I630 INFARTO CEREBRAL DEBIDO A TROMBOSIS DE ARTERIAS PRECEREBRALES</t>
  </si>
  <si>
    <t>I631 INFARTO CEREBRAL DEBIDO A EMBOLIA DE ARTERIAS PRECEREBRALES</t>
  </si>
  <si>
    <t>I632 INFARTO CEREBRAL DEBIDO A OCLUSION O ESTENOSIS NO ESPECIFICADA DE ARTERIAS PRECEREBRALES</t>
  </si>
  <si>
    <t>I633 INFARTO CEREBRAL DEBIDO A TROMBOSIS DE ARTERIAS CEREBRALES</t>
  </si>
  <si>
    <t>I634 INFARTO CEREBRAL DEBIDO A EMBOLIA DE ARTERIAS CEREBRALES</t>
  </si>
  <si>
    <t>I635 INFARTO CEREBRAL DEBIDO A OCLUSION O ESTENOSIS NO ESPECIFICADA DE ARTERIAS CEREBRALES</t>
  </si>
  <si>
    <t>I636 INFARTO CEREBRAL DEBIDO A TROMBOSIS DE VENAS CEREBRALES, NO PIOGENO</t>
  </si>
  <si>
    <t>I638 OTROS INFARTOS CEREBRALES</t>
  </si>
  <si>
    <t>I639 INFARTO CEREBRAL, NO ESPECIFICADO</t>
  </si>
  <si>
    <t>I64X ACCIDENTE VASCULAR ENCEFALICO AGUDO, NO ESPECIFICADO COMO HEMORRAGICO O ISQUEMICO</t>
  </si>
  <si>
    <t>I650 OCLUSION Y ESTENOSIS DE ARTERIA VERTEBRAL</t>
  </si>
  <si>
    <t>I651 OCLUSION Y ESTENOSIS DE ARTERIA BASILAR</t>
  </si>
  <si>
    <t>I652 OCLUSION Y ESTENOSIS DE ARTERIA CAROTIDA</t>
  </si>
  <si>
    <t>I653 OCLUSION Y ESTENOSIS MULTIPLE BILATERAL DE ARTERIAS PRECEREBRALES</t>
  </si>
  <si>
    <t>I658 OCLUSION Y ESTENOSIS DE OTRAS ARTERIAS PRECEREBRALES</t>
  </si>
  <si>
    <t>I659 OCLUSION Y ESTENOSIS DE ARTERIA PRECEREBRAL NO ESPECIFICADA</t>
  </si>
  <si>
    <t>I660 OCLUSION Y ESTENOSIS DE LA ARTERIA CEREBRAL MEDIA</t>
  </si>
  <si>
    <t>I661 OCLUSION Y ESTENOSIS DE LA ARTERIA CEREBRAL ANTERIOR</t>
  </si>
  <si>
    <t>I662 OCLUSION Y ESTENOSIS DE LA ARTERIA CEREBRAL POSTERIOR</t>
  </si>
  <si>
    <t>I663 OCLUSION Y ESTENOSIS DE ARTERIAS CEREBELOSAS</t>
  </si>
  <si>
    <t>I664 OCLUSION Y ESTENOSIS MULTIPLE BILATERAL DE ARTERIAS CEREBRALES</t>
  </si>
  <si>
    <t>I668 OCLUSION Y ESTENOSIS DE OTRAS ARTERIAS CEREBRALES</t>
  </si>
  <si>
    <t>I669 OCLUSION Y ESTENOSIS DE ARTERIA CEREBRAL NO ESPECIFICADA</t>
  </si>
  <si>
    <t>I670 DISECCION DE ARTERIAS CEREBRALES, SIN RUPTURA</t>
  </si>
  <si>
    <t>I671 ANEURISMA CEREBRAL, SIN RUPTURA</t>
  </si>
  <si>
    <t>I672 ATEROSCLEROSIS CEREBRAL</t>
  </si>
  <si>
    <t>I673 LEUCOENCEFALOPATIA VASCULAR PROGRESIVA</t>
  </si>
  <si>
    <t>I674 ENCEFALOPATIA HIPERTENSIVA</t>
  </si>
  <si>
    <t>I675 ENFERMEDAD DE MOYAMOYA</t>
  </si>
  <si>
    <t>I676 TROMBOSIS APIOGENA DEL SISTEMA VENOSO INTRACRANEAL</t>
  </si>
  <si>
    <t>I677 ARTERITIS CEREBRAL, NO CLASIFICADA EN OTRA PARTE</t>
  </si>
  <si>
    <t>I679 ENFERMEDAD CEREBROVASCULAR, NO ESPECIFICADA</t>
  </si>
  <si>
    <t>I680 ANGIOPATIA CEREBRAL AMILOIDE (E85.-†)</t>
  </si>
  <si>
    <t>I681 ARTERITIS CEREBRAL EN ENFERMEDADES INFECCIOSAS Y PARASITARIAS CLASIFICADA EN OTRA PARTE</t>
  </si>
  <si>
    <t>I682 ARTERITIS CEREBRAL EN OTRAS ENFERMEDADES CLASIFICADA EN OTRA PARTE</t>
  </si>
  <si>
    <t>I688 OTROS TRASTORNOS CEREBROVASCULARES EN ENFERMEDADES CLASIFICADAS EN OTRA PARTE</t>
  </si>
  <si>
    <t>I690 SECUELAS DE HEMORRAGIA SUBARACNOIDEA</t>
  </si>
  <si>
    <t>I691 SECUELAS DE HEMORRAGIA INTRAENCEFALICA</t>
  </si>
  <si>
    <t>I692 SECUELAS DE OTRAS HEMORRAGIAS INTRACRANEALES NO TRAUMATICAS</t>
  </si>
  <si>
    <t>I693 SECUELAS DE INFARTO CEREBRAL</t>
  </si>
  <si>
    <t>I694 SECUELAS DE ENFERMEDAD CEREBROVASCULAR, NO ESPECIFICADA COMO HEMORRAGICA U OCLUSIVA</t>
  </si>
  <si>
    <t>I698 SECUELAS DE OTRAS ENFERMEDADES CEREBROVASCULARES Y DE LAS NO ESPECIFICADAS</t>
  </si>
  <si>
    <t>I700 ATEROSCLEROSIS DE LA AORTA</t>
  </si>
  <si>
    <t>I701 ATEROSCLEROSIS DE LA ARTERIA RENAL</t>
  </si>
  <si>
    <t>I702 ATEROSCLEROSIS DE LAS ARTERIAS DE LOS MIEMBROS</t>
  </si>
  <si>
    <t>I708 ATEROSCLEROSIS DE OTRAS ARTERIAS</t>
  </si>
  <si>
    <t>I709 ATEROSCLEROSIS GENERALIZADA Y LA NO ESPECIFICADA</t>
  </si>
  <si>
    <t>I710 DISECCION DE AORTA (CUALQUIER PARTE)</t>
  </si>
  <si>
    <t>I711 RUPTURA DE ANEURISMA DE LA AORTA TORACICA</t>
  </si>
  <si>
    <t>I712 ANEURISMA DE LA AORTA TORACICA, SIN MENCION DE RUPTURA</t>
  </si>
  <si>
    <t>I713 RUPTURA DE ANEURISMA DE LA AORTA ABDOMINAL</t>
  </si>
  <si>
    <t>I714 ANEURISMA DE LA AORTA ABDOMINAL, SIN MENCION DE RUPTURA</t>
  </si>
  <si>
    <t>I715 RUPTURA DE ANEURISMA DE LA AORTA TORACOABDOMINAL</t>
  </si>
  <si>
    <t>I716 ANEURISMA DE LA AORTA TORACOABDOMINAL, SIN MENCION DE RUPTURA</t>
  </si>
  <si>
    <t>I718 RUPTURA DE ANEURISMA AORTICO, SITIO NO ESPECIFICADO</t>
  </si>
  <si>
    <t>I719 ANEURISMA DE LA AORTA, SITIO NO ESPECIFICADO, SIN MENCION DE RUPTURA</t>
  </si>
  <si>
    <t>I720 ANEURISMA DE LA ARTERIA CAROTIDA</t>
  </si>
  <si>
    <t>I721 ANEURISMA DE LA ARTERIA DEL MIEMBRO SUPERIOR</t>
  </si>
  <si>
    <t>I722 ANEURISMA DE ARTERIA RENAL</t>
  </si>
  <si>
    <t>I723 ANEURISMA DE ARTERIA ILIACA</t>
  </si>
  <si>
    <t>I724 ANEURISMA DE ARTERIA DEL MIEMBRO INFERIOR</t>
  </si>
  <si>
    <t>I728 ANEURISMA DE OTRAS ARTERIAS ESPECIFICADAS</t>
  </si>
  <si>
    <t>I729 ANEURISMA DE SITIO NO ESPECIFICADO</t>
  </si>
  <si>
    <t>I730 SINDROME DE RAYNAUD</t>
  </si>
  <si>
    <t>I731 TROMBOANGEITIS OBLITERANTE [BUERGER]</t>
  </si>
  <si>
    <t>I738 OTRAS ENFERMEDADES VASCULARES PERIFERICAS ESPECIFICADAS</t>
  </si>
  <si>
    <t>I739 ENFERMEDAD VASCULAR PERIFERICA, NO ESPECIFICADA</t>
  </si>
  <si>
    <t>I740 EMBOLIA Y TROMBOSIS DE LA AORTA ABDOMINAL</t>
  </si>
  <si>
    <t>I741 EMBOLIA Y TROMBOSIS DE OTRAS PORCIONES Y LAS NO ESPECIFICADAS DE LA AORTA</t>
  </si>
  <si>
    <t>I742 EMBOLIA Y TROMBOSIS DE ARTERIAS DE LOS MIEMBROS SUPERIORES</t>
  </si>
  <si>
    <t>I744 EMBOLIA Y TROMBOSIS DE ARTERIAS DE LOS MIEMBROS, NO ESPECIFICADAS</t>
  </si>
  <si>
    <t>I745 EMBOLIA Y TROMBOSIS DE ARTERIA ILIACA</t>
  </si>
  <si>
    <t>I748 EMBOLIA Y TROMBOSIS DE OTRAS ARTERIAS</t>
  </si>
  <si>
    <t>I749 EMBOLIA Y TROMBOSIS DE ARTERIA NO ESPECIFICADA</t>
  </si>
  <si>
    <t>I770 FISTULA ARTERIOVENOSA, ADQUIRIDA</t>
  </si>
  <si>
    <t>I771 ESTRECHEZ ARTERIAL</t>
  </si>
  <si>
    <t>I772 RUPTURA ARTERIAL</t>
  </si>
  <si>
    <t>I773 DISPLASIA FIBROMUSCULAR ARTERIAL</t>
  </si>
  <si>
    <t>I774 SINDROME DE COMPRESION DEL TRONCO CELIACO</t>
  </si>
  <si>
    <t>I775 NECROSIS ARTERIAL</t>
  </si>
  <si>
    <t>I776 ARTERITIS, NO ESPECIFICADA</t>
  </si>
  <si>
    <t>I778 OTROS TRASTORNOS ESPECIFICADOS DE ARTERIAS Y ARTERIOLAS</t>
  </si>
  <si>
    <t>I779 TRASTORNOS DE ARTERIAS Y ARTERIOLAS, NO ESPECIFICADO</t>
  </si>
  <si>
    <t>I780 TELANGIECTASIA HEMORRAGICA HEREDITARIA</t>
  </si>
  <si>
    <t>I781 NEVO, NO NEOPLASICO</t>
  </si>
  <si>
    <t>I788 OTRAS ENFERMEDADES DE LOS CAPILARES</t>
  </si>
  <si>
    <t>I789 ENFERMEDAD DE LOS VASOS CAPILARES, NO ESPECIFICADA</t>
  </si>
  <si>
    <t>I790 ANEURISMA DE LA AORTA EN ENFERMEDADES CLASIFICADAS EN OTRA PARTE</t>
  </si>
  <si>
    <t>I791 AORTITIS EN ENFERMEDADES CLASIFICADAS EN OTRA PARTE</t>
  </si>
  <si>
    <t>I792 ANGIOPATIA PERIFERICA EN ENFERMEDADES CLASIFICADAS EN OTRA PARTE</t>
  </si>
  <si>
    <t>I798 OTROS TRASTORNOS DE ARTERIAS, ARTERIOLAS Y VASOS CAPILARES EN ENFERMEDADES CLASIFICADAS EN OTRA PARTE</t>
  </si>
  <si>
    <t>I800 FLEBITIS Y TROMBOFLEBITIS DE VASOS SUPERFICIALES DE LOS MIEMBROS INFERIORES</t>
  </si>
  <si>
    <t>I801 FLEBITIS Y TROMBOFLEBITIS DE LA VENA FEMORAL</t>
  </si>
  <si>
    <t>I802 FLEBITIS Y TROMBOFLEBITIS DE OTROS VASOS PROFUNDOS DE LOS MIEMBROS INFERIORES</t>
  </si>
  <si>
    <t>I803 FLEBITIS Y TROMBOFLEBITIS DE LOS MIEMBROS INFERIORES, NO ESPECIFICADA</t>
  </si>
  <si>
    <t>I808 FLEBITIS Y TROMBOFLEBITIS DE OTROS SITIOS</t>
  </si>
  <si>
    <t>I809 FLEBITIS Y TROMBOFLEBITIS DE SITIO NO ESPECIFICADO</t>
  </si>
  <si>
    <t>I81X TROMBOSIS DE LA VENA PORTA</t>
  </si>
  <si>
    <t>I820 SINDROME DE BUDD-CHIARI</t>
  </si>
  <si>
    <t>I821 TROMBOFLEBITIS MIGRATORIA</t>
  </si>
  <si>
    <t>I822 EMBOLIA Y TROMBOSIS DE VENA CAVA</t>
  </si>
  <si>
    <t>I823 EMBOLIA Y TROMBOSIS DE VENA RENAL</t>
  </si>
  <si>
    <t>I828 EMBOLIA Y TROMBOSIS DE OTRAS VENAS ESPECIFICADAS</t>
  </si>
  <si>
    <t>I829 EMBOLIA Y TROMBOSIS DE VENA NO ESPECIFICADA</t>
  </si>
  <si>
    <t>I830 VENAS VARICOSAS DE LOS MIEMBROS INFERIORES CON ULCERA</t>
  </si>
  <si>
    <t>I831 VENAS VARICOSAS DE LOS MIEMBROS INFERIORES CON INFLAMACION</t>
  </si>
  <si>
    <t>I832 VENAS VARICOSAS DE LOS MIEMBROS INFERIORES CON ULCERA E INFLAMACION</t>
  </si>
  <si>
    <t>I839 VENAS VARICOSAS DE LOS MIEMBROS INFERIORES SIN ULCERA NI INFLAMACION</t>
  </si>
  <si>
    <t>I840 HEMORROIDES INTERNAS TROMBOSADAS</t>
  </si>
  <si>
    <t>I841 HEMORROIDES INTERNAS CON OTRAS COMPLICACIONES</t>
  </si>
  <si>
    <t>I842 HEMORROIDES INTERNAS SIN COMPLICACION</t>
  </si>
  <si>
    <t>I843 HEMORROIDES EXTERNAS TROMBOSADAS</t>
  </si>
  <si>
    <t>I844 HEMORROIDES EXTERNAS CON OTRAS COMPLICACIONES</t>
  </si>
  <si>
    <t>I845 HEMORROIDES EXTERNAS SIN COMPLICACION</t>
  </si>
  <si>
    <t>I846 PROMINENCIAS CUTANEAS, RESIDUO DE HEMORROIDES</t>
  </si>
  <si>
    <t>I847 HEMORROIDES TROMBOSADAS NO ESPECIFICADAS</t>
  </si>
  <si>
    <t>I848 HEMORROIDES NO ESPECIFICADAS, CON OTRAS COMPLICACIONES</t>
  </si>
  <si>
    <t>I849 HEMORROIDES NO ESPECIFICADAS, SIN COMPLICACION</t>
  </si>
  <si>
    <t>I850 VARICES ESOFAGICAS CON HEMORRAGIA</t>
  </si>
  <si>
    <t>I859 VARICES ESOFAGICAS SIN HEMORRAGIA</t>
  </si>
  <si>
    <t>I860 VARICES SUBLINGUALES</t>
  </si>
  <si>
    <t>I861 VARICES ESCROTALES</t>
  </si>
  <si>
    <t>I862 VARICES PELVICAS</t>
  </si>
  <si>
    <t>I863 VARICES DE LA VULVA</t>
  </si>
  <si>
    <t>I864 VARICES GASTRICAS</t>
  </si>
  <si>
    <t>I868 VARICES EN OTROS SITIOS ESPECIFICADOS</t>
  </si>
  <si>
    <t>I870 SINDROME POSTFLEBITICO</t>
  </si>
  <si>
    <t>I871 COMPRESION DE VENA</t>
  </si>
  <si>
    <t>I872 INSUFICIENCIA VENOSA (CRONICA) (PERIFERICA)</t>
  </si>
  <si>
    <t>I878 OTROS TRASTORNOS VENOSOS ESPECIFICADOS</t>
  </si>
  <si>
    <t>I879 TRASTORNO VENOSO, NO ESPECIFICADO</t>
  </si>
  <si>
    <t>I880 LINFADENITIS MESENTERICA INESPECIFICA</t>
  </si>
  <si>
    <t>I881 LINFADENITIS CRONICA, EXCEPTO LA MESENTERICA</t>
  </si>
  <si>
    <t>I888 OTRAS LINFADENITIS INESPECIFICAS</t>
  </si>
  <si>
    <t>I889 LINFADENITIS INESPECIFICA NO ESPECIFICADA</t>
  </si>
  <si>
    <t>I890 LINFEDEMA, NO CLASIFICADO EN OTRA PARTE</t>
  </si>
  <si>
    <t>I891 LINFANGITIS</t>
  </si>
  <si>
    <t>I898 OTROS TRASTORNOS ESPECIFICADOS NO INFECCIOSOS DE LOS VASOS Y GANGLIOS LINFATICOS</t>
  </si>
  <si>
    <t>I899 TRASTORNO NO INFECCIOSO DE VASOS Y GANGLIOS LINFATICOS, NO ESPECIFICADO</t>
  </si>
  <si>
    <t>I950 HIPOTENSION IDIOPATICA</t>
  </si>
  <si>
    <t>I951 HIPOTENSION ORTOSTATICA</t>
  </si>
  <si>
    <t>I952 HIPOTENSION DEBIDA A DROGAS</t>
  </si>
  <si>
    <t>I958 OTROS TIPOS DE HIPOTENSION</t>
  </si>
  <si>
    <t>I959 HIPOTENSION, NO ESPECIFICADA</t>
  </si>
  <si>
    <t>I970 SINDROME DE POSTCARDIOTOMIA</t>
  </si>
  <si>
    <t>I971 OTRAS ALTERACIONES FUNCIONALES CONSECUTIVAS A CIRUGIA CARDIACA</t>
  </si>
  <si>
    <t>I972 SINDROME DE LINFEDEMA POSTMASTECTOMIA</t>
  </si>
  <si>
    <t>I978 OTROS TRASTORNOS DEL SISTEMA CIRCULATORIO CONSECUTIVOS A PROCEDIMIENTOS, NO CLASIFICADOS EN OTRA PARTE</t>
  </si>
  <si>
    <t>I979 TRASTORNO NO ESPECIFICADO DEL SISTEMA CIRCULATORIO CONSECUTIVO A PROCEDIMIENTOS</t>
  </si>
  <si>
    <t>I980 SIFILIS CARDIOVASCULAR</t>
  </si>
  <si>
    <t>I981 TRASTORNOS CARDIOVASCULARES EN OTRAS ENFERMEDADES INFECCIOSAS Y PARASITARIAS CLASIFICADAS EN OTRA PARTE</t>
  </si>
  <si>
    <t>I982 VARICES ESOFAGICAS EN ENFERMEDADES CLASIFICADAS EN OTRA PARTE</t>
  </si>
  <si>
    <t>I988 OTROS TRASTORNOS ESPECIFICADOS DEL APARATO CIRCULATORIO EN ENFERMEDADES CLASIFICADAS EN OTRA PARTE</t>
  </si>
  <si>
    <t>I99X OTROS TRASTORNOS Y LOS NO ESPECIFICADOS DEL SISTEMA CIRCULATORIO</t>
  </si>
  <si>
    <t>J00X RINOFARINGITIS AGUDA (RESFRIADO COMUN)</t>
  </si>
  <si>
    <t>J010 SINUSITIS MAXILAR AGUDA</t>
  </si>
  <si>
    <t>J011 SINUSITIS FRONTAL AGUDA</t>
  </si>
  <si>
    <t>J012 SINUSITIS ETMOIDAL AGUDA</t>
  </si>
  <si>
    <t>J013 SINUSITIS ESFENOIDAL AGUDA</t>
  </si>
  <si>
    <t>J014 PANSINUSITIS AGUDA</t>
  </si>
  <si>
    <t>J018 OTRAS SINUSITIS AGUDAS</t>
  </si>
  <si>
    <t>J019 SINUSITIS AGUDA, NO ESPECIFICADA</t>
  </si>
  <si>
    <t>J020 FARINGITIS ESTREPTOCOCICA</t>
  </si>
  <si>
    <t>J028 FARINGITIS AGUDA DEBIDA A OTROS MICROORGANISMOS ESPECIFICADOS</t>
  </si>
  <si>
    <t>J029 FARINGITIS AGUDA, NO ESPECIFICADA</t>
  </si>
  <si>
    <t>J030 AMIGDALITIS ESTREPTOCOCICA</t>
  </si>
  <si>
    <t>J038 AMIGDALITIS AGUDA DEBIDA A OTROS MICROORGANISMOS ESPECIFICADOS</t>
  </si>
  <si>
    <t>J039 AMIGDALITIS AGUDA, NO ESPECIFICADA</t>
  </si>
  <si>
    <t>J040 LARINGITIS AGUDA</t>
  </si>
  <si>
    <t>J041 TRAQUEITIS AGUDA</t>
  </si>
  <si>
    <t>J042 LARINGOTRAQUEITIS AGUDA</t>
  </si>
  <si>
    <t>J050 LARINGITIS OBSTRUCTIVA, AGUDA [CRUP]</t>
  </si>
  <si>
    <t>J051 EPIGLOTITIS AGUDA</t>
  </si>
  <si>
    <t>J060 LARINGOFARINGITIS AGUDA</t>
  </si>
  <si>
    <t>J068 OTRAS INFECCIONES AGUDAS DE SITIOS MULTIPLES DE LAS VIAS RESPIRATORIAS SUPERIORES</t>
  </si>
  <si>
    <t>J069 INFECCION AGUDA DE LAS VIAS RESPIRATORIAS SUPERIORES, NO ESPECIFICADA</t>
  </si>
  <si>
    <t>J100 INFLUENZA CON NEUMONIA, DEBIDA A VIRUS DE LA INFLUENZA IDENTIFICADO</t>
  </si>
  <si>
    <t>J101 INFLUENZA CON OTRAS MANIFESTACIONES RESPIRATORIAS, DEBIDA A VIRUS DE LA INFLUENZA IDENTIFICADO</t>
  </si>
  <si>
    <t>J108 INFLUENZA, CON OTRAS MANIFESTACIONES, DEBIDA A VIRUS DE LA INFLUENZA IDENTIFICADO</t>
  </si>
  <si>
    <t>J110 INFLUENZA CON NEUMONIA, VIRUS NO IDENTIFICADO</t>
  </si>
  <si>
    <t>J111 INFLUENZA CON OTRAS MANIFESTACIONES RESPIRATORIAS, VIRUS NO IDENTIFICADO</t>
  </si>
  <si>
    <t>J118 INFLUENZA CON OTRAS MANIFESTACIONES, VIRUS NO IDENTIFICADO</t>
  </si>
  <si>
    <t>J120 NEUMONIA DEBIDA A ADENOVIRUS</t>
  </si>
  <si>
    <t>J121 NEUMONIA DEBIDA A VIRUS SINCITIAL RESPIRATORIO</t>
  </si>
  <si>
    <t>J122 NEUMONIA DEBIDA A VIRUS PARAINFLUENZA</t>
  </si>
  <si>
    <t>J128 NEUMONIA DEBIDA A OTROS VIRUS</t>
  </si>
  <si>
    <t>J129 NEUMONIA VIRAL, NO ESPECIFICADA</t>
  </si>
  <si>
    <t>J13X NEUMONIA DEBIDA A STREPTOCOCCUS PNEUMONIAE</t>
  </si>
  <si>
    <t>J14X NEUMONIA DEBIDA A HAEMOPHILUS INFLUENZAE</t>
  </si>
  <si>
    <t>J150 NEUMONIA DEBIDA A KLEBSIELLA PNEUMONIAE</t>
  </si>
  <si>
    <t>J151 NEUMONIA DEBIDA A PSEUDOMONAS</t>
  </si>
  <si>
    <t>J152 NEUMONIA DEBIDA A ESTAFILOCOCOS</t>
  </si>
  <si>
    <t>J153 NEUMONIA DEBIDA A ESTREPTOCOCOS DEL GRUPO B</t>
  </si>
  <si>
    <t>J154 NEUMONIA DEBIDA A OTROS ESTREPTOCOCOS</t>
  </si>
  <si>
    <t>J155 NEUMONIA DEBIDA A ESCHERICHIA COLI</t>
  </si>
  <si>
    <t>J156 NEUMONIA DEBIDA A OTRAS BACTERIAS AEROBICAS GRAMNEGATIVAS</t>
  </si>
  <si>
    <t>J157 NEUMONIA DEBIDA A MYCOPLASMA PNEUMONIAE</t>
  </si>
  <si>
    <t>J158 OTRAS NEUMONIAS BACTERIANAS</t>
  </si>
  <si>
    <t>J159 NEUMONIA BACTERIANA, NO ESPECIFICADA</t>
  </si>
  <si>
    <t>J160 NEUMONIA DEBIDA A CLAMIDIAS</t>
  </si>
  <si>
    <t>J168 NEUMONIA DEBIDA A OTROS MICROORGANISMOS INFECCIOSOS ESPECIFICADOS</t>
  </si>
  <si>
    <t>J170 NEUMONIA EN ENFERMEDADES BACTERIANAS CLASIFICADAS EN OTRA PARTE</t>
  </si>
  <si>
    <t>J171 NEUMONIA EN ENFERMEDADES VIRALES CLASIFICADAS EN OTRA PARTE</t>
  </si>
  <si>
    <t>J172 NEUMONIA EN MICOSIS</t>
  </si>
  <si>
    <t>J173 NEUMONIA EN ENFERMEDADES PARASITARIAS</t>
  </si>
  <si>
    <t>J178 NEUMONIA EN OTRAS ENFERMEDADES CLASIFICADAS EN OTRA PARTE</t>
  </si>
  <si>
    <t>J180 BRONCONEUMONIA, NO ESPECIFICADA</t>
  </si>
  <si>
    <t>J181 NEUMONÍA LOBAR, NO ESPECIFICADA</t>
  </si>
  <si>
    <t>J182 NEUMONIA HIPOSTATICA, NO ESPECIFICADA</t>
  </si>
  <si>
    <t>J188 OTRAS NEUMONIAS, DE MICROORGANISMO NO ESPECIFICADO</t>
  </si>
  <si>
    <t>J189 NEUMONIA, NO ESPECIFICADA</t>
  </si>
  <si>
    <t>J200 BRONQUITIS AGUDA DEBIDA A MYCOPLASMA PNEUMONIAE</t>
  </si>
  <si>
    <t>J201 BRONQUITIS AGUDA DEBIDA A HAEMOPHILUS INFLUENZAE</t>
  </si>
  <si>
    <t>J202 BRONQUITIS AGUDA DEBIDA A ESTREPTOCOCOS</t>
  </si>
  <si>
    <t>J203 BRONQUITIS AGUDA DEBIDA A VIRUS COXSACKIE</t>
  </si>
  <si>
    <t>J204 BRONQUITIS AGUDA DEBIDA A VIRUS PARAINFLUENZA</t>
  </si>
  <si>
    <t>J205 BRONQUITIS AGUDA DEBIDA A VIRUS SINCITIAL RESPIRATORIO</t>
  </si>
  <si>
    <t>J206 BRONQUITIS AGUDA DEBIDA A RINOVIRUS</t>
  </si>
  <si>
    <t>J207 BRONQUITIS AGUDA DEBIDA A VIRUS ECHO</t>
  </si>
  <si>
    <t>J208 BRONQUITIS AGUDA DEBIDA A OTROS MICROORGANISMOS ESPECIFICADOS</t>
  </si>
  <si>
    <t>J209 BRONQUITIS AGUDA, NO ESPECIFICADA</t>
  </si>
  <si>
    <t>J210 BRONQUIOLITIS AGUDA DEBIDA A VIRUS SINCITIAL RESPIRATORIO</t>
  </si>
  <si>
    <t>J218 BRONQUIOLITIS AGUDA DEBIDA A OTROS MICROORGANISMOS ESPECIFICADOS</t>
  </si>
  <si>
    <t>J219 BRONQUIOLITIS AGUDA, NO ESPECIFICADA</t>
  </si>
  <si>
    <t>J22X INFECCION AGUDA NO ESPECIFICADA DE LAS VIAS RESPIRATORIAS INFERIORES</t>
  </si>
  <si>
    <t>J300 RINITIS VASOMOTORA</t>
  </si>
  <si>
    <t>J301 RINITIS ALERGICA DEBIDA AL POLEN</t>
  </si>
  <si>
    <t>J302 OTRA RINITIS ALERGICA ESTACIONAL</t>
  </si>
  <si>
    <t>J303 OTRAS RINITIS ALERGICAS</t>
  </si>
  <si>
    <t>J304 RINITIS ALERGICA, NO ESPECIFICADA</t>
  </si>
  <si>
    <t>J310 RINITIS CRONICA</t>
  </si>
  <si>
    <t>J311 RINOFARINGITIS CRONICA</t>
  </si>
  <si>
    <t>J312 FARINGITIS CRONICA</t>
  </si>
  <si>
    <t>J320 SINUSITIS MAXILAR CRONICA</t>
  </si>
  <si>
    <t>J321 SINUSITIS FRONTAL CRONICA</t>
  </si>
  <si>
    <t>J322 SINUSITIS ETMOIDAL CRONICA</t>
  </si>
  <si>
    <t>J323 SINUSITIS ESFENOIDAL CRONICA</t>
  </si>
  <si>
    <t>J324 PANSINUSITIS CRONICA</t>
  </si>
  <si>
    <t>J328 OTRAS SINUSITIS CRONICAS</t>
  </si>
  <si>
    <t>J329 SINUSITIS CRONICA, NO ESPECIFICADA</t>
  </si>
  <si>
    <t>J330 POLIPO DE LA CAVIDAD NASAL</t>
  </si>
  <si>
    <t>J331 DEGENERACION POLIPOIDE DE SENO PARANASAL</t>
  </si>
  <si>
    <t>J338 OTROS POLIPOS DE LOS SENOS PARANASALES</t>
  </si>
  <si>
    <t>J339 POLIPO NASAL, NO ESPECIFICADO</t>
  </si>
  <si>
    <t>J340 ABSCESO, FURUNCULO Y ANTRAX DE LA NARIZ</t>
  </si>
  <si>
    <t>J341 QUISTE Y MUCOCELE DE LA NARIZ Y DEL SENO PARANASAL</t>
  </si>
  <si>
    <t>J342 DESVIACION DEL TABIQUE NASAL</t>
  </si>
  <si>
    <t>J343 HIPERTROFIA DE LOS CORNETES NASALES</t>
  </si>
  <si>
    <t>J348 OTROS TRASTORNOS ESPECIFICADOS DE LA NARIZ Y DE LOS SENOS PARANASALES</t>
  </si>
  <si>
    <t>J350 AMIGDALITIS CRONICA</t>
  </si>
  <si>
    <t>J351 HIPERTROFIA DE LAS AMIGDALAS</t>
  </si>
  <si>
    <t>J352 HIPERTROFIA DE LAS ADENOIDES</t>
  </si>
  <si>
    <t>J353 HIPERTROFIA DE LAS AMIGDALAS CON HIPERTROFIA DE LAS ADENOIDES</t>
  </si>
  <si>
    <t>J358 OTRAS ENFERMEDADES CRONICAS DE LAS AMIGDALAS Y DE LAS ADENOIDES</t>
  </si>
  <si>
    <t>J359 ENFERMEDAD CRONICAS DE LAS AMIGDALAS Y DE LAS ADENOIDES, NO ESPECIFICADA</t>
  </si>
  <si>
    <t>J36X ABSCESO PERIAMIGDALINO</t>
  </si>
  <si>
    <t>J370 LARINGITIS CRONICA</t>
  </si>
  <si>
    <t>J371 LARINGOTRAQUEITIS CRONICA</t>
  </si>
  <si>
    <t>J380 PARALISIS DE LAS CUERDAS VOCALES Y DE LA LARINGE</t>
  </si>
  <si>
    <t>J381 POLIPO DE LAS CUERDAS VOCALES Y DE LA LARINGE</t>
  </si>
  <si>
    <t>J382 NODULOS DE LAS CUERDAS VOCALES</t>
  </si>
  <si>
    <t>J383 OTRAS ENFERMEDADES DE LAS CUERDAS VOCALES</t>
  </si>
  <si>
    <t>J384 EDEMA DE LARINGE</t>
  </si>
  <si>
    <t>J385 ESPASMO LARINGEO</t>
  </si>
  <si>
    <t>J386 ESTENOSIS LARINGEA</t>
  </si>
  <si>
    <t>J387 OTRAS ENFERMEDADES DE LA LARINGE</t>
  </si>
  <si>
    <t>J390 ABSCESO RETROFARINGEO Y PARAFARINGEO</t>
  </si>
  <si>
    <t>J391 OTROS ABSCESOS DE LA FARINGE</t>
  </si>
  <si>
    <t>J392 OTRAS ENFERMEDADES DE LA FARINGE</t>
  </si>
  <si>
    <t>J393 REACCION DE HIPERSENSIBILIDAD DE LAS VIAS RESPIRATORIAS SUPERIORES, SITIO NO ESPECIFICADO</t>
  </si>
  <si>
    <t>J398 OTRAS ENFERMEDADES ESPECIFICADAS DE LAS VIAS RESPIRATORIAS SUPERIORES</t>
  </si>
  <si>
    <t>J399 ENFERMEDAD DE LAS VIAS RESPIRATORIAS SUPERIORES, NO ESPECIFICADA</t>
  </si>
  <si>
    <t>J40X BRONQUITIS, NO ESPECIFICADA COMO AGUDA O CRONICA</t>
  </si>
  <si>
    <t>J410 BRONQUITIS CRONICA SIMPLE</t>
  </si>
  <si>
    <t>J411 BRONQUITIS CRONICA MUCOPURULENTA</t>
  </si>
  <si>
    <t>J418 BRONQUITIS CRONICA MIXTA SIMPLE Y MUCOPURULENTA</t>
  </si>
  <si>
    <t>J42X BRONQUITIS CRONICA NO ESPECIFICADA</t>
  </si>
  <si>
    <t>J430 SINDROME DE MACLEOD</t>
  </si>
  <si>
    <t>J431 ENFISEMA PANLOBULAR</t>
  </si>
  <si>
    <t>J432 ENFISEMA CENTROLOBULAR</t>
  </si>
  <si>
    <t>J438 OTROS TIPOS DE ENFISEMA</t>
  </si>
  <si>
    <t>J439 ENFISEMA, NO ESPECIFICADO</t>
  </si>
  <si>
    <t>J440 ENFERMEDAD PULMONAR OBSTRUCTIVA CRONICA CON INFECCION AGUDA DE LAS VIAS RESPIRATORIAS INFERIORES</t>
  </si>
  <si>
    <t>J441 ENFERMEDAD PULMONAR OBSTRUCTIVA CRONICA CON EXACERBACION AGUDA, NO ESPECIFICADA</t>
  </si>
  <si>
    <t>J448 OTRAS ENFERMEDADES PULMONARES OBSTRUCTIVAS CRONICAS ESPECIFICADAS</t>
  </si>
  <si>
    <t>J449 ENFERMEDAD PULMONAR OBSTRUCTIVA CRONICA, NO ESPECIFICADA</t>
  </si>
  <si>
    <t>J450 ASMA PREDOMINANTEMENTE ALERGICA</t>
  </si>
  <si>
    <t>J451 ASMA NO ALERGICA</t>
  </si>
  <si>
    <t>J458 ASMA MIXTA</t>
  </si>
  <si>
    <t>J459 ASMA, NO ESPECIFICADA</t>
  </si>
  <si>
    <t>J46X ESTADO ASMATICO</t>
  </si>
  <si>
    <t>J47X BRONQUIECTASIA</t>
  </si>
  <si>
    <t>J60X NEUMOCONIOSIS DE LOS MINEROS DEL CARBON</t>
  </si>
  <si>
    <t>J61X NEUMOCONIOSIS DEBIDA AL ASBESTO Y A OTRAS FIBRAS MINERALES</t>
  </si>
  <si>
    <t>J620 NEUMOCONIOSIS DEBIDA A POLVO DE TALCO</t>
  </si>
  <si>
    <t>J628 NEUMOCONIOSIS DEBIDA A OTROS POLVOS QUE CONTIENEN SILICE</t>
  </si>
  <si>
    <t>J630 ALUMINOSIS (DEL PULMON)</t>
  </si>
  <si>
    <t>J631 FIBROSIS (DEL PULMON) DEBIDA A BAUXITA</t>
  </si>
  <si>
    <t>J632 BERILIOSIS</t>
  </si>
  <si>
    <t>J633 FIBROSIS (DEL PULMON) DEBIDA A GRAFITO</t>
  </si>
  <si>
    <t>J634 SIDEROSIS</t>
  </si>
  <si>
    <t>J635 ESTAÑOSIS</t>
  </si>
  <si>
    <t>J638 NEUMOCONIOSIS DEBIDA A OTROS POLVOS INORGANICOS ESPECIFICADOS</t>
  </si>
  <si>
    <t>J64X NEUMOCONIOSIS, NO ESPECIFICADA</t>
  </si>
  <si>
    <t>J65X NEUMOCONIOSIS, ASOCIADA CON TUBERCULOSIS</t>
  </si>
  <si>
    <t>J660 BISINOSIS</t>
  </si>
  <si>
    <t>J661 ENFERMEDAD DE LOS TRABAJADORES DEL LINO</t>
  </si>
  <si>
    <t>J662 CANABINOSIS</t>
  </si>
  <si>
    <t>J668 ENFERMEDAD DE LAS VIAS AEREAS DEBIDAS A OTROS POLVOS ORGANICOS ESPECIFICOS</t>
  </si>
  <si>
    <t>J670 PULMON DEL GRANJERO</t>
  </si>
  <si>
    <t>J671 BAGAZOSIS</t>
  </si>
  <si>
    <t>J672 PULMON DEL ORNITOFILO</t>
  </si>
  <si>
    <t>J673 SUBEROSIS</t>
  </si>
  <si>
    <t>J674 PULMON DEL MANIPULADOR DE MALTA</t>
  </si>
  <si>
    <t>J675 PULMON DEL MANIPULADOR DE HONGOS</t>
  </si>
  <si>
    <t>J676 PULMON DEL DESCORTEZADOR DEL ARCE</t>
  </si>
  <si>
    <t>J677 NEUMONITIS DE LA VENTILACION DEBIDA AL ACONDICIONADOR Y HUMIDIFICADOR DEL AIRE</t>
  </si>
  <si>
    <t>J678 NEUMONITIS DEBIDA A HIPERSENSIBILIDAD A OTROS POLVOS ORGANICOS</t>
  </si>
  <si>
    <t>J679 NEUMONITIS DEBIDA A HIPERSENSIBILIDAD A POLVO ORGANICO NO ESPECIFICADO</t>
  </si>
  <si>
    <t>J680 BRONQUITIS Y NEUMONITIS DEBIDAS A INHALACION DE GASES, HUMOS, VAPORES Y SUSTANCIAS QUIMICAS</t>
  </si>
  <si>
    <t>J681 EDEMA PULMONAR AGUDO DEBIDO A INHALACION DE GASES, HUMOS, VAPORES Y SUSTANCIAS QUIMICAS</t>
  </si>
  <si>
    <t>J682 INFLAMACION RESPIRATORIA SUPERIOR DEBIDA A INHALACION DE GASES, HUMOS, VAPORES Y SUSTANCIAS QUIMICAS, NO CLASIFICADAS EN OTRA PARTE</t>
  </si>
  <si>
    <t>J683 OTRAS AFECCIONES RESPIRATORIAS AGUDAS Y SUBAGUDAS DEBIDAS A INHALACION DE GASES, HUMOS, VAPORES Y SUSTANCIAS QUÍMICAS</t>
  </si>
  <si>
    <t>J684 AFECCIONES RESPIRATORIAS CRONICAS DEBIDAS A INHALACION DE GASES, HUMOS, VAPORES Y SUSTANCIAS QUIMICAS</t>
  </si>
  <si>
    <t>J688 OTRAS AFECCIONES RESPIRATORIAS DEBIDAS A INHALACION DE GASES, HUMOS, VAPORES Y SUSTANCIAS QUIMICAS</t>
  </si>
  <si>
    <t>J689 AFECCION RESPIRATORIA NO ESPECIFICADA, DEBIDA A INHALACION DE GASES, HUMOS, VAPORES Y SUSTANCIAS QUIMICAS</t>
  </si>
  <si>
    <t>J690 NEUMONITIS DEBIDA A ASPIRACION DE ALIMENTO O VOMITO</t>
  </si>
  <si>
    <t>J691 NEUMONITIS DEBIDA A ASPIRACION DE ACEITES Y ESENCIAS</t>
  </si>
  <si>
    <t>J698 NEUMONITIS DEBIDA A ASPIRACION DE OTROS SOLIDOS Y LIQUIDOS</t>
  </si>
  <si>
    <t>J700 MANIFESTACIONES PULMONARES AGUDAS DEBIDAS A RADIACION</t>
  </si>
  <si>
    <t>J701 MANIFESTACIONES PULMONARES CRONICAS Y OTRAS MANIFESTACIONES DEBIDAS A RADIACION</t>
  </si>
  <si>
    <t>J702 TRASTORNOS PULMONARES INTERSTICIALES AGUDOS INDUCIDOS POR DROGAS</t>
  </si>
  <si>
    <t>J703 TRASTORNOS PULMONARES INTERSTICIALES CRONICOS INDUCIDOS POR DROGAS</t>
  </si>
  <si>
    <t>J704 TRASTORNOS PULMONARES INTERSTICIALES NO ESPECIFICADOS INDUCIDOS POR DROGAS</t>
  </si>
  <si>
    <t>J708 AFECCIONES RESPIRATORIAS DEBIDAS A OTROS AGENTES EXTERNOS ESPECIFICADOS</t>
  </si>
  <si>
    <t>J709 AFECCIONES RESPIRATORIAS DEBIDAS A AGENTES EXTERNOS NO ESPECIFICADOS</t>
  </si>
  <si>
    <t>J80X SINDROME DE DIFICULTAD RESPIRATORIA DEL ADULTO</t>
  </si>
  <si>
    <t>J81X EDEMA PULMONAR</t>
  </si>
  <si>
    <t>J82X EOSINOFILIA PULMONAR, NO CLASIFICADA EN OTRA PARTE</t>
  </si>
  <si>
    <t>J840 AFECCIONES ALVEOLARES Y ALVEOLOPARIETALES</t>
  </si>
  <si>
    <t>J841 OTRAS ENFERMEDADES PULMONARES INTERSTICIALES CON FIBROSIS</t>
  </si>
  <si>
    <t>J848 OTRAS ENFERMEDADES PULMONARES INTERSTICIALES ESPECIFICADAS</t>
  </si>
  <si>
    <t>J849 ENFERMEDAD PULMONAR INTERSTICIAL, NO ESPECIFICADA</t>
  </si>
  <si>
    <t>J850 GANGRENA Y NECROSIS DEL PULMON</t>
  </si>
  <si>
    <t>J851 ABSCESO DEL PULMON CON NEUMONIA</t>
  </si>
  <si>
    <t>J852 ABSCESO DEL PULMON SIN NEUMONIA</t>
  </si>
  <si>
    <t>J853 ABSCESO DEL MEDIASTINO</t>
  </si>
  <si>
    <t>J860 PIOTORAX CON FISTULA</t>
  </si>
  <si>
    <t>J869 PIOTORAX SIN FISTULA</t>
  </si>
  <si>
    <t>J90X DERRAME PLEURAL NO CLASIFICADO EN OTRA PARTE</t>
  </si>
  <si>
    <t>J91X DERRAME PLEURAL EN AFECCIONES CLASIFICADAS EN OTRA PARTE</t>
  </si>
  <si>
    <t>J920 PAQUIPLEURITIS CON ASBESTOSIS</t>
  </si>
  <si>
    <t>J929 PAQUIPLEURITIS SIN ASBESTOSIS</t>
  </si>
  <si>
    <t>J930 NEUMOTORAX ESPONTANEO A PRESION</t>
  </si>
  <si>
    <t>J931 OTROS TIPOS DE NEUMOTORAX ESPONTANEO</t>
  </si>
  <si>
    <t>J938 OTROS NEUMOTORAX</t>
  </si>
  <si>
    <t>J939 NEUMOTORAX, NO ESPECIFICADO</t>
  </si>
  <si>
    <t>J940 QUILOTORAX</t>
  </si>
  <si>
    <t>J941 FIBROTORAX</t>
  </si>
  <si>
    <t>J942 HEMOTORAX</t>
  </si>
  <si>
    <t>J948 OTRAS AFECCIONES ESPECIFICADAS DE LA PLEURA</t>
  </si>
  <si>
    <t>J949 AFECCION PLEURAL, NO ESPECIFICADA</t>
  </si>
  <si>
    <t>J950 FUNCIONAMIENTO DEFECTUOSO DE LA TRAQUEOSTOMIA</t>
  </si>
  <si>
    <t>J951 INSUFICIENCIA PULMONAR AGUDA CONSECUTIVA A CIRUGIA TORACICA</t>
  </si>
  <si>
    <t>J952 INSUFICIENCIA PULMONAR AGUDA CONSECUTIVA A CIRUGIA EXTRATORACICA</t>
  </si>
  <si>
    <t>J953 INSUFICIENCIA PULMONAR CRONICA CONSECUTIVA A CIRUGIA</t>
  </si>
  <si>
    <t>J954 SINDROME DE MENDELSON</t>
  </si>
  <si>
    <t>J955 ESTENOSIS SUBGLOTICA CONSECUTIVA A PROCEDIMIENTOS</t>
  </si>
  <si>
    <t>J958 OTROS TRASTORNOS RESPIRATORIOS CONSECUTIVOS A PROCEDIMIENTOS</t>
  </si>
  <si>
    <t>J959 TRASTORNO NO ESPECIFICADO DEL SISTEMA RESPIRATORIO, CONSECUTIVOS A PROCEDIMIENTOS</t>
  </si>
  <si>
    <t>J960 INSUFICIENCIA RESPIRATORIA AGUDA</t>
  </si>
  <si>
    <t>J961 INSUFICIENCIA RESPIRATORIA CRONICA</t>
  </si>
  <si>
    <t>J969 INSUFICIENCIA RESPIRATORIA, NO ESPECIFICADA</t>
  </si>
  <si>
    <t>J980 ENFERMEDADES DE LA TRAQUEA Y DE LOS BRONQUIOS, NO CLASIFICADAS EN OTRA PARTE</t>
  </si>
  <si>
    <t>J981 COLAPSO PULMONAR</t>
  </si>
  <si>
    <t>J982 ENFISEMA INTERSTICIAL</t>
  </si>
  <si>
    <t>J983 ENFISEMA COMPENSATORIO</t>
  </si>
  <si>
    <t>J984 OTROS TRASTORNOS DEL PULMON</t>
  </si>
  <si>
    <t>J985 ENFERMEDADES DEL MEDIASTINO, NO CLASIFICADOS EN OTRA PARTE</t>
  </si>
  <si>
    <t>J986 TRASTORNOS DEL DIAFRAGMA</t>
  </si>
  <si>
    <t>J988 OTROS TRASTORNOS RESPIRATORIOS ESPECIFICADOS</t>
  </si>
  <si>
    <t>J989 TRASTORNO RESPIRATORIO, NO ESPECIFICADO</t>
  </si>
  <si>
    <t>J990 ENFERMEDAD PULMONAR REUMATOIDE (M05.1†)</t>
  </si>
  <si>
    <t>J991 TRASTORNOS RESPIRATORIOS EN OTROS TRASTORNOS DIFUSOS DEL TEJIDO CONJUNTIVO</t>
  </si>
  <si>
    <t>J998 TRASTORNOS RESPIRATORIOS EN OTRAS ENFERMEDADES CLASIFICADAS EN OTRA PARTE</t>
  </si>
  <si>
    <t>K000 ANODONCIA</t>
  </si>
  <si>
    <t>K001 DIENTES SUPERNUMERARIOS</t>
  </si>
  <si>
    <t>K002 ANOMALIAS DEL TAMAÑO Y DE LA FORMA DEL DIENTE</t>
  </si>
  <si>
    <t>K003 DIENTES MOTEADOS</t>
  </si>
  <si>
    <t>K004 ALTERACIONES EN LA FORMACION DENTARIA</t>
  </si>
  <si>
    <t>K005 ALTERACIONES HEREDITARIAS DE LA ESTRUCTURA DENTARIA, NO CLASIFICADAS EN OTRA PARTE</t>
  </si>
  <si>
    <t>K006 ALTERACIONES EN LA ERUPCION DENTARIA</t>
  </si>
  <si>
    <t>K007 SINDROME DE LA ERUPCION DENTARIA</t>
  </si>
  <si>
    <t>K008 OTROS TRASTORNOS DEL DESARROLLO DE LOS DIENTES</t>
  </si>
  <si>
    <t>K009 TRASTORNO DEL DESARROLLO DE LOS DIENTES, NO ESPECIFICADO</t>
  </si>
  <si>
    <t>K010 DIENTES INCLUIDOS</t>
  </si>
  <si>
    <t>K011 DIENTES IMPACTADOS</t>
  </si>
  <si>
    <t>K020 CARIES LIMITADA AL ESMALTE</t>
  </si>
  <si>
    <t>K021 CARIES DE LA DENTINA</t>
  </si>
  <si>
    <t>K022 CARIES DEL CEMENTO</t>
  </si>
  <si>
    <t>K023 CARIES DENTARIA DETENIDA</t>
  </si>
  <si>
    <t>K024 ODONTOCLASIA</t>
  </si>
  <si>
    <t>K028 OTRAS CARIES DENTALES</t>
  </si>
  <si>
    <t>K029 CARIES DENTAL, NO ESPECIFICADA</t>
  </si>
  <si>
    <t>K030 ATRICION EXCESIVA DE LOS DIENTES</t>
  </si>
  <si>
    <t>K031 ABRASION DE LOS DIENTES</t>
  </si>
  <si>
    <t>K032 EROSION DE LOS DIENTES</t>
  </si>
  <si>
    <t>K033 REABSORCION PATOLOGICA DE LOS DIENTES</t>
  </si>
  <si>
    <t>K034 HIPERCEMENTOSIS</t>
  </si>
  <si>
    <t>K035 ANQUILOSIS DENTAL</t>
  </si>
  <si>
    <t>K036 DEPOSITOS [ACRECIONES] EN LOS DIENTES</t>
  </si>
  <si>
    <t>K037 CAMBIOS POSTERUPTIVOS DEL COLOR DE LOS TEJIDOS DENTALES DUROS</t>
  </si>
  <si>
    <t>K038 OTRAS ENFERMEDADES ESPECIFICADAS DE LOS TEJIDOS DUROS DE LOS DIENTES</t>
  </si>
  <si>
    <t>K039 ENFERMEDAD NO ESPECIFICADA DE LOS TEJIDOS DENTALES DUROS</t>
  </si>
  <si>
    <t>K040 PULPITIS</t>
  </si>
  <si>
    <t>K041 NECROSIS DE LA PULPA</t>
  </si>
  <si>
    <t>K042 DEGENERACION DE LA PULPA</t>
  </si>
  <si>
    <t>K043 FORMACION ANORMAL DE TEJIDO DURO EN LA PULPA</t>
  </si>
  <si>
    <t>K044 PERIODONTITIS APICAL AGUDA ORIGINADA EN LA PULPA</t>
  </si>
  <si>
    <t>K045 PERIODONTITIS APICAL CRONICA</t>
  </si>
  <si>
    <t>K046 ABSCESO PERIAPICAL CON FISTULA</t>
  </si>
  <si>
    <t>K047 ABSCESO PERIAPICAL SIN FISTULA</t>
  </si>
  <si>
    <t>K048 QUISTE RADICULAR</t>
  </si>
  <si>
    <t>K049 OTRAS ENFERMEDADES Y LAS NO ESPECIFICADAS DE LA PULPA Y DEL TEJIDO PERIAPICAL</t>
  </si>
  <si>
    <t>K050 GINGIVITIS AGUDA</t>
  </si>
  <si>
    <t>K051 GINGIVITIS CRONICA</t>
  </si>
  <si>
    <t>K052 PERIODONTITIS AGUDA</t>
  </si>
  <si>
    <t>K053 PERIODONTITIS CRONICA</t>
  </si>
  <si>
    <t>K054 PERIODONTOSIS</t>
  </si>
  <si>
    <t>K055 OTRAS ENFERMEDADES PERIODONTALES</t>
  </si>
  <si>
    <t>K056 ENFERMEDAD DE PERIODONTO, NO ESPECIFICADA</t>
  </si>
  <si>
    <t>K060 RETRACCION GINGIVAL</t>
  </si>
  <si>
    <t>K061 HIPERPLASIA GINGIVAL</t>
  </si>
  <si>
    <t>K062 LESIONES DE LA ENCIA Y DE LA ZONA EDENTULA ASOCIADAS CON TRAUMATISMO</t>
  </si>
  <si>
    <t>K068 OTROS TRASTORNOS ESPECIFICADOS DE LA ENCIA Y DE LA ZONA EDENTULA</t>
  </si>
  <si>
    <t>K069 TRASTORNO NO ESPECIFICADO DE LA ENCIA Y DE LA ZONA EDENTULA</t>
  </si>
  <si>
    <t>K070 ANOMALIAS EVIDENTES DEL TAMAÑO DE LOS MAXILARES</t>
  </si>
  <si>
    <t>K071 ANOMALIAS DE LA RELACION MAXILOBASILAR</t>
  </si>
  <si>
    <t>K072 ANOMALIAS DE LA RELACION ENTRE LOS ARCOS DENTARIOS</t>
  </si>
  <si>
    <t>K073 ANOMALIAS DE LA POSICION DEL DIENTE</t>
  </si>
  <si>
    <t>K074 MALOCLUSION DE TIPO NO ESPECIFICADO</t>
  </si>
  <si>
    <t>K075 ANOMALIAS DENTOFACIALES FUNCIONALES</t>
  </si>
  <si>
    <t>K076 TRASTORNOS DE LA ARTICULACION TEMPOROMAXILAR</t>
  </si>
  <si>
    <t>K078 OTRAS ANOMALIAS DENTOFACIALES</t>
  </si>
  <si>
    <t>K079 ANOMALIA DENTOFACIAL, NO ESPECIFICADA</t>
  </si>
  <si>
    <t>K080 EXFOLIACION DE LOS DIENTES DEBIDA A CAUSAS SISTEMICAS</t>
  </si>
  <si>
    <t>K081 PERDIDA DE DIENTES DEBIDA A ACCIDENTE, EXTRACCION O ENFERMEDAD PERIODONTAL LOCAL</t>
  </si>
  <si>
    <t>K082 ATROFIA DE REBORDE ALVEOLAR DESDENTADO</t>
  </si>
  <si>
    <t>K083 RAIZ DENTAL RETENIDA</t>
  </si>
  <si>
    <t>K088 OTRAS AFECCIONES ESPECIFICADAS DE LOS DIENTES Y DE SUS ESTRUCTURAS DE SOSTEN</t>
  </si>
  <si>
    <t>K089 TRASTORNO DE LOS DIENTES Y DE SUS ESTRUCTURAS DE SOSTEN, NO ESPECIFICADO</t>
  </si>
  <si>
    <t>K090 QUISTES ORIGINADOS POR EL DESARROLLO DE LOS DIENTES</t>
  </si>
  <si>
    <t>K091 QUISTES DE LAS FISURAS (NO ODONTOGENICOS)</t>
  </si>
  <si>
    <t>K092 OTROS QUISTES DE LOS MAXILARES</t>
  </si>
  <si>
    <t>K098 OTROS QUISTES DE LA REGION BUCAL, NO CLASIFICADOS EN OTRA PARTE</t>
  </si>
  <si>
    <t>K099 QUISTE DE LA REGION BUCAL, SIN OTRA ESPECIFICACION</t>
  </si>
  <si>
    <t>K100 TRASTORNOS DEL DESARROLLO DE LOS MAXILARES</t>
  </si>
  <si>
    <t>K101 GRANULOMA CENTRAL DE CELULAS GIGANTES</t>
  </si>
  <si>
    <t>K102 AFECCIONES INFLAMATORIAS DE LOS MAXILARES</t>
  </si>
  <si>
    <t>K103 ALVEOLITIS DEL MAXILAR</t>
  </si>
  <si>
    <t>K108 OTRAS ENFERMEDADES ESPECIFICADAS DE LOS MAXILARES</t>
  </si>
  <si>
    <t>K109 ENFERMEDAD DE LOS MAXILARES, NO ESPECIFICADA</t>
  </si>
  <si>
    <t>K110 ATROFIA DE GLANDULA SALIVAL</t>
  </si>
  <si>
    <t>K111 HIPERTROFIA DE GLANDULA SALIVAL</t>
  </si>
  <si>
    <t>K112 SIALADENITIS</t>
  </si>
  <si>
    <t>K113 ABSCESO DE GLANDULA SALIVAL</t>
  </si>
  <si>
    <t>K114 FISTULA DE GLANDULA SALIVAL</t>
  </si>
  <si>
    <t>K115 SIALOLITIASIS</t>
  </si>
  <si>
    <t>K116 MUCOCELE DE GLANDULA SALIVAL</t>
  </si>
  <si>
    <t>K117 ALTERACIONES DE LA SECRECION SALIVAL</t>
  </si>
  <si>
    <t>K118 OTRAS ENFERMEDADES DE LAS GLANDULAS SALIVALES</t>
  </si>
  <si>
    <t>K119 ENFERMEDAD DE GLANDULA SALIVAL. NO ESPECIFICADA</t>
  </si>
  <si>
    <t>K120 ESTOMATITIS AFTOSA RECURRENTE</t>
  </si>
  <si>
    <t>K121 OTRAS FORMAS DE ESTOMATITIS</t>
  </si>
  <si>
    <t>K122 CELULITIS Y ABSCESO DE BOCA</t>
  </si>
  <si>
    <t>K130 ENFERMEDADES DE LOS LABIOS</t>
  </si>
  <si>
    <t>K131 MORDEDURA DEL LABIO Y DE LA MEJILLA</t>
  </si>
  <si>
    <t>K132 LEUCOPLASIA Y OTRAS ALTERACIONES DEL EPITELIO BUCAL, INCLUYENDO LA LENGUA</t>
  </si>
  <si>
    <t>K133 LEUCOPLASIA PILOSA</t>
  </si>
  <si>
    <t>K134 GRANULOMA Y LESIONES SEMEJANTES DE LA MUCOSA BUCAL</t>
  </si>
  <si>
    <t>K135 FIBROSIS DE LA SUBMUCOSA BUCAL</t>
  </si>
  <si>
    <t>K136 HIPERPLASIA IRRITATIVA DE LA MUCOSA BUCAL</t>
  </si>
  <si>
    <t>K137 OTRAS LESIONES Y LAS NO ESPECIFICADAS DE LA MUCOSA BUCAL</t>
  </si>
  <si>
    <t>K140 GLOSITIS</t>
  </si>
  <si>
    <t>K141 LENGUA GEOGRAFICA</t>
  </si>
  <si>
    <t>K142 GLOSITIS ROMBOIDEA MEDIANA</t>
  </si>
  <si>
    <t>K143 HIPERTROFIA DE LAS PAPILAS LINGUALES</t>
  </si>
  <si>
    <t>K144 ATROFIA DE LAS PAPILAS LINGUALES</t>
  </si>
  <si>
    <t>K145 LENGUA PLEGADA</t>
  </si>
  <si>
    <t>K146 GLOSODINIA</t>
  </si>
  <si>
    <t>K148 OTRAS ENFERMEDADES DE LA LENGUA</t>
  </si>
  <si>
    <t>K149 ENFERMEDAD DE LA LENGUA, NO ESPECIFICADA</t>
  </si>
  <si>
    <t>K20X ESOFAGITIS</t>
  </si>
  <si>
    <t>K210 ENFERMEDAD DEL REFLUJO GASTROESOFAGICO CON ESOFAGITIS</t>
  </si>
  <si>
    <t>K219 ENFERMEDAD DEL REFLUJO GASTROESOFAGICO SIN ESOFAGITIS</t>
  </si>
  <si>
    <t>K220 ACALASIA DEL CARDIAS</t>
  </si>
  <si>
    <t>K221 ULCERA DEL ESOFAGO</t>
  </si>
  <si>
    <t>K222 OBSTRUCCION DEL ESOFAGO</t>
  </si>
  <si>
    <t>K223 PERFORACION DEL ESOFAGO</t>
  </si>
  <si>
    <t>K224 DISQUINESIA DEL ESOFAGO</t>
  </si>
  <si>
    <t>K225 DIVERTICULO DEL ESOFAGO, ADQUIRIDO</t>
  </si>
  <si>
    <t>K226 SINDROME DE LACERACION Y HEMORRAGIA GASTROESOFAGICAS</t>
  </si>
  <si>
    <t>K228 OTRAS ENFERMEDADES ESPECIFICADAS DEL ESOFAGO</t>
  </si>
  <si>
    <t>K229 ENFERMEDAD DEL ESOFAGO, NO ESPECIFICADA</t>
  </si>
  <si>
    <t>K230 ESOFAGITIS TUBERCULOSA (A18.†)</t>
  </si>
  <si>
    <t>K231 MEGAESOFAGO EN LA ENFERMEDAD DE CHAGAS (B57.3†)</t>
  </si>
  <si>
    <t>K238 TRASTORNOS DEL ESOFAGO EN OTRAS ENFERMEDADES CLASIFICADAS EN OTRA PARTE</t>
  </si>
  <si>
    <t>K250 ULCERA GASTRICA AGUDA CON HEMORRAGIA</t>
  </si>
  <si>
    <t>K251 ULCERA GASTRICA AGUDA CON PERFORACION</t>
  </si>
  <si>
    <t>K252 ULCERA GASTRICA AGUDA CON HEMORRAGIA Y PERFORACION</t>
  </si>
  <si>
    <t>K253 ULCERA GASTRICA AGUDA SIN HEMORRAGIA NI PERFORACION</t>
  </si>
  <si>
    <t>K254 ULCERA GASTRICA CRONICA O NO ESPECIFICADA, CON HEMORRAGIA</t>
  </si>
  <si>
    <t>K255 ULCERA GASTRICA CRONICA O NO ESPECIFICADA, CON PERFORACION</t>
  </si>
  <si>
    <t>K256 ULCERA GASTRICA CRONICA O NO ESPECIFICADA, CON HEMORRAGIA Y PERFORACION</t>
  </si>
  <si>
    <t>K257 ULCERA GASTRICA CRONICA SIN HEMORRAGIA NI PERFORACION</t>
  </si>
  <si>
    <t>K259 ULCERA GASTRICA NO ESPECIFICADA COMO AGUDA NI CRONICA, SIN HEMORRAGIA NI PERFORACION</t>
  </si>
  <si>
    <t>K260 ULCERA DUODENAL AGUDA CON HEMORRAGIA</t>
  </si>
  <si>
    <t>K261 ULCERA DUODENAL AGUDA CON PERFORACION</t>
  </si>
  <si>
    <t>K262 ULCERA DUODENAL AGUDA CON HEMORRAGIA Y PERFORACION</t>
  </si>
  <si>
    <t>K263 ULCERA DUODENAL AGUDA SIN HEMORRAGIA NI PERFORACION</t>
  </si>
  <si>
    <t>K264 ULCERA DUODENAL CRONICA O NO ESPECIFICADA, CON HEMORRAGIA</t>
  </si>
  <si>
    <t>K265 ULCERA DUODENAL CRONICA O NO ESPECIFICADA, CON PERFORACION</t>
  </si>
  <si>
    <t>K266 ULCERA DUODENAL CRONICA O NO ESPECIFICADA, CON HEMORRAGIA Y PERFORACION</t>
  </si>
  <si>
    <t>K267 ULCERA DUODENAL CRONICA SIN HEMORRAGIA NI PERFORACION</t>
  </si>
  <si>
    <t>K269 ULCERA DUODENAL NO ESPECIFICADA COMO AGUDA NI CRONICA, SIN HEMORRAGIA NI PERFORACION</t>
  </si>
  <si>
    <t>K270 ULCERA PEPTICA, DE SITIO NO ESPECIFICADO AGUDA CON HEMORRAGIA</t>
  </si>
  <si>
    <t>K271 ULCERA PEPTICA, DE SITIO NO ESPECIFICADO AGUDA CON PERFORACION</t>
  </si>
  <si>
    <t>K272 ULCERA PEPTICA, DE SITIO NO ESPECIFICADO AGUDA CON HEMORRAGIA Y PERFORACION</t>
  </si>
  <si>
    <t>K273 ULCERA PEPTICA, DE SITIO NO ESPECIFICADO AGUDA SIN HEMORRAGIA NI PERFORACION</t>
  </si>
  <si>
    <t>K274 ULCERA PEPTICA, DE SITIO NO ESPECIFICADO CRONICA O NO ESPECIFICADA, CON HEMORRAGIA</t>
  </si>
  <si>
    <t>K275 ULCERA PEPTICA, DE SITIO NO ESPECIFICADO CRONICA O NO ESPECIFICADA, CON PERFORACION</t>
  </si>
  <si>
    <t>K276 ULCERA PEPTICA, DE SITIO NO ESPECIFICADO CRONICA O NO ESPECIFICADA, CON HEMORRAGIA Y PERFORACION</t>
  </si>
  <si>
    <t>K277 ULCERA PEPTICA, DE SITIO NO ESPECIFICADO CRONICA SIN HEMORRAGIA NI PERFORACION</t>
  </si>
  <si>
    <t>K279 ULCERA PEPTICA, DE SITIO NO ESPECIFICADO NO ESPECIFICADA COMO AGUDA NI CRONICA, SIN HEMORRAGIA NI PERFORACION</t>
  </si>
  <si>
    <t>K280 ULCERA GASTROYEYUNAL AGUDA CON HEMORRAGIA</t>
  </si>
  <si>
    <t>K281 ULCERA GASTROYEYUNAL AGUDA CON PERFORACION</t>
  </si>
  <si>
    <t>K282 ULCERA GASTROYEYUNAL AGUDA CON HEMORRAGIA Y PERFORACION</t>
  </si>
  <si>
    <t>K283 ULCERA GASTROYEYUNAL AGUDA SIN HEMORRAGIA NI PERFORACION</t>
  </si>
  <si>
    <t>K284 ULCERA GASTROYEYUNAL CRONICA O NO ESPECIFICADA, CON HEMORRAGIA</t>
  </si>
  <si>
    <t>K285 ULCERA GASTROYEYUNAL CRONICA O NO ESPECIFICADA, CON PERFORACION</t>
  </si>
  <si>
    <t>K286 ULCERA GASTROYEYUNAL CRONICA O NO ESPECIFICADA, CON HEMORRAGIA Y PERFORACION</t>
  </si>
  <si>
    <t>K287 ULCERA GASTROYEYUNAL CRONICA SIN HEMORRAGIA NI PERFORACION</t>
  </si>
  <si>
    <t>K289 ULCERA GASTROYEYUNAL NO ESPECIFICADA COMO AGUDA NI CRONICA, SIN HEMORRAGIA NI PERFORACION</t>
  </si>
  <si>
    <t>K290 GASTRITIS AGUDA HEMORRAGICA</t>
  </si>
  <si>
    <t>K291 OTRAS GASTRITIS AGUDAS</t>
  </si>
  <si>
    <t>K292 GASTRITIS ALCOHOLICA</t>
  </si>
  <si>
    <t>K293 GASTRITIS CRONICA SUPERFICIAL.</t>
  </si>
  <si>
    <t>K294 GASTRITIS CRONICA ATROFICA</t>
  </si>
  <si>
    <t>K295 GASTRITIS CRONICA, NO ESPECIFICADA</t>
  </si>
  <si>
    <t>K296 OTRAS GASTRITIS</t>
  </si>
  <si>
    <t>K297 GASTRITIS, NO ESPECIFICADA</t>
  </si>
  <si>
    <t>K298 DUODENITIS</t>
  </si>
  <si>
    <t>K299 GASTRODUODENITIS, NO ESPECIFICADA</t>
  </si>
  <si>
    <t>K30X DISPEPSIA</t>
  </si>
  <si>
    <t>K310 DILATACION AGUDA DEL ESTOMAGO</t>
  </si>
  <si>
    <t>K311 ESTENOSIS PILORICA HIPERTROFICA DEL ADULTO</t>
  </si>
  <si>
    <t>K312 ESTRECHEZ O ESTENOSIS DEL ESTOMAGO EN RELOJ DE ARENA</t>
  </si>
  <si>
    <t>K313 ESPASMO DEL PILORO, NO CLASIFICADO EN OTRA PARTE</t>
  </si>
  <si>
    <t>K314 DIVERTICULO GASTRICO</t>
  </si>
  <si>
    <t>K315 OBSTRUCCION DEL DUODENO</t>
  </si>
  <si>
    <t>K316 FISTULA DEL ESTOMAGO Y DEL DUODENO</t>
  </si>
  <si>
    <t>K317 POLIPO DEL ESTOMAGO Y DEL DUODENO</t>
  </si>
  <si>
    <t>K318 OTRAS ENFERMEDADES ESPECIFICADAS DEL ESTOMAGO Y DEL DUODENO</t>
  </si>
  <si>
    <t>K319 ENFERMEDAD DEL ESTOMAGO Y DEL DUODENO, NO ESPECIFICADA</t>
  </si>
  <si>
    <t>K350 APENDICITIS AGUDA CON PERITONITIS GENERALIZADA</t>
  </si>
  <si>
    <t>K351 APENDICITIS AGUDA CON ABSCESO PERITONEAL</t>
  </si>
  <si>
    <t>K359 APENDICITIS AGUDA, NO ESPECIFICADA</t>
  </si>
  <si>
    <t>K36X OTROS TIPOS DE APENDICITIS</t>
  </si>
  <si>
    <t>K37X APENDICITIS, NO ESPECIFICADA</t>
  </si>
  <si>
    <t>K380 HIPERPLASIA DEL APENDICE</t>
  </si>
  <si>
    <t>K381 CONCRECIONES APENDICULARES</t>
  </si>
  <si>
    <t>K382 DIVERTICULO DEL APENDICE</t>
  </si>
  <si>
    <t>K383 FISTULA DEL APENDICE</t>
  </si>
  <si>
    <t>K388 OTRAS ENFERMEDADES ESPECIFICADAS DEL APENDICE</t>
  </si>
  <si>
    <t>K389 ENFERMEDAD DEL APENDICE, NO ESPECIFICADA</t>
  </si>
  <si>
    <t>K400 HERNIA INGUINAL BILATERAL CON OBSTRUCCION, SIN GANGRENA</t>
  </si>
  <si>
    <t>K401 HERNIA INGUINAL BILATERAL CON GANGRENA</t>
  </si>
  <si>
    <t>K402 HERNIA INGUINAL BILATERAL, SIN OBSTRUCCION NI GANGRENA</t>
  </si>
  <si>
    <t>K403 HERNIA INGUINAL UNILATERAL O NO ESPECIFICADA, CON OBSTRUCCION, SIN GANGRENA</t>
  </si>
  <si>
    <t>K404 HERNIA INGUINAL UNILATERAL O NO ESPECIFICADA, CON GANGRENA</t>
  </si>
  <si>
    <t>K409 HERNIA INGUINAL UNILATERAL O NO ESPECIFICADA, SIN OBSTRUCION NI GANGRENA</t>
  </si>
  <si>
    <t>K410 HERNIA FEMORAL BILATERAL, CON OBSTRUCCION, SIN GANGRENA</t>
  </si>
  <si>
    <t>K411 HERNIA FEMORAL BILATERAL, CON GANGRENA</t>
  </si>
  <si>
    <t>K412 HERNIA FEMORAL BILATERAL, SIN OBSTRUCCION NI GANGRENA</t>
  </si>
  <si>
    <t>K413 HERNIA FEMORAL UNILATERAL O NO ESPECIFICADA, CON OBSTRUCCION, SIN GANGRENA</t>
  </si>
  <si>
    <t>K414 HERNIA FEMORAL UNILATERAL O NO ESPECIFICADA, CON GANGRENA</t>
  </si>
  <si>
    <t>K419 HERNIA FEMORAL UNILATERAL O NO ESPECIFICADA, SIN OBSTRUCCION NI GANGRENA</t>
  </si>
  <si>
    <t>K420 HERNIA UMBILICAL CON OBSTRUCCION, SIN GANGRENA</t>
  </si>
  <si>
    <t>K421 HERNIA UMBILICAL CON GANGRENA</t>
  </si>
  <si>
    <t>K429 HERNIA UMBILICAL SIN OBSTRUCCION NI GANGRENA</t>
  </si>
  <si>
    <t>K430 HERNIA VENTRAL CON OBSTRUCCION, SIN GANGRENA</t>
  </si>
  <si>
    <t>K431 HERNIA VENTRAL CON GANGRENA</t>
  </si>
  <si>
    <t>K439 HERNIA VENTRAL SIN OBSTRUCCION NI GANGRENA</t>
  </si>
  <si>
    <t>K440 HERNIA DIAFRAGMATICA CON OBSTRUCCION, SIN GANGRENA</t>
  </si>
  <si>
    <t>K441 HERNIA DIAFRAGMATICA CON GANGRENA</t>
  </si>
  <si>
    <t>K449 HERNIA DIAFRAGMATICA SIN OBSTRUCCIÓN NI GANGRENA</t>
  </si>
  <si>
    <t>K450 OTRAS HERNIAS DE LA CAVIDAD ABDOMINAL ESPECIFICADAS, CON OBSTRUCCION, SIN GANGRENA</t>
  </si>
  <si>
    <t>K451 OTRAS HERNIAS DE LA CAVIDAD ABDOMINAL ESPECIFICADAS, CON GANGRENA</t>
  </si>
  <si>
    <t>K458 OTRAS HERNIAS DE LA CAVIDAD ABDOMINAL ESPECIFICADAS, SIN OBSTRUCCION NI GANGRENA</t>
  </si>
  <si>
    <t>K460 HERNIA ABDOMINAL NO ESPECIFICADA, CON OBSTRUCCION, SIN GANGRENA</t>
  </si>
  <si>
    <t>K461 HERNIA ABDOMINAL NO ESPECIFICADA, CON GANGRENA</t>
  </si>
  <si>
    <t>K469 HERNIA ABDOMINAL NO ESPECIFICADA, SIN OBSTRUCCION NI GANGRENA</t>
  </si>
  <si>
    <t>K500 ENFERMEDAD DE CROHN DEL INTESTINO DELGADO</t>
  </si>
  <si>
    <t>K501 ENFERMEDAD DE CROHN DEL INTESTINO GRUESO</t>
  </si>
  <si>
    <t>K508 OTROS TIPOS DE ENFERMEDAD DE CROHN</t>
  </si>
  <si>
    <t>K509 ENFERMEDAD DE CROHN, NO ESPECIFICADA</t>
  </si>
  <si>
    <t>K510 ENTEROCOLITIS (CRONICA) ULCERATIVA</t>
  </si>
  <si>
    <t>K511 ILEOCOLITIS (CRONICA) ULCERATIVA</t>
  </si>
  <si>
    <t>K512 PROCTITIS (CRONICA) ULCERATIVA</t>
  </si>
  <si>
    <t>K513 RECTOSIGMOIDITIS (CRONICA) ULCERATIVA</t>
  </si>
  <si>
    <t>K514 SEUDOPOLIPOSIS DEL COLON</t>
  </si>
  <si>
    <t>K515 PROCTOCOLITIS MUCOSA</t>
  </si>
  <si>
    <t>K518 OTRAS COLITIS ULCERATIVAS</t>
  </si>
  <si>
    <t>K519 COLITIS ULCERATIVA, SIN OTRA ESPECIFICACION</t>
  </si>
  <si>
    <t>K520 COLITIS Y GASTROENTERITIS DEBIDAS A RADIACION</t>
  </si>
  <si>
    <t>K521 COLITIS Y GASTROENTERITIS TOXICAS</t>
  </si>
  <si>
    <t>K522 COLITIS Y GASTROENTERITIS ALERGICAS Y DIETETICAS</t>
  </si>
  <si>
    <t>K528 OTRAS COLITIS Y GASTROENTERITIS NO INFECCIOSAS ESPECIFICADAS</t>
  </si>
  <si>
    <t>K529 COLITIS Y GASTROENTERITIS NO INFECCIOSAS, NO ESPECIFICADAS</t>
  </si>
  <si>
    <t>K550 TRASTORNO VASCULAR AGUDO DE LOS INTESTINOS</t>
  </si>
  <si>
    <t>K551 TRASTORNO VASCULAR CRONICO DEL INTESTINO</t>
  </si>
  <si>
    <t>K552 ANGIODISPLASIA DEL COLON</t>
  </si>
  <si>
    <t>K558 OTROS TRASTORNOS VASCULARES DEL INTESTINO</t>
  </si>
  <si>
    <t>K559 TRASTORNO VASCULAR DEL INTESTINO, NO ESPECIFICADO</t>
  </si>
  <si>
    <t>K560 ILEO PARALITICO</t>
  </si>
  <si>
    <t>K561 INVAGINACION</t>
  </si>
  <si>
    <t>K562 VOLVULO</t>
  </si>
  <si>
    <t>K563 ILEO POR CALCULO BILIAR</t>
  </si>
  <si>
    <t>K564 OTRAS OBSTRUCCIONES DEL INTESTINO</t>
  </si>
  <si>
    <t>K565 ADHERENCIAS [BRIDAS] INTESTINALES CON OBSTRUCCION</t>
  </si>
  <si>
    <t>K566 OTRAS OBSTRUCCIONES INTESTINALES Y LAS NO ESPECIFICADAS</t>
  </si>
  <si>
    <t>K567 ILEO, NO ESPECIFICADO</t>
  </si>
  <si>
    <t>K570 ENFERMEDAD DIVERTICULAR DEL INTESTINO DELGADO CON PERFORACION Y ABSCESO</t>
  </si>
  <si>
    <t>K571 ENFERMEDAD DIVERTICULAR DEL INTESTINO DELGADO SIN PERFORACION NI ABSCESO</t>
  </si>
  <si>
    <t>K572 ENFERMEDAD DIVERTICULAR DEL INTESTINO GRUESO CON PERFORACION Y ABSCESO</t>
  </si>
  <si>
    <t>K573 ENFERMEDAD DIVERTICULAR DEL INTESTINO GRUESO SIN PERFORACION NI ABSCESO</t>
  </si>
  <si>
    <t>K574 ENFERMEDAD DIVERTICULAR DE AMBOS INTESTINOS CON PERFORACION Y ABSCESO</t>
  </si>
  <si>
    <t>K575 ENFERMEDAD DIVERTICULAR DE AMBOS INTESTINOS, SIN PERFORACION NI ABSCESO</t>
  </si>
  <si>
    <t>K578 ENFERMEDAD DIVERTICULAR DEL INTESTINO, PARTE NO ESPECIFICADA, CON PERFORACION Y ABSCESO</t>
  </si>
  <si>
    <t>K579 ENFERMEDAD DIVERTICULAR DEL INTESTINO, PARTE NO ESPECIFICADA, SIN PERFORACION NI ABSCESO</t>
  </si>
  <si>
    <t>K580 SINDROME DEL COLON IRRITABLE CON DIARREA</t>
  </si>
  <si>
    <t>K589 SINDROME DEL COLON IRRITABLE SIN DIARREA</t>
  </si>
  <si>
    <t>K590 CONSTIPACION</t>
  </si>
  <si>
    <t>K591 DIARREA FUNCIONAL</t>
  </si>
  <si>
    <t>K592 INTESTINO NEUROGENICO, NO CLASIFICADO EN OTRA PARTE</t>
  </si>
  <si>
    <t>K593 MEGACOLON, NO CLASIFICADO EN OTRA PARTE</t>
  </si>
  <si>
    <t>K594 ESPASMO ANAL</t>
  </si>
  <si>
    <t>K598 OTROS TRASTORNOS FUNCIONALES ESPECIFICADOS DEL INTESTINO</t>
  </si>
  <si>
    <t>K599 TRASTORNO FUNCIONAL INTESTINAL, NO ESPECIFICADO</t>
  </si>
  <si>
    <t>K600 FISURA ANAL AGUDA</t>
  </si>
  <si>
    <t>K601 FISURA ANAL CRONICA</t>
  </si>
  <si>
    <t>K602 FISURA ANAL, NO ESPECIFICADA</t>
  </si>
  <si>
    <t>K603 FISURA ANAL</t>
  </si>
  <si>
    <t>K604 FISTULA RECTAL</t>
  </si>
  <si>
    <t>K605 FISTULA ANORRECTAL</t>
  </si>
  <si>
    <t>K610 ABSCESO ANAL</t>
  </si>
  <si>
    <t>K611 ABSCESO RECTAL</t>
  </si>
  <si>
    <t>K612 ABSCESO ANORRECTAL</t>
  </si>
  <si>
    <t>K613 ABSCESO ISQUIORRECTAL</t>
  </si>
  <si>
    <t>K614 ABSCESO INTRAESFINTERIANO</t>
  </si>
  <si>
    <t>K620 POLIPO ANAL</t>
  </si>
  <si>
    <t>K621 POLIPO RECTAL</t>
  </si>
  <si>
    <t>K622 PROLAPSO ANAL</t>
  </si>
  <si>
    <t>K623 PROLAPSO RECTAL</t>
  </si>
  <si>
    <t>K624 ESTENOSIS DEL ANO Y DEL RECTO</t>
  </si>
  <si>
    <t>K625 HEMORRAGIA DEL ANO Y DEL RECTO</t>
  </si>
  <si>
    <t>K626 ULCERA DEL ANO Y DEL RECTO</t>
  </si>
  <si>
    <t>K627 PROCTITIS POR RADIACION</t>
  </si>
  <si>
    <t>K628 OTRAS ENFERMEDADES ESPECIFICADAS DEL ANO Y DEL RECTO</t>
  </si>
  <si>
    <t>K629 ENFERMEDAD DEL ANO Y DEL RECTO, NO ESPECIFICADA</t>
  </si>
  <si>
    <t>K630 ABSCESO DEL INTESTINO</t>
  </si>
  <si>
    <t>K631 PERFORACION DEL INTESTINO (NO TRAUMATICA)</t>
  </si>
  <si>
    <t>K632 FISTULA DEL INTESTINO</t>
  </si>
  <si>
    <t>K633 ULCERA DEL INTESTINO</t>
  </si>
  <si>
    <t>K634 ENTEROPTOSIS</t>
  </si>
  <si>
    <t>K635 POLIPO DEL COLON</t>
  </si>
  <si>
    <t>K638 OTRAS ENFERMEDADES ESPECIFICADAS DEL INTESTINO</t>
  </si>
  <si>
    <t>K639 ENFERMEDAD DEL INTESTINO, NO ESPECIFICADA</t>
  </si>
  <si>
    <t>K650 PERITONITIS AGUDA</t>
  </si>
  <si>
    <t>K658 OTRAS PERITONITIS</t>
  </si>
  <si>
    <t>K659 PERITONITIS, NO ESPECIFICADA</t>
  </si>
  <si>
    <t>K660 ADHERENCIAS PERITONEALES</t>
  </si>
  <si>
    <t>K661 HEMOPERITONEO</t>
  </si>
  <si>
    <t>K668 OTROS TRASTORNOS ESPECIFICADOS DEL PERITONEO</t>
  </si>
  <si>
    <t>K669 TRASTORNO DEL PERITONEO, NO ESPECIFICADO</t>
  </si>
  <si>
    <t>K670 PERITONITIS POR CLAMIDIAS (A74.8†)</t>
  </si>
  <si>
    <t>K671 PERITONITIS GONOCOCICA (A54.8†)</t>
  </si>
  <si>
    <t>K672 PERITONITIS SIFILITICA (A52.7†)</t>
  </si>
  <si>
    <t>K673 PERITONITIS TUBERCULOSA (A18.3†)</t>
  </si>
  <si>
    <t>K678 OTROS TRASTORNOS DEL PERITONEO EN ENFERMEDADES INFECCIOSAS CLASIFICADAS EN OTRA PARTE</t>
  </si>
  <si>
    <t>K700 HIGADO ALCOHOLICO ADIPOSO</t>
  </si>
  <si>
    <t>K701 HEPATITIS ALCOHOLICA</t>
  </si>
  <si>
    <t>K702 FIBROSIS Y ESCLEROSIS DEL HIGADO, ALCOHOLICA</t>
  </si>
  <si>
    <t>K703 CIRROSIS HEPATICA ALCOHOLICA</t>
  </si>
  <si>
    <t>K704 INSUFICIENCIA HEPATICA ALCOHOLICA</t>
  </si>
  <si>
    <t>K709 ENFERMEDAD HEPATICA ALCOHOLICA, NO ESPECIFICADA</t>
  </si>
  <si>
    <t>K710 ENFERMEDAD TOXICA DEL HIGADO, CON COLESTASIS</t>
  </si>
  <si>
    <t>K711 ENFERMEDAD TOXICA DEL HIGADO, CON NECROSIS HEPATICA</t>
  </si>
  <si>
    <t>K712 ENFERMEDAD TOXICA DEL HIGADO, CON HEPATITIS AGUDA</t>
  </si>
  <si>
    <t>K713 ENFERMEDAD TOXICA DEL HIGADO, CON HEPATITIS CRONICA PERSISTENTE</t>
  </si>
  <si>
    <t>K714 ENFERMEDAD TOXICA DEL HIGADO, CON HEPATITIS CRONICA LOBULAR</t>
  </si>
  <si>
    <t>K715 ENFERMEDAD TOXICA DEL HIGADO, CON HEPATITIS CRONICA ACTIVA</t>
  </si>
  <si>
    <t>K716 ENFERMEDAD TOXICA DEL HIGADO, CON HEPATITIS NO CLASIFICADA EN OTRA PARTE</t>
  </si>
  <si>
    <t>K717 ENFERMEDAD TOXICA DEL HIGADO, CON CIRROSIS Y FIBROSIS DEL HIGADO</t>
  </si>
  <si>
    <t>K718 ENFERMEDAD TOXICA DEL HIGADO, CON OTROS TRASTORNOS HEPATICOS</t>
  </si>
  <si>
    <t>K719 ENFERMEDAD TOXICA DEL HIGADO, NO ESPECIFICADA</t>
  </si>
  <si>
    <t>K720 INSUFICIENCIA HEPATICA AGUDA O SUBAGUDA</t>
  </si>
  <si>
    <t>K721 INSUFICIENCIA HEPATICA CRONICA</t>
  </si>
  <si>
    <t>K729 INSUFICIENCIA HEPATICA, NO ESPECIFICADA</t>
  </si>
  <si>
    <t>K730 HEPATITIS CRONICA PERSISTENTE, NO CLASIFICADA EN OTRA PARTE</t>
  </si>
  <si>
    <t>K731 HEPATITIS CRONICA LOBULAR, NO CLASIFICADA EN OTRA PARTE</t>
  </si>
  <si>
    <t>K732 HEPATITIS CRONICA ACTIVA, NO CLASIFICADA EN OTRA PARTE</t>
  </si>
  <si>
    <t>K738 OTRAS HEPATITIS CRONICAS, NO CLASIFICADAS EN OTRA PARTE</t>
  </si>
  <si>
    <t>K739 HEPATITIS CRONICA, NO ESPECIFICADA</t>
  </si>
  <si>
    <t>K740 FIBROSIS HEPATICA</t>
  </si>
  <si>
    <t>K741 ESCLEROSIS HEPATICA</t>
  </si>
  <si>
    <t>K742 FIBROSIS HEPATICA CON ESCLEROSIS HEPATICA</t>
  </si>
  <si>
    <t>K743 CIRROSIS BILIAR PRIMARIA</t>
  </si>
  <si>
    <t>K744 CIRROSIS BILIAR SECUNDARIA</t>
  </si>
  <si>
    <t>K745 CIRROSIS BILIAR, NO ESPECIFICADA</t>
  </si>
  <si>
    <t>K746 OTRAS CIRROSIS DEL HIGADO Y LA NO ESPECIFICADAS</t>
  </si>
  <si>
    <t>K750 ABSCESO DEL HIGADO</t>
  </si>
  <si>
    <t>K751 FLEBITIS DE LA VENA PORTA</t>
  </si>
  <si>
    <t>K752 HEPATITIS REACTIVA NO ESPECIFICA</t>
  </si>
  <si>
    <t>K753 HEPATITIS GRANULOMATOSA, NO CLASIFICADA EN OTRA PARTE</t>
  </si>
  <si>
    <t>K754 HEPATITIS AUTOINMUNE</t>
  </si>
  <si>
    <t>K758 OTRAS ENFERMEDADES INFLAMATORIAS DEL HIGADO, ESPECIFICADAS</t>
  </si>
  <si>
    <t>K759 ENFERMEDAD INFLAMATORIA DEL HIGADO, NO ESPECIFICADA</t>
  </si>
  <si>
    <t>K760 DEGENERACION GRASA DEL HIGADO, NO CLASIFICADA EN OTRA PARTE</t>
  </si>
  <si>
    <t>K761 CONGESTION PASIVA CRONICA DEL HIGADO</t>
  </si>
  <si>
    <t>K762 NECROSIS HEMORRAGICA CENTRAL DEL HIGADO</t>
  </si>
  <si>
    <t>K763 INFARTO DEL HIGADO</t>
  </si>
  <si>
    <t>K764 PELIOSIS HEPATICA</t>
  </si>
  <si>
    <t>K765 ENFERMEDAD VENO-OCLUSIVA DEL HIGADO</t>
  </si>
  <si>
    <t>K766 HIPERTENSION PORTAL</t>
  </si>
  <si>
    <t>K767 SINDROME HEPATORRENAL</t>
  </si>
  <si>
    <t>K768 OTRAS ENFERMEDADES ESPECIFICAS DEL HIGADO</t>
  </si>
  <si>
    <t>K769 ENFERMEDAD DEL HIGADO, NO ESPECIFICADA</t>
  </si>
  <si>
    <t>K770 TRASTORNOS DEL HIGADO EN ENFERMEDADES INFECCIOSAS Y PARASITARIAS CLASIFICADAS EN OTRA PARTE</t>
  </si>
  <si>
    <t>K778 TRASTORNO DEL HIGADO EN OTRAS ENFERMEDADES CLASIFICADAS EN OTRA PARTE</t>
  </si>
  <si>
    <t>K800 CALCULO DE LA VESICULA BILIAR CON COLECISTITIS AGUDA</t>
  </si>
  <si>
    <t>K801 CALCULO DE LA VESICULA BILIAR CON OTRA COLECISTITIS</t>
  </si>
  <si>
    <t>K802 CALCULO DE LA VESICULA BILIAR SIN COLECISTITIS</t>
  </si>
  <si>
    <t>K803 CALCULO DE CONDUCTO BILIAR CON COLANGITIS</t>
  </si>
  <si>
    <t>K804 CALCULO DE CONDUCTO BILIAR CON COLECISTITIS</t>
  </si>
  <si>
    <t>K805 CALCULO DE CONDUCTO BILIAR SIN COLANGITIS NI COLECISTITIS</t>
  </si>
  <si>
    <t>K808 OTRAS COLELITIASIS</t>
  </si>
  <si>
    <t>K811 COLECISTITIS CRONICA</t>
  </si>
  <si>
    <t>K818 OTRAS COLECISTITIS</t>
  </si>
  <si>
    <t>K819 COLECISTITIS, NO ESPECIFICADA</t>
  </si>
  <si>
    <t>K820 OBSTRUCCION DE LA VESICULA BILIAR</t>
  </si>
  <si>
    <t>K821 HIDROPESIA DE LA VESICULA BILIAR</t>
  </si>
  <si>
    <t>K822 PERFORACION DE LA VESICULA BILIAR</t>
  </si>
  <si>
    <t>K823 FISTULA DE LA VESICULA BILIAR</t>
  </si>
  <si>
    <t>K824 COLESTEROLOSIS DE LA VESICULA BILIAR</t>
  </si>
  <si>
    <t>K828 OTRAS ENFERMEDADES ESPECIFICADAS DE LA VESICULA BILIAR</t>
  </si>
  <si>
    <t>K829 ENFERMEDAD DE LA VESICULA BILIAR, NO ESPECIFICADA</t>
  </si>
  <si>
    <t>K830 COLANGITIS</t>
  </si>
  <si>
    <t>K831 OBSTRUCCION DEL CONDUCTO BILIAR</t>
  </si>
  <si>
    <t>K832 PERFORACION DEL CONDUCTO BILIAR</t>
  </si>
  <si>
    <t>K833 FISTULA DEL CONDUCTO BILIAR</t>
  </si>
  <si>
    <t>K834 ESPASMO DEL ESFINTER DE ODDI</t>
  </si>
  <si>
    <t>K835 QUISTE BILIAR</t>
  </si>
  <si>
    <t>K838 OTRAS ENFERMEDADES ESPECIALIZADAS DE LAS VIAS BILIARES</t>
  </si>
  <si>
    <t>K839 ENFERMEDAD DE LAS VIAS BILIARES, NO ESPECIFICADA</t>
  </si>
  <si>
    <t>K85X PANCREATITIS AGUDA</t>
  </si>
  <si>
    <t>K860 PANCREATITIS CRONICA INDUCIDA POR EL ALCOHOL</t>
  </si>
  <si>
    <t>K861 OTRAS PANCREATITIS CRONICAS</t>
  </si>
  <si>
    <t>K862 QUISTE DEL PANCREAS</t>
  </si>
  <si>
    <t>K863 SEUDOQUISTE DEL PANCREAS</t>
  </si>
  <si>
    <t>K868 OTRAS ENFERMEDADES ESPECIFICADAS DEL PANCREAS</t>
  </si>
  <si>
    <t>K869 ENFERMEDAD DEL PANCREAS, NO ESPECIFICADA</t>
  </si>
  <si>
    <t>K870 TRASTORNOS DE LA VESICULA BILIAR Y DE LAS VIAS BILIARES EN ENFERMEDADES CLASIFICADAS EN OTRA PARTE</t>
  </si>
  <si>
    <t>K871 TRASTORNOS DEL PANCREAS EN ENFERMEDADES CLASIFICADAS EN OTRA PARTE</t>
  </si>
  <si>
    <t>K900 ENFERMEDAD CELIACA</t>
  </si>
  <si>
    <t>K901 ESPRUE TROPICAL</t>
  </si>
  <si>
    <t>K902 SINDROME DEL ASA CIEGA, NO CLASIFICADO EN OTRA PARTE</t>
  </si>
  <si>
    <t>K903 ESTEATORREA PANCREATICA</t>
  </si>
  <si>
    <t>K904 MALABSORCION DEBIDA A INTOLERANCIA, NO CLASIFICADA EN OTRA PARTE</t>
  </si>
  <si>
    <t>K908 OTROS TIPOS DE MALABSORCION INTESTINAL</t>
  </si>
  <si>
    <t>K909 MALABSORCION INTESTINAL, NO ESPECIFICADA</t>
  </si>
  <si>
    <t>K910 VOMITO POSTCIRUGIA GASTROINTESTINAL</t>
  </si>
  <si>
    <t>K911 SINDROMES CONSECUTIVOS A LA CIRUGIA GASTRICA</t>
  </si>
  <si>
    <t>K912 MALABSORCION POSTQUIRURGICA, NO CLASIFICADA EN OTRA PARTE</t>
  </si>
  <si>
    <t>K913 OBSTRUCION INTESTINAL POSTOPERATORIA</t>
  </si>
  <si>
    <t>K914 DISFUNCION DE COLOSTOMIA O ENTEROSTOMIA</t>
  </si>
  <si>
    <t>K915 SINDROME POSTCOLECISTECTOMIA</t>
  </si>
  <si>
    <t>K918 OTROS TRASTORNOS DEL SISTEMA DIGESTIVO CONSECUTIVOS A PROCEDIMIENTOS, NO CLASIFICADOS EN OTRA PARTE</t>
  </si>
  <si>
    <t>K919 TRASTORNO NO ESPECIFICADO AL SISTEMA DIGESTIVO CONSECUTIVO A PROCEDIMIENTOS</t>
  </si>
  <si>
    <t>K920 HEMATEMESIS</t>
  </si>
  <si>
    <t>K921 MELENA</t>
  </si>
  <si>
    <t>K922 HEMORRAGIA GASTROINTESTINAL, NO ESPECIFICADA</t>
  </si>
  <si>
    <t>K928 OTRAS ENFERMEDADES ESPECIFICADAS DEL SISTEMA DIGESTIVO</t>
  </si>
  <si>
    <t>K929 ENFERMEDAD DEL SISTEMA DIGESTIVO, NO ESPECIFICADA</t>
  </si>
  <si>
    <t>K930 TRASTORNOS TUBERCULOSOS DEL INTESTINO, PERITONEO Y GANGLIOS MESENTERICOS (A18.3†)</t>
  </si>
  <si>
    <t>K931 MEGACOLON EN LA ENFERMEDAD DE CHAGAS (B57.3†)</t>
  </si>
  <si>
    <t>K938 TRASTORNOS DE OTROS ORGANOS DIGESTIVOS ESPECIFICADOS EN ENFERMEDADES CLASIFICADAS EN OTRA PARTE</t>
  </si>
  <si>
    <t>L00X SINDROME ESTAFILOCOCICO DE LA PIEL ESCALDADA</t>
  </si>
  <si>
    <t>L010 IMPETIGO [CUALQUIER SITIO ANATOMICO] [CUALQUIER ORGANISMO]</t>
  </si>
  <si>
    <t>L011 IMPETIGINIZACION DE OTRAS DERMATOSIS</t>
  </si>
  <si>
    <t>L020 ABSCESO CUTANEO, FURUNCULO Y ANTRAX DE LA CARA</t>
  </si>
  <si>
    <t>L021 ABSCESO CUTANEO, FURUNCULO Y ANTRAX DE LA CUELLO</t>
  </si>
  <si>
    <t>L022 ABSCESO CUTANEO, FURUNCULO Y ANTRAX DEL TRONCO</t>
  </si>
  <si>
    <t>L023 ABSCESO CUTANEO, FURUNCULO Y ANTRAX DE GLUTEOS</t>
  </si>
  <si>
    <t>L024 ABSCESO CUTANEO, FURUNCULO Y ANTRAX DE MIEMBRO</t>
  </si>
  <si>
    <t>L028 ABSCESO CUTANEO, FURUNCULO Y ANTRAX DE OTROS SITIOS</t>
  </si>
  <si>
    <t>L029 ABSCESO CUTANEO, FURUNCULO Y ANTRAX DE SITIO NO ESPECIFICADO</t>
  </si>
  <si>
    <t>L030 CELULITIS DE LOS DEDOS DE LA MANO Y DEL PIE</t>
  </si>
  <si>
    <t>L032 CELULITIS DE LA CARA</t>
  </si>
  <si>
    <t>L033 CELULITIS DEL TRONCO</t>
  </si>
  <si>
    <t>L038 CELULITIS DE OTROS SITIOS</t>
  </si>
  <si>
    <t>L040 LINFADENITIS AGUDA DE CARA, CABEZA Y CUELLO</t>
  </si>
  <si>
    <t>L041 LINFADENITIS AGUDA DEL TRONCO</t>
  </si>
  <si>
    <t>L042 LINFADENITIS AGUDA DEL MIEMBRO SUPERIOR</t>
  </si>
  <si>
    <t>L043 LINFADENITIS AGUDA DEL MIEMBRO INFERIOR</t>
  </si>
  <si>
    <t>L048 LINFADENITIS AGUDA DE OTROS SITIOS</t>
  </si>
  <si>
    <t>L049 LINFADENITIS AGUDA DE SITIO NO ESPECIFICADO</t>
  </si>
  <si>
    <t>L050 QUISTE PILONIDAL CON ABSCESO</t>
  </si>
  <si>
    <t>L059 QUISTE PILONIDAL SIN ABSCESO</t>
  </si>
  <si>
    <t>L080 PIODERMA</t>
  </si>
  <si>
    <t>L081 ERITRASMA</t>
  </si>
  <si>
    <t>L088 OTRAS INFECCIONES LOCALES ESPECIFICADAS DE LA PIEL Y DEL TEJIDO SUBCUTANEO</t>
  </si>
  <si>
    <t>L089 INFECCION LOCAL DE LA PIEL Y DEL TEJIDO SUBCUTANEO, NO ESPECIFICADA</t>
  </si>
  <si>
    <t>L100 PENFIGO VULGAR</t>
  </si>
  <si>
    <t>L101 PENFIGO VEGETANTE</t>
  </si>
  <si>
    <t>L102 PENFIGO FOLIACEO</t>
  </si>
  <si>
    <t>L103 PENFIGO BRASILEÑO [FOGO SELVAGEM]</t>
  </si>
  <si>
    <t>L104 PENFIGO ERITEMATOSO</t>
  </si>
  <si>
    <t>L105 PENFIGO INDUCIDO POR DROGAS</t>
  </si>
  <si>
    <t>L108 OTROS PENFIGOS</t>
  </si>
  <si>
    <t>L109 PENFIGO, NO ESPECIFICADO</t>
  </si>
  <si>
    <t>L110 QUERATOSIS FOLICULAR ADQUIRIDA</t>
  </si>
  <si>
    <t>L111 DERMATOSIS ACANTOLITICA TRANSITORIA [GROVER]</t>
  </si>
  <si>
    <t>L118 OTROS TRASTORNOS ACANTOLITICOS ESPECIFICADOS</t>
  </si>
  <si>
    <t>L119 TRASTORNO ACANTOLITICO, NO ESPECIFICADO</t>
  </si>
  <si>
    <t>L120 PENFIGOIDE FLICTENULAR</t>
  </si>
  <si>
    <t>L121 PENFIGOIDE CICATRICIAL</t>
  </si>
  <si>
    <t>L122 ENFERMEDAD FLICTENULAR CRONICA DE LA INFANCIA</t>
  </si>
  <si>
    <t>L123 EPIDERMOLISIS BULLOSA ADQUIRIDA</t>
  </si>
  <si>
    <t>L128 OTROS PENFIGOIDES</t>
  </si>
  <si>
    <t>L129 PENFIGOIDE, NO ESPECIFICADO</t>
  </si>
  <si>
    <t>L130 DERMATITIS HERPETIFORME</t>
  </si>
  <si>
    <t>L131 DERMATITIS PUSTULOSA SUBCORNEAL</t>
  </si>
  <si>
    <t>L138 OTROS TRASTORNOS FLICTENULARES ESPECIFICADOS</t>
  </si>
  <si>
    <t>L139 TRASTORNO FLICTENULAR, NO ESPECIFICADO</t>
  </si>
  <si>
    <t>L14X TRASTORNOS FLICTENULARES EN ENFERMEDADES CLASIFICADAS EN OTRA PARTE</t>
  </si>
  <si>
    <t>L200 PRURIGO DE BESNIER</t>
  </si>
  <si>
    <t>L208 OTRAS DERMATITIS ATOPICAS</t>
  </si>
  <si>
    <t>L209 DERMATITIS ATOPICA, NO ESPECIFICADA</t>
  </si>
  <si>
    <t>L210 SEBORREA CAPITIS</t>
  </si>
  <si>
    <t>L211 DERMATITIS SEBORREICA INFANTIL</t>
  </si>
  <si>
    <t>L218 OTRAS DERMATITIS SEBORREICAS</t>
  </si>
  <si>
    <t>L219 DERMATITIS SEBORREICA, NO ESPECIFICADA</t>
  </si>
  <si>
    <t>L22X DERMATITIS DEL PAÑAL</t>
  </si>
  <si>
    <t>L230 DERMATITIS ALERGICA DE CONTACTO DEBIDA A METALES</t>
  </si>
  <si>
    <t>L231 DERMATITIS ALERGICA DE CONTACTO DEBIDA A ADHESIVOS</t>
  </si>
  <si>
    <t>L232 DERMATITIS ALERGICA DE CONTACTO DEBIDA A COSMETICOS</t>
  </si>
  <si>
    <t>L233 DERMATITIS ALERGICA DE CONTACTO DEBIDA A DROGAS EN CONTACTO CON LA PIEL</t>
  </si>
  <si>
    <t>L234 DERMATITIS ALERGICA DE CONTACTO DEBIDA A COLORANTES</t>
  </si>
  <si>
    <t>L235 DERMATITIS ALERGICA DE CONTACTO DEBIDA A OTROS PRODUCTOS QUIMICOS</t>
  </si>
  <si>
    <t>L236 DERMATITIS ALERGICA DE CONTACTO DEBIDA A ALIMENTOS EN CONTACTO CON LA PIEL</t>
  </si>
  <si>
    <t>L237 DERMATITIS ALERGICA DE CONTACTO DEBIDA A PLANTAS, EXCEPTO LAS ALIMENTICIAS</t>
  </si>
  <si>
    <t>L238 DERMATITIS ALERGICA DE CONTACTO DEBIDA A OTROS AGENTES</t>
  </si>
  <si>
    <t>L239 DERMATITIS ALERGICA DE CONTACTO, DE CAUSA NO ESPECIFICADA</t>
  </si>
  <si>
    <t>L240 DERMATITIS DE CONTACTO POR IRRITANTES, DEBIDA A DETERGENTES</t>
  </si>
  <si>
    <t>L241 DERMATITIS DE CONTACTO POR IRRITANTES, DEBIDA A ACEITES Y GRASAS</t>
  </si>
  <si>
    <t>L242 DERMATITIS DE CONTACTO POR IRRITANTES, DEBIDA A DISOLVENTES</t>
  </si>
  <si>
    <t>L243 DERMATITIS DE CONTACTO POR IRRITANTES, DEBIDA A COSMETICOS</t>
  </si>
  <si>
    <t>L244 DERMATITIS DE CONTACTO POR IRRITANTES, DEBIDA A DROGAS EN CONTACTO CON LA PIEL</t>
  </si>
  <si>
    <t>L245 DERMATITIS DE CONTACTO POR IRRITANTES, DEBIDA A OTROS PRODUCTOS QUIMICOS</t>
  </si>
  <si>
    <t>L246 DERMATITIS DE CONTACTO POR IRRITANTES, DEBIDA A ALIMENTOS EN CONTACTO CON LA PIEL</t>
  </si>
  <si>
    <t>L247 DERMATITIS DE CONTACTO POR IRRITANTES, DEBIDA A PLANTAS, EXCEPTO LAS ALIMENTICIAS</t>
  </si>
  <si>
    <t>L248 DERMATITIS DE CONTACTO POR IRRITANTES, DEBIDA A OTROS AGENTES</t>
  </si>
  <si>
    <t>L249 DERMATITIS DE CONTACTO POR IRRITANTES, DE CAUSA NO ESPECIFICADA</t>
  </si>
  <si>
    <t>L250 DERMATITIS DE CONTACTO, FORMA NO ESPECIFICADA, DEBIDA A COSMETICOS</t>
  </si>
  <si>
    <t>L251 DERMATITIS DE CONTACTO, FORMA NO ESPECIFICADA, DEBIDA A DROGAS EN CONTACTO CON LA PIEL</t>
  </si>
  <si>
    <t>L252 DERMATITIS DE CONTACTO, FORMA NO ESPECIFICADA, DEBIDA A COLORANTES</t>
  </si>
  <si>
    <t>L253 DERMATITIS DE CONTACTO, FORMA NO ESPECIFICADA, DEBIDA A OTROS PRODUCTOS QUIMICOS</t>
  </si>
  <si>
    <t>L254 DERMATITIS DE CONTACTO, FORMA NO ESPECIFICADA, DEBIDA A ALIMENTOS EN CONTACTO CON LA PIEL</t>
  </si>
  <si>
    <t>L255 DERMATITIS DE CONTACTO, FORMA NO ESPECIFICADA, , DEBIDA A PLANTAS, EXCEPTO LAS ALIMENTICIAS</t>
  </si>
  <si>
    <t>L258 DERMATITIS DE CONTACTO, FORMA NO ESPECIFICADA, DEBIDA A OTROS AGENTES</t>
  </si>
  <si>
    <t>L259 DERMATITIS DE CONTACTO, FORMA Y CAUSA NO ESPECIFICADAS</t>
  </si>
  <si>
    <t>L26X DERMATITIS EXFOLIATIVA</t>
  </si>
  <si>
    <t>L270 ERUPCION CUTANEA GENERALIZADA DEBIDA A DROGAS Y MEDICAMENTOS</t>
  </si>
  <si>
    <t>L271 ERUPCION CUTANEA LOCALIZADA DEBIDA A DROGAS Y MEDICAMENTOS</t>
  </si>
  <si>
    <t>L272 DERMATITIS DEBIDA A INGESTION DE ALIMENTOS</t>
  </si>
  <si>
    <t>L278 DERMATITIS DEBIDA A OTRAS SUSTANCIAS INGERIDAS</t>
  </si>
  <si>
    <t>L279 DERMATITIS DEBIDA A SUSTANCIAS INGERIDAS NO ESPECIFICADAS</t>
  </si>
  <si>
    <t>L280 LIQUEN SIMPLE CRONICO</t>
  </si>
  <si>
    <t>L281 PRURIGO NODULAR</t>
  </si>
  <si>
    <t>L282 OTROS PRURIGOS</t>
  </si>
  <si>
    <t>L290 PRURITO ANAL</t>
  </si>
  <si>
    <t>L291 PRURITO ESCROTAL</t>
  </si>
  <si>
    <t>L292 PRURITO VULVAR</t>
  </si>
  <si>
    <t>L293 PRURITO ANOGENITAL, NO ESPECIFICADO</t>
  </si>
  <si>
    <t>L298 OTROS PRURITOS</t>
  </si>
  <si>
    <t>L299 PRURITO, NO ESPECIFICADO</t>
  </si>
  <si>
    <t>L300 DERMATITIS NUMULAR</t>
  </si>
  <si>
    <t>L301 DISHIDROSIS [PONFOLIX]</t>
  </si>
  <si>
    <t>L302 AUTOSENSIBILIZACION CUTANEA</t>
  </si>
  <si>
    <t>L303 DERMATITIS INFECCIOSA</t>
  </si>
  <si>
    <t>L304 ERITEMA INTERTRIGO</t>
  </si>
  <si>
    <t>L305 PITIRIASIS ALBA</t>
  </si>
  <si>
    <t>L308 OTRAS DERMATITIS ESPECIFICADAS</t>
  </si>
  <si>
    <t>L309 DERMATITIS, NO ESPECIFICADA</t>
  </si>
  <si>
    <t>L400 PSORIASIS VULGAR</t>
  </si>
  <si>
    <t>L401 PSORIASIS PUSTULOSA GENERALIZADA</t>
  </si>
  <si>
    <t>L402 ACRODERMATITIS CONTINUA</t>
  </si>
  <si>
    <t>L403 PUSTULOSIS PALMAR Y PLANTAR</t>
  </si>
  <si>
    <t>L404 PSORIASIS GUTTATA</t>
  </si>
  <si>
    <t>L405 ARTROPATIA PSORIASICA (M07.0*-M07.3*, M09.0*)</t>
  </si>
  <si>
    <t>L408 OTRAS PSORIASIS</t>
  </si>
  <si>
    <t>L409 PSORIASIS, NO ESPECIFICADA</t>
  </si>
  <si>
    <t>L410 PITIRIASIS LINQUENOIDE Y VARIOLIFORME AGUDA</t>
  </si>
  <si>
    <t>L411 PITIRIASIS LINQUENOIDE CRONICA</t>
  </si>
  <si>
    <t>L412 PAPULOSIS LINFOMATOIDE</t>
  </si>
  <si>
    <t>L413 PARAPSORIASIS EN PLACAS PEQUEÑAS</t>
  </si>
  <si>
    <t>L414 PARAPSORIASIS EN PLACAS GRANDES</t>
  </si>
  <si>
    <t>L415 PARAPSORIASIS RETIFORME</t>
  </si>
  <si>
    <t>L418 OTRAS PARAPSORIASIS</t>
  </si>
  <si>
    <t>L419 PARAPSORIASIS, NO ESPECIFICADA</t>
  </si>
  <si>
    <t>L42X PITIRIASIS ROSADA</t>
  </si>
  <si>
    <t>L430 LIQUEN PLANO HIPERTROFICO</t>
  </si>
  <si>
    <t>L431 LIQUEN PLANO FLICTENULAR</t>
  </si>
  <si>
    <t>L432 REACCION LINQUENOIDE DEBIDA A DROGAS</t>
  </si>
  <si>
    <t>L433 LIQUEN PLANO SUBAGUDO (ACTIVO)</t>
  </si>
  <si>
    <t>L438 OTROS LIQUENES PLANOS</t>
  </si>
  <si>
    <t>L439 LIQUEN PLANO, NO ESPECIFICADO</t>
  </si>
  <si>
    <t>L440 PITIRIASIS RUBRA PILARIS</t>
  </si>
  <si>
    <t>L441 LIQUEN NITIDO</t>
  </si>
  <si>
    <t>L442 LIQUEN ESTRIADO</t>
  </si>
  <si>
    <t>L443 LIQUEN ROJO MONILIFORME</t>
  </si>
  <si>
    <t>L444 ACRODERMATITIS PAPULAR INFANTIL [GIANNOTTI-CROSTI]</t>
  </si>
  <si>
    <t>L448 OTROS TRASTORNOS PALPULOESCAMOSOS ESPECIFICADOS</t>
  </si>
  <si>
    <t>L449 TRASTORNO PAPULOESCAMOSO, NO ESPECIFICADO</t>
  </si>
  <si>
    <t>L45X TRASTORNOS PAPULOESCAMOSOS EN ENFERMEDADES CLASIFICADAS EN OTRA PARTE</t>
  </si>
  <si>
    <t>L500 URTICARIA ALERGICA</t>
  </si>
  <si>
    <t>L501 URTICARIA IDIOPATICA</t>
  </si>
  <si>
    <t>L502 URTICARIA DEBIDA AL CALOR Y AL FRIO</t>
  </si>
  <si>
    <t>L503 URTICARIA DERMATOGRAFICA</t>
  </si>
  <si>
    <t>L504 URTICARIA VIBRATORIA</t>
  </si>
  <si>
    <t>L505 URTICARIA COLINERGICA</t>
  </si>
  <si>
    <t>L506 URTICARIA POR CONTACTO</t>
  </si>
  <si>
    <t>L508 OTRAS URTICARIAS</t>
  </si>
  <si>
    <t>L509 URTICARIA, NO ESPECIFICADA</t>
  </si>
  <si>
    <t>L510 ERITEMA MULTIFORME NO FLICTENULAR</t>
  </si>
  <si>
    <t>L511 ERITEMA MULTIFORME FLICTENULAR</t>
  </si>
  <si>
    <t>L512 NECROLISIS EPIDERMICA TOXICA [LYELL]</t>
  </si>
  <si>
    <t>L518 OTROS ERITEMAS MULTIFORMES</t>
  </si>
  <si>
    <t>L519 ERITEMA MULTIFORME, NO ESPECIFICADO</t>
  </si>
  <si>
    <t>L52X ERITEMA NUDOSO</t>
  </si>
  <si>
    <t>L530 ERITEMA TOXICO</t>
  </si>
  <si>
    <t>L531 ERITEMA ANULAR CENTRIFUGO</t>
  </si>
  <si>
    <t>L532 ERITEMA MARGINADO</t>
  </si>
  <si>
    <t>L533 OTROS ERITEMAS FIGURADOS CRONICOS</t>
  </si>
  <si>
    <t>L538 OTRAS AFECCIONES ERITEMATOSAS ESPECIFICADAS</t>
  </si>
  <si>
    <t>L539 AFECCION ERITEMATOSA, NO ESPECIFICADA</t>
  </si>
  <si>
    <t>L540 ERITEMA MARGINADO EN LA FIEBRE REUMATICA AGUDA (I00†)</t>
  </si>
  <si>
    <t>L548 ERITEMA EN OTRAS ENFERMEDADES CLASIFICADAS EN OTRA PARTE</t>
  </si>
  <si>
    <t>L550 QUEMADURA SOLAR PRIMER GRADO</t>
  </si>
  <si>
    <t>L551 QUEMADURA SOLAR SEGUNDO GRADO</t>
  </si>
  <si>
    <t>L552 QUEMADURA SOLAR TERCER GRADO</t>
  </si>
  <si>
    <t>L558 OTRAS QUEMADURAS SOLARES</t>
  </si>
  <si>
    <t>L559 QUEMADURA SOLAR, NO ESPECIFICADA</t>
  </si>
  <si>
    <t>L560 RESPUESTA FOTOTOXICA A DROGAS</t>
  </si>
  <si>
    <t>L561 RESPUESTA FOTOALERGICA A DROGAS</t>
  </si>
  <si>
    <t>L562 DERMATITIS POR FOTOCONTACTO [DERMATITIS DE BERLOQUE]</t>
  </si>
  <si>
    <t>L563 URTICARIA SOLAR</t>
  </si>
  <si>
    <t>L564 ERUPCION POLIMORFA A LA LUZ</t>
  </si>
  <si>
    <t>L568 OTROS CAMBIOS AGUDOS ESPECIFICADOS DE LA PIEL DEBIDOS A RADIACION ULTRAVIOLETA</t>
  </si>
  <si>
    <t>L569 CAMBIO AGUDO DE LA PIEL DEBIDO A RADIACION ULTRAVIOLETA, SIN OTRA ESPECIFICACION</t>
  </si>
  <si>
    <t>L570 QUERATOSIS ACTINICA</t>
  </si>
  <si>
    <t>L571 RETICULOIDE ACTINICO</t>
  </si>
  <si>
    <t>L572 PIEL ROMBOIDAL DE LA NUCA</t>
  </si>
  <si>
    <t>L573 POIQUILODERMIA DE CIVATTE</t>
  </si>
  <si>
    <t>L574 PIEL LAXA SENIL</t>
  </si>
  <si>
    <t>L575 GRANULOMA ACTINICO</t>
  </si>
  <si>
    <t>L578 OTROS CAMBIOS DE LA PIEL DEBIDOS A EXPOSICION CRONICA A RADIACION NO IONIZANTE</t>
  </si>
  <si>
    <t>L579 CAMBIOS DE LA PIEL DEBIDOS A EXPOSICION CRONICA A RADIACION NO IONIZANTE, SIN OTRA ESPECIFICACION</t>
  </si>
  <si>
    <t>L580 RADIODERMATITIS AGUDA</t>
  </si>
  <si>
    <t>L581 RADIODERMATITIS CRONICA</t>
  </si>
  <si>
    <t>L589 RADIODERMATITIS, NO ESPECIFICADA</t>
  </si>
  <si>
    <t>L590 ERITEMA AB IGNE [DERMATITIS AB IGNE]</t>
  </si>
  <si>
    <t>L598 OTROS TRASTORNOS ESPECIFICADOS DE LA PIEL Y DEL TEJIDO SUBCUTANEO RELACIONADOS CON RADIACION</t>
  </si>
  <si>
    <t>L599 TRASTORNOS NO ESPECIFICADOS DE LA PIEL Y DEL TEJIDO SUBCUTANEO RELACIONADOS CON RADIACION</t>
  </si>
  <si>
    <t>L600 UÑA ENCARNADA</t>
  </si>
  <si>
    <t>L601 ONICOLISIS</t>
  </si>
  <si>
    <t>L602 ONICOGRIPOSIS</t>
  </si>
  <si>
    <t>L603 DISTROFIA UNGUEAL</t>
  </si>
  <si>
    <t>L604 LINEAS DE BEAU</t>
  </si>
  <si>
    <t>L605 SINDROME DE LA UÑA AMARILLA</t>
  </si>
  <si>
    <t>L608 OTROS TRASTORNOS DE LAS UÑAS</t>
  </si>
  <si>
    <t>L609 TRASTORNO DE LA UÑA, NO ESPECIFICADO</t>
  </si>
  <si>
    <t>L620 UÑA DEFORME DE LA PAQUIDERMOPERIOSTOSIS (M89.4†)</t>
  </si>
  <si>
    <t>L628 TRASTORNOS DE LAS UÑAS EN OTRAS ENFERMEDADES CLASIFICADAS EN OTRA PARTE</t>
  </si>
  <si>
    <t>L630 ALOPECIA (CAPITIS) TOTAL</t>
  </si>
  <si>
    <t>L631 ALOPECIA UNIVERSAL</t>
  </si>
  <si>
    <t>L632 OFIASIS</t>
  </si>
  <si>
    <t>L638 OTRAS ALOPECIAS AREATAS</t>
  </si>
  <si>
    <t>L639 ALOPECIA AREATA, NO ESPECIFICADA</t>
  </si>
  <si>
    <t>L640 ALOPECIA ANDROGENA, INDUCIDA POR DROGAS</t>
  </si>
  <si>
    <t>L648 OTRAS ALOPECIAS ANDROGENAS</t>
  </si>
  <si>
    <t>L649 ALOPECIA ANDROGENA, NO ESPECIFICADA</t>
  </si>
  <si>
    <t>L650 PERDIDA CAPILAR TELOGENA</t>
  </si>
  <si>
    <t>L651 PERDIDA CAPILAR ANAGENA</t>
  </si>
  <si>
    <t>L652 ALOPECIA MUCINOSA</t>
  </si>
  <si>
    <t>L658 OTRAS PERDIDAS ESPECIFICADAS NO CICATRICIALES DEL PELO</t>
  </si>
  <si>
    <t>L659 PERDIDA NO CICATRICIAL DEL PELO, SIN OTRA ESPECIFICACION</t>
  </si>
  <si>
    <t>L660 SEUDOPELADA</t>
  </si>
  <si>
    <t>L661 LIQUEN PLANO PILARIS</t>
  </si>
  <si>
    <t>L662 FOLICULITIS DECALVANTE</t>
  </si>
  <si>
    <t>L663 PERIFOLICULITIS CAPITIS ABSCEDENS</t>
  </si>
  <si>
    <t>L664 FOLICULITIS ULERITEMATOSA RETICULADA</t>
  </si>
  <si>
    <t>L668 OTRAS ALOPECIAS CICATRICIALES</t>
  </si>
  <si>
    <t>L669 ALOPECIA CICATRICIAL, NO ESPECIFICADA</t>
  </si>
  <si>
    <t>L670 TRICORREXIS NUDOSA</t>
  </si>
  <si>
    <t>L671 VARIACION DEL COLOR DEL PELO</t>
  </si>
  <si>
    <t>L678 OTRAS ANOMALIAS DEL TALLO Y DEL COLOR DEL PELO</t>
  </si>
  <si>
    <t>L679 ANORMALIDAD NO ESPECIFICADA DEL TALLO Y DEL COLOR DEL PELO</t>
  </si>
  <si>
    <t>L680 HIRSUTISMO</t>
  </si>
  <si>
    <t>L681 HIPERTRICOSIS LANUGINOSA ADQUIRIDA</t>
  </si>
  <si>
    <t>L682 HIPERTRICOSIS LOCALIZADA</t>
  </si>
  <si>
    <t>L683 POLITRIQUIA</t>
  </si>
  <si>
    <t>L688 OTRAS HIPERTRICOSIS</t>
  </si>
  <si>
    <t>L689 HIPERTRICOSIS , NO ESPECIFICADA</t>
  </si>
  <si>
    <t>L700 ACNE VULGAR</t>
  </si>
  <si>
    <t>L701 ACNE CONGLOBADO</t>
  </si>
  <si>
    <t>L702 ACNE VARIOLIFORME</t>
  </si>
  <si>
    <t>L703 ACNE TROPICAL</t>
  </si>
  <si>
    <t>L704 ACNE INFANTIL</t>
  </si>
  <si>
    <t>L705 ACNE EXCORIADO DE LA MUJER JOVEN</t>
  </si>
  <si>
    <t>L708 OTROS ACNES</t>
  </si>
  <si>
    <t>L709 ACNE, NO ESPECIFICADO</t>
  </si>
  <si>
    <t>L710 DERMATITIS PERIBUCAL</t>
  </si>
  <si>
    <t>L711 RINOFIMA</t>
  </si>
  <si>
    <t>L718 OTRAS ROSACEAS</t>
  </si>
  <si>
    <t>L719 ROSACEA, NO ESPECIFICADA</t>
  </si>
  <si>
    <t>L720 QUISTE EPIDERMICO</t>
  </si>
  <si>
    <t>L721 QUISTE TRICODERMICO</t>
  </si>
  <si>
    <t>L722 ESTEATOCISTOMA MULTIPLE</t>
  </si>
  <si>
    <t>L728 OTROS QUISTES FOLICULARES DE LA PIEL Y DEL TEJIDO SUBCUTANEO</t>
  </si>
  <si>
    <t>L729 QUISTE FOLICULAR DE LA PIEL Y DEL TEJIDO SUBCUTANEO, SIN OTRA ESPECIFICACION</t>
  </si>
  <si>
    <t>L730 ACNE QUELOIDE</t>
  </si>
  <si>
    <t>L731 SEUDOFOLICULITIS DE LA BARBA</t>
  </si>
  <si>
    <t>L732 HIDRADENITIS SUPURATIVA</t>
  </si>
  <si>
    <t>L738 OTROS TRASTORNOS FOLICULARES ESPECIFICADOS</t>
  </si>
  <si>
    <t>L739 TRASTORNO FOLICULAR, NO ESPECIFICADO</t>
  </si>
  <si>
    <t>L740 MILIARIA RUBRA</t>
  </si>
  <si>
    <t>L741 MILIARIA CRISTALINA</t>
  </si>
  <si>
    <t>L742 MILIARIA PROFUNDA</t>
  </si>
  <si>
    <t>L743 MILIARIA , NO ESPECIFICADA</t>
  </si>
  <si>
    <t>L744 ANHIDROSIS</t>
  </si>
  <si>
    <t>L748 OTROS TRASTORNOS SUDORIPADOS ECRINOS</t>
  </si>
  <si>
    <t>L749 TRASTORNO SUDORIPARO ECRINO, NO ESPECIFICADO</t>
  </si>
  <si>
    <t>L750 BROMHIDROSIS</t>
  </si>
  <si>
    <t>L751 CROMHIDROSIS</t>
  </si>
  <si>
    <t>L752 MILIARIA APOCRINA</t>
  </si>
  <si>
    <t>L758 OTROS TRASTORNOS SUDORIPARO APOCRINO</t>
  </si>
  <si>
    <t>L759 TRASTORNO SUDORIPARO APOCRINO, NO ESPECIFICADO</t>
  </si>
  <si>
    <t>L80X VITILIGO</t>
  </si>
  <si>
    <t>L810 HIPERPIGMENTACION POSTINFLAMATORIA</t>
  </si>
  <si>
    <t>L811 CLOASMA</t>
  </si>
  <si>
    <t>L812 EFELIDE</t>
  </si>
  <si>
    <t>L813 MANCHAS CAFÉ CON LECHE</t>
  </si>
  <si>
    <t>L814 OTROS TIPOS DE HIPERPIGMENTACION MELANODERMICA</t>
  </si>
  <si>
    <t>L815 LEUCODERMIA, NO CLASIFICADA EN OTRA PARTE</t>
  </si>
  <si>
    <t>L816 OTROS TRASTORNOS DE DISMINUCION DE LA FORMACION DE LA MELANINA</t>
  </si>
  <si>
    <t>L817 DERMATOSIS PURPURICA PIGMENTADA</t>
  </si>
  <si>
    <t>L818 OTROS TRASTORNOS ESPECIFICADOS DE LA PIGMENTACION</t>
  </si>
  <si>
    <t>L819 TRASTORNO DE LA PIGMENTACION, NO ESPECIFICADO</t>
  </si>
  <si>
    <t>L82X QUERATOSIS SEBORREICA</t>
  </si>
  <si>
    <t>L83X ACANTOSIS NIGRICANS</t>
  </si>
  <si>
    <t>L84X CALLOS Y CALLOSIDADES</t>
  </si>
  <si>
    <t>L850 ICTIOSIS ADQUIRIDA</t>
  </si>
  <si>
    <t>L851 QUERATOSIS [QUERATODERMIA] PALMAR Y PLANTAR ADQUIRIDA</t>
  </si>
  <si>
    <t>L852 QUERATOSIS PUNCTATA (PALMAR Y PLANTAR)</t>
  </si>
  <si>
    <t>L853 XEROSIS DEL CUTIS</t>
  </si>
  <si>
    <t>L858 OTROS ENGROSAMIENTOS EPIDERMICOS ESPECIFICADOS</t>
  </si>
  <si>
    <t>L859 ENGROSAMIENTO EPIDERMICO, NO ESPECIFICADO</t>
  </si>
  <si>
    <t>L86X QUERODERMA EN ENFERMEDADES CLASIFICADAS EN OTRA PARTE</t>
  </si>
  <si>
    <t>L870 QUERATOSIS FOLICULAR Y PARAFOLICULAR PENETRANTE DEL CUTIS [KYRLE]</t>
  </si>
  <si>
    <t>L871 COLAGENOSIS PERFORANTE REACTIVA</t>
  </si>
  <si>
    <t>L872 ELASTOSIS SERPIGINOSA PERFORANTE</t>
  </si>
  <si>
    <t>L878 OTROS TRASTORNOS DE LA ELIMINACION TRANSEPIDERMICA</t>
  </si>
  <si>
    <t>L879 TRASTORNO DE LA ELIMINACION TRANSEPIDERMICA. NO ESPECIFICADO</t>
  </si>
  <si>
    <t>L88X PIODERMA GANGRENOSO</t>
  </si>
  <si>
    <t>L89X ULCERA DE DECUBITO</t>
  </si>
  <si>
    <t>L900 LIQUEN ESCLEROSO Y ATROFICO</t>
  </si>
  <si>
    <t>L901 ANETODERMIA DE SCHWENINGER-BUZZI</t>
  </si>
  <si>
    <t>L902 ANETODERMIA DE JADASSOHN-PELLIZZARI</t>
  </si>
  <si>
    <t>L903 ATROFODERMA DE PASINI Y PIERINI</t>
  </si>
  <si>
    <t>L904 ACRODERMATITIS CRONICA ATROFICA</t>
  </si>
  <si>
    <t>L905 FIBROSIS Y AFECCIONES CICATRICIALES DE LA PIEL</t>
  </si>
  <si>
    <t>L906 ESTRIAS ATROFICAS</t>
  </si>
  <si>
    <t>L908 OTROS TRASTORNOS ATROFICOS DE LA PIEL</t>
  </si>
  <si>
    <t>L909 TRASTORNO ATROFICO DE LA PIEL, NO ESPECIFICADO</t>
  </si>
  <si>
    <t>L910 CICATRIZ QUELOIDE</t>
  </si>
  <si>
    <t>L918 OTROS TRASTORNOS HIPERTROFICOS DE LA PIEL</t>
  </si>
  <si>
    <t>L919 TRASTORNO HIPERTROFICO DE LA PIEL, NO ESPECIFICADO</t>
  </si>
  <si>
    <t>L920 GRANULOMA ANULAR</t>
  </si>
  <si>
    <t>L921 NECROBIOSIS LIPIDICA, NO CLASIFICADA EN OTRA PARTE</t>
  </si>
  <si>
    <t>L922 GRANULOMA FACIAL [GRANULOMA EOSINOFILO DE LA PIEL]</t>
  </si>
  <si>
    <t>L923 GRANULOMA POR CUERPO EXTRAÑO DE LA PIEL Y EN EL TEJIDO SUBCUTANEO</t>
  </si>
  <si>
    <t>L928 OTROS TRASTORNOS GRANULOMATOSOS DE LA PIEL Y DEL TEJIDO SUBCUTANEO</t>
  </si>
  <si>
    <t>L929 TRASTORNO GRANULOMATOSO DE LA PIEL Y DEL TEJIDO SUBCUTANEO, NO ESPECIFICADO</t>
  </si>
  <si>
    <t>L930 LUPUS ERITEMATOSO DISCOIDE</t>
  </si>
  <si>
    <t>L931 LUPUS ERITEMATOSO CUTANEO SUBAGUDO</t>
  </si>
  <si>
    <t>L932 OTROS LUPUS ERITEMATOSOS LOCALIZADOS</t>
  </si>
  <si>
    <t>L940 ESCLERODERMA LOCALIZADO [MORFEA]</t>
  </si>
  <si>
    <t>L941 ESCLERODERMA LINEAL</t>
  </si>
  <si>
    <t>L942 CALCINOSIS DE LA PIEL</t>
  </si>
  <si>
    <t>L943 ESCLERODACTILIA</t>
  </si>
  <si>
    <t>L944 PAPULAS DE GOTTRON</t>
  </si>
  <si>
    <t>L945 POIQUILODERMIA VASCULAR ATROFICA</t>
  </si>
  <si>
    <t>L946 AINHUM</t>
  </si>
  <si>
    <t>L948 OTROS TRASTORNOS LOCALIZADOS ESPECIFICADOS DEL TEJIDO CONJUNTIVO</t>
  </si>
  <si>
    <t>L949 TRASTORNO LOCALIZADO DEL TEJIDO CONJUNTIVO, NO ESPECIFICADO</t>
  </si>
  <si>
    <t>L950 VASCULITIS LIVEDOIDE</t>
  </si>
  <si>
    <t>L951 ERITEMA ELEVATUM DIUTINUM</t>
  </si>
  <si>
    <t>L958 OTRAS VASCULITIS LIMITADAS DE LA PIEL</t>
  </si>
  <si>
    <t>L959 VASCULITIS LIMITADA A LA PIEL, SIN OTRA ESPECIFICACION</t>
  </si>
  <si>
    <t>L97X ULCERA DEL MIEMBRO INFERIOR, NO CLASIFICADA EN OTRA PARTE</t>
  </si>
  <si>
    <t>L980 GRANULOMA PIOGENO</t>
  </si>
  <si>
    <t>L981 DERMATITIS FACTICIA</t>
  </si>
  <si>
    <t>L982 DERMATOSIS NEUTROFILA FEBRIL [SWEET]</t>
  </si>
  <si>
    <t>L983 CELULITIS EOSINOFILA [WELLS]</t>
  </si>
  <si>
    <t>L984 ULCERA CRONICA DE LA PIEL, NO CLASIFICADA EN OTRA PARTE</t>
  </si>
  <si>
    <t>L985 MUCINOSIS DE LA PIEL</t>
  </si>
  <si>
    <t>L986 OTROS TRASTORNOS INFILTRATIVOS DE LA PIEL Y DEL TEJIDO SUBCUTÁNEO</t>
  </si>
  <si>
    <t>L988 OTROS TRASTORNOS ESPECIFICADOS DE LA PIEL Y DEL TEJIDO SUBCUTANEO</t>
  </si>
  <si>
    <t>L989 TRASTORNO DE LA PIEL Y DEL TEJIDO SUBCUTANEO, NO ESPECIFICADO</t>
  </si>
  <si>
    <t>L990 AMILOIDOSIS DE LA PIEL (E85.-†)</t>
  </si>
  <si>
    <t>L998 OTROS TRASTORNOS DE LA PIEL Y DEL TEJIDO SUBCUTANEO EN ENFERMEDADES CLASIFICADAS EN OTRA PARTE</t>
  </si>
  <si>
    <t>M000 ARTRITIS Y POLIARTRITIS ESTAFILOCOCICA</t>
  </si>
  <si>
    <t>M001 ARTRITIS Y POLIARTRITIS NEUMOCOCICA</t>
  </si>
  <si>
    <t>M002 ARTRITIS Y POLIARTRITIS ESTREPTOCOCICAS</t>
  </si>
  <si>
    <t>M008 ARTRITIS Y POLIARTRITIS DEBIDAS A OTROS AGENTES BACTERIANOS ESPECIFICADOS</t>
  </si>
  <si>
    <t>M009 ARTRITIS PIOGENA, NO ESPECIFICADA</t>
  </si>
  <si>
    <t>M010 ARTRITIS MENINGOCOCICA (A39.8†)</t>
  </si>
  <si>
    <t>M011 TUBERCULOSA (A18.0†)</t>
  </si>
  <si>
    <t>M012 ARTRITIS EN LA ENFERMEDAD DE LYME (A69.2†)</t>
  </si>
  <si>
    <t>M013 ARTRITIS EN OTRAS ENFERMEDADES BACTERIANAS CLASIFICADAS EN OTRA PARTE</t>
  </si>
  <si>
    <t>M014 ARTRITIS EN RUBEOLA (B06.8†)</t>
  </si>
  <si>
    <t>M015 ARTRITIS EN OTRAS ENFERMEDADES VIRALES CLASIFICADAS EN OTRA PARTE</t>
  </si>
  <si>
    <t>M016 ARTRITIS EN MICOSIS (B35-B49†)</t>
  </si>
  <si>
    <t>M018 ARTRITIS EN OTRAS ENFERMEDADES INFECCIOSAS Y PARASITARIAS CLASIFICADAS EN OTRA PARTE</t>
  </si>
  <si>
    <t>M020 ARTROPATIA CONSECUTIVA A DERIVACION INTESTINAL</t>
  </si>
  <si>
    <t>M021 ARTROPATIA POSTDISENTERICA</t>
  </si>
  <si>
    <t>M022 ARTROPATIA POSTINMUNIZACION</t>
  </si>
  <si>
    <t>M023 ENFERMEDAD DE REITER</t>
  </si>
  <si>
    <t>M028 OTRAS ARTROPATIA REACTIVAS</t>
  </si>
  <si>
    <t>M029 ARTROPATIA REACTIVA, NO ESPECIFICADA</t>
  </si>
  <si>
    <t>M030 ARTRITIS POSTMENINGOCOCICA (A39.8†)</t>
  </si>
  <si>
    <t>M031 ARTROPATIA POSTINFECCIOSA EN SIFILIS</t>
  </si>
  <si>
    <t>M032 OTRAS ARTROPATIAS POSTINFECCIOSAS EN ENFERMEDADES CLASIFICADAS EN OTRA PARTE</t>
  </si>
  <si>
    <t>M036 ARTROPATIA REACTIVA EN OTRAS ENFERMEDADES CLASIFICADAS EN OTRA PARTE</t>
  </si>
  <si>
    <t>M050 SINDROME DE FELTY</t>
  </si>
  <si>
    <t>M051 ENFERMEDAD REUMATOIDE DEL PULMON (J99.0*)</t>
  </si>
  <si>
    <t>M052 VASCULITIS REUMATOIDE</t>
  </si>
  <si>
    <t>M053 ARTRITIS REUMATOIDE CON COMPROMISO DE OTROS ORGANOS O SISTEMAS</t>
  </si>
  <si>
    <t>M058 OTRAS ARTRITIS REUMATOIDEAS SEROPOSITIVAS</t>
  </si>
  <si>
    <t>M059 ARTRITIS REUMATOIDE SEROPOSITIVA, SIN OTRA ESPECIFICACION</t>
  </si>
  <si>
    <t>M060 ARTRITIS REUMATOIDE SERONEGATIVA</t>
  </si>
  <si>
    <t>M061 ENFERMEDAD DE STILL DE COMIENZO EN EL ADULTO</t>
  </si>
  <si>
    <t>M062 BURSITIS REUMATOIDE</t>
  </si>
  <si>
    <t>M063 NODULO REUMATOIDE</t>
  </si>
  <si>
    <t>M064 POLIARTROPATIA INFLAMATORIA</t>
  </si>
  <si>
    <t>M068 OTRAS ARTRITIS REUMATOIDEAS ESPECIFICADAS</t>
  </si>
  <si>
    <t>M069 ARTRITIS REUMATOIDE, NO ESPECIFICADA</t>
  </si>
  <si>
    <t>M070 ARTROPATIA PSORIASICA INTERFALANGICA DISTAL (L40.5†)</t>
  </si>
  <si>
    <t>M071 ARTRITIS MUTILANTE (L40.5†)</t>
  </si>
  <si>
    <t>M072 ESPONDILITIS PSORIASICA (L40.5†)</t>
  </si>
  <si>
    <t>M073 OTRAS ARTROPATIAS PSORIASICAS (L40.5†)</t>
  </si>
  <si>
    <t>M074 ARTROPATIA EN LA ENFERMEDAD DE CROHN (ENTERITIS REGIONAL) (K50.-†)</t>
  </si>
  <si>
    <t>M075 ARTROPATIA EN LA COLITIS ULCERATIVA (K51.-†)</t>
  </si>
  <si>
    <t>M076 OTRAS ARTROPATIAS ENTEROPATICAS</t>
  </si>
  <si>
    <t>M080 ARTRITIS REUMATOIDE JUVENIL</t>
  </si>
  <si>
    <t>M081 ESPONDILITIS ANQUILOSANTE JUVENIL</t>
  </si>
  <si>
    <t>M082 ARTRITIS JUVENIL DE COMIENZO GENERALIZADO</t>
  </si>
  <si>
    <t>M083 POLIARTRITIS JUVENIL (SERONEGATIVA)</t>
  </si>
  <si>
    <t>M084 ARTRITIS JUVENIL PAUCIARTICULAR</t>
  </si>
  <si>
    <t>M088 OTRAS ARTRITIS JUVENILES</t>
  </si>
  <si>
    <t>M089 ARTRITIS JUVENIL, NO ESPECIFICADA</t>
  </si>
  <si>
    <t>M090 ARTRITIS JUVENIL EN LA PSORIASIS (L40.5†)</t>
  </si>
  <si>
    <t>M091 ARTRITIS JUVENIL EN LA ENFERMEDAD DE CROHN [ENTERITIS REGIONAL] (K50.-†)</t>
  </si>
  <si>
    <t>M092 ARTRITIS JUVENIL EN LA COLITIS ULCERATIVA (K51.-†)</t>
  </si>
  <si>
    <t>M098 ARTRITIS JUVENIL EN OTRAS ENFERMEDADES CLASIFICADAS EN OTRA PARTE</t>
  </si>
  <si>
    <t>M100 GOTA IDIOPATICA</t>
  </si>
  <si>
    <t>M101 GOTA SATURNINA</t>
  </si>
  <si>
    <t>M102 GOTA INDUCIDA POR DROGAS</t>
  </si>
  <si>
    <t>M103 GOTA DEBIDA A ALTERACION RENAL</t>
  </si>
  <si>
    <t>M104 OTRAS GOTAS SECUNDARIAS</t>
  </si>
  <si>
    <t>M109 GOTA, NO ESPECIFICADA</t>
  </si>
  <si>
    <t>M110 ENFERMEDAD POR DEPOSITO DE HIDROXIAPATITA</t>
  </si>
  <si>
    <t>M111 CONDROCALCINOSIS FAMILIAR</t>
  </si>
  <si>
    <t>M112 OTRAS CONDROCALCINOSIS</t>
  </si>
  <si>
    <t>M118 OTRAS ARTROPATIAS POR CRISTALES, ESPECIFICADAS</t>
  </si>
  <si>
    <t>M119 ARTROPATIA POR CRISTALES, NO ESPECIFICADA</t>
  </si>
  <si>
    <t>M120 ARTROPATIA POSTREUMATICA CRONICA [DE JACCOUD]</t>
  </si>
  <si>
    <t>M121 ENFERMEDAD DE KASCHIN-BECK</t>
  </si>
  <si>
    <t>M122 SINOVITIS VELLONODULAR (PIGMENTADA)</t>
  </si>
  <si>
    <t>M123 REUMATISMO PALINDROMICO</t>
  </si>
  <si>
    <t>M124 HIDRARTROSIS INTERMITENTE</t>
  </si>
  <si>
    <t>M125 ARTROPATIA TRAUMATICA</t>
  </si>
  <si>
    <t>M128 OTRAS ARTROPATIAS ESPECIFICAS, NO CLASIFICADAS EN OTRA PARTE</t>
  </si>
  <si>
    <t>M130 POLIARTRITIS, NO ESPECIFICADA</t>
  </si>
  <si>
    <t>M131 MONOARTRITIS, NO CLASIFICADA EN OTRA PARTE</t>
  </si>
  <si>
    <t>M138 OTRAS ARTRITIS ESPECIFICADAS</t>
  </si>
  <si>
    <t>M139 ARTRITIS, NO ESPECIFICADA</t>
  </si>
  <si>
    <t>M140 ARTROPATIA GOTOSA DEBIDA A DEFECTOS ENZIMATICOS Y A OTROS TRASTORNOS HEREDITARIOS, CLASIFICADOS EN OTRA PARTE</t>
  </si>
  <si>
    <t>M141 ARTROPATIA POR CRISTALES EN OTROS TRASTORNOS METABÓLICOS</t>
  </si>
  <si>
    <t>M142 ARTROPATIA DIABETICA (E10-E14† CON CUARTO CARÁCTER COMUN .6)</t>
  </si>
  <si>
    <t>M143 DERMATOARTRITIS LIPOIDE (E78.8†)</t>
  </si>
  <si>
    <t>M144 ARTROPATIA EN LA AMILOIDOSIS (E85.-†)</t>
  </si>
  <si>
    <t>M145 ARTROPATIA EN OTROS TRASTORNOS ENDOCRINOS, METABOLICOS Y NUTRICIONALES</t>
  </si>
  <si>
    <t>M146 ARTROPATIA NEUROPATICA</t>
  </si>
  <si>
    <t>M148 ARTROPATIA EN OTRAS ENFERMEDADES ESPECIFICADAS, CLASIFICADAS EN OTRA PARTE</t>
  </si>
  <si>
    <t>M150 (OSTEO)ARTROSIS PRIMARIA GENERALIZADA</t>
  </si>
  <si>
    <t>M151 NODULOS DE HEBERDEN (CON ARTROPATIA)</t>
  </si>
  <si>
    <t>M152 NODULOS DE BOUCHARD (CON ARTROPATIA)</t>
  </si>
  <si>
    <t>M153 ARTROSIS SECUNDARIA MULTIPLE</t>
  </si>
  <si>
    <t>M154 (OSTEO)ARTROSIS EROSIVA</t>
  </si>
  <si>
    <t>M158 OTRAS POLIARTROSIS</t>
  </si>
  <si>
    <t>M159 POLIARTROSIS, NO ESPECIFICADA</t>
  </si>
  <si>
    <t>M160 COXARTROSIS PRIMARIA, BILATERAL</t>
  </si>
  <si>
    <t>M161 OTRAS COXARTROSIS PRIMARIAS</t>
  </si>
  <si>
    <t>M162 COXARTROSIS A CONSECUENCIA DE DISPLASIA, BILATERAL</t>
  </si>
  <si>
    <t>M163 OTRAS COXARTROSIS DISPLASICAS</t>
  </si>
  <si>
    <t>M164 COXARTROSIS POSTRAUMATICA, BILATERAL</t>
  </si>
  <si>
    <t>M165 OTRA COXARTROSIS POSTRAUMATICA</t>
  </si>
  <si>
    <t>M166 OTRA COXARTROSIS SECUNDARIA, BILATERAL</t>
  </si>
  <si>
    <t>M167 OTRAS COXARTROSIS SECUNDARIAS</t>
  </si>
  <si>
    <t>M169 COXARTROSIS, NO ESPECIFICADA</t>
  </si>
  <si>
    <t>M170 GONARTROSIS PRIMARIA, BILATERAL</t>
  </si>
  <si>
    <t>M171 OTRAS GONARTROSIS PRIMARIAS</t>
  </si>
  <si>
    <t>M172 GONARTROSIS POSTRAUMATICA, BILATERAL</t>
  </si>
  <si>
    <t>M173 OTRAS GONARTROSIS POSTRAUMATICAS</t>
  </si>
  <si>
    <t>M174 OTRAS GONARTROSIS SECUNDARIAS, BILATERALES</t>
  </si>
  <si>
    <t>M175 OTRAS GONARTROSIS SECUNDARIAS</t>
  </si>
  <si>
    <t>M179 GONARTROSIS, NO ESPECIFICADA</t>
  </si>
  <si>
    <t>M180 ARTROSIS PRIMARIA DE LA PRIMERA ARTICULACION CARPOMETACARPIANA, BILATERAL</t>
  </si>
  <si>
    <t>M181 OTRAS ARTROSIS PRIMARIAS DE LA PRIMERA ARTICULACION CARPOMETACARPIANA</t>
  </si>
  <si>
    <t>M182 ARTROSIS POSTRAUMATICA DE LA PRIMERA ARTICULACION CARPOMETACARPIANA, BILATERAL</t>
  </si>
  <si>
    <t>M183 OTRAS ARTROSIS POSTRAUMATICAS DE LA PRIMERA ARTICULACION CARPOMETACARPIANA</t>
  </si>
  <si>
    <t>M184 OTRAS ARTROSIS SECUNDARIAS DE LA PRIMERA ARTICULACION CARPOMETACARPIANA, BILATERALES</t>
  </si>
  <si>
    <t>M185 OTRAS ARTROSIS SECUNDARIAS DE LA PRIMERA ARTICULACION CARPOMETACARPIANA</t>
  </si>
  <si>
    <t>M189 ARTROSIS DE LA PRIMERA ARTICULACION CARPOMETACARPIANA, SIN OTRA ESPECIFICACION</t>
  </si>
  <si>
    <t>M190 ARTROSIS PRIMARIA DE OTRAS ARTICULACIONES</t>
  </si>
  <si>
    <t>M191 ARTROSIS POSTRAUMATICA DE OTRAS ARTICULACIONES</t>
  </si>
  <si>
    <t>M192 ARTROSIS SECUNDARIA DE OTRAS ARTICULACIONES</t>
  </si>
  <si>
    <t>M198 OTRAS ARTROSIS ESPECIFICADAS</t>
  </si>
  <si>
    <t>M199 ARTROSIS, NO ESPECIFICADA</t>
  </si>
  <si>
    <t>M200 DEFORMIDAD DE DEDO(S) DE LA MANO</t>
  </si>
  <si>
    <t>M201 HALLUX VALGUS (ADQUIRIDO)</t>
  </si>
  <si>
    <t>M202 HALLUX RIGIDUS</t>
  </si>
  <si>
    <t>M203 OTRAS DEFORMIDADES DEL HALLUX (ADQUIRIDAS)</t>
  </si>
  <si>
    <t>M204 OTRO(S) DEDO(S) DEL PIE EN MARTILLO (ADQUIRIDOS)</t>
  </si>
  <si>
    <t>M205 OTRAS DEFORMIDADES (ADQUIRIDAS) DEL (DE LOS) DEDO(S) DEL PIE</t>
  </si>
  <si>
    <t>M206 DEFORMIDADES ADQUIRIDAS DE LOS DEDOS DEL PIE, NO ESPECIFICADAS</t>
  </si>
  <si>
    <t>M210 DEFORMIDAD EN VALGO, NO CLASIFICADA EN OTRA PARTE</t>
  </si>
  <si>
    <t>M211 DEFORMIDAD EN VARO, NO CLASIFICADA EN OTRA</t>
  </si>
  <si>
    <t>M212 DEFORMIDAD EN FLEXION</t>
  </si>
  <si>
    <t>M213 MUÑECA O PIE EN PENDULO (ADQUIRIDO)</t>
  </si>
  <si>
    <t>M214 PIE PLANO [PES PLANUS] (ADQUIRIDO)</t>
  </si>
  <si>
    <t>M215 MANO O PIE EN GARRA O EN TALIPES, PIE EQUINOVARO O ZAMBO ADQUIRIDOS</t>
  </si>
  <si>
    <t>M216 OTRAS DEFORMIDADES ADQUIRIDAS DEL TOBILLO Y DEL PIE</t>
  </si>
  <si>
    <t>M217 LONGITUD DESIGUAL DE LOS MIEMBROS (ADQUIRIDA)</t>
  </si>
  <si>
    <t>M218 OTRAS DEFORMIDADES ADQUIRIDAS DE LOS MIEMBROS, ESPECIFICADAS</t>
  </si>
  <si>
    <t>M219 DEFORMIDAD ADQUIRIDA DEL MIEMBRO, NO ESPECIFICADA</t>
  </si>
  <si>
    <t>M220 LUXACION RECIDIVANTE DE LA ROTULA</t>
  </si>
  <si>
    <t>M221 SUBLUXACION RECIDIVANTE DE LA ROTULA</t>
  </si>
  <si>
    <t>M222 TRASTORNOS ROTULOFEMORALES</t>
  </si>
  <si>
    <t>M223 OTROS DESARREGLOS DE LA ROTULA</t>
  </si>
  <si>
    <t>M224 CONDROMALACIA DE LA ROTULA</t>
  </si>
  <si>
    <t>M228 OTROS TRASTORNOS DE LA ROTULA</t>
  </si>
  <si>
    <t>M229 TRASTORNO DE LA ROTULA, NO ESPECIFICADO</t>
  </si>
  <si>
    <t>M230 MENISCO QUISTICO</t>
  </si>
  <si>
    <t>M231 MENISCO DISCOIDE (CONGENITO)</t>
  </si>
  <si>
    <t>M232 TRASTORNO DEL MENISCO DEBIDO A DESGARRO O LESION ANTIGUA</t>
  </si>
  <si>
    <t>M233 OTROS TRASTORNOS DE LOS MENISCOS</t>
  </si>
  <si>
    <t>M234 CUERPO FLOTANTE EN LA RODILLA</t>
  </si>
  <si>
    <t>M235 INESTABILIDAD CRONICA DE LA RODILLA</t>
  </si>
  <si>
    <t>M236 OTRA RUPTURA ESPONTANEA DEL (DE LOS) LIGAMENTO(S) DE LA RODILLA</t>
  </si>
  <si>
    <t>M238 OTROS TRASTORNOS INTERNOS DE LA RODILLA</t>
  </si>
  <si>
    <t>M239 TRASTORNOS INTERNO DE LA RODILLA, NO ESPECIFICADO</t>
  </si>
  <si>
    <t>M240 CUERPO FLOTANTE ARTICULAR</t>
  </si>
  <si>
    <t>M241 OTROS TRASTORNOS DEL CARTILAGO ARTICULAR</t>
  </si>
  <si>
    <t>M242 TRASTORNO DEL LIGAMENTO</t>
  </si>
  <si>
    <t>M243 LUXACION Y SUBLUXACION PATOLOGICA DE LA ARTICULACION, NO CLASIFICADA EN OTRA PARTE</t>
  </si>
  <si>
    <t>M244 LUXACION Y SUBLUXACION RECIDIVANTE DE LA ARTICULACION</t>
  </si>
  <si>
    <t>M245 CONTRACTURA ARTICULAR</t>
  </si>
  <si>
    <t>M246 ANQUILOSIS ARTICULAR</t>
  </si>
  <si>
    <t>M247 PROTRUSION DE ACETABULO</t>
  </si>
  <si>
    <t>M248 OTRAS LESIONES ARTICULADAS ESPECIFICADAS, NO CLASIFICADAS EN OTRA PARTE</t>
  </si>
  <si>
    <t>M249 DESARREGLO ARTICULAR, NO ESPECIFICADO</t>
  </si>
  <si>
    <t>M250 HEMARTROSIS</t>
  </si>
  <si>
    <t>M251 FISTULA ARTICULAR</t>
  </si>
  <si>
    <t>M252 ARTICULACION INESTABLE</t>
  </si>
  <si>
    <t>M253 OTRAS INESTABILIDADES ARTICULARES</t>
  </si>
  <si>
    <t>M254 DERRAME ARTICULAR</t>
  </si>
  <si>
    <t>M255 DOLOR EN ARTICULACION</t>
  </si>
  <si>
    <t>M256 RIGIDEZ ARTICULAR, NO CLASIFICADA EN OTRA PARTE</t>
  </si>
  <si>
    <t>M257 OSTEOFITO</t>
  </si>
  <si>
    <t>M258 OTROS TRASTORNOS ARTICULARES ESPECIFICADOS</t>
  </si>
  <si>
    <t>M259 TRASTORNO ARTICULAR, NO ESPECIFICADO</t>
  </si>
  <si>
    <t>M300 POLIARTERITIS NUDOSA</t>
  </si>
  <si>
    <t>M301 POLIARTERITIS CON COMPROMISO PULMONAR [CHURG-STRAUSS]</t>
  </si>
  <si>
    <t>M302 POLIARTERITIS JUVENIL</t>
  </si>
  <si>
    <t>M303 SINDROME MUCOCUTANEO LIFONODULAR [KAWASAKI]</t>
  </si>
  <si>
    <t>M308 OTRAS AFECCIONES RELACIONADAS CON LA POLIARTERITIS NUDOSA</t>
  </si>
  <si>
    <t>M310 ANGIITIS DEBIDA A HIPERSENSIBILIDAD</t>
  </si>
  <si>
    <t>M311 MICROANGIOPATIA TROMBOTICA</t>
  </si>
  <si>
    <t>M312 GRANULOMA LETAL DE LA LINEA MEDIA</t>
  </si>
  <si>
    <t>M313 GRANULOMATOSIS DE WEGENER</t>
  </si>
  <si>
    <t>M314 SINDROME DEL CAYADO DE LA AORTA [TAKAYASU]</t>
  </si>
  <si>
    <t>M315 ARTERITIS DE CELULAS GIGANTES CON POLIMIALGIA REUMATICA</t>
  </si>
  <si>
    <t>M316 OTRAS ARTERITIS DE CELULAS GIGANTES</t>
  </si>
  <si>
    <t>M318 OTRAS VASCULOPATIAS NECROTIZANTES ESPECIFICADAS</t>
  </si>
  <si>
    <t>M319 VASCULOPATIA NECROTIZANTE, NO ESPECIFICADA</t>
  </si>
  <si>
    <t>M320 LUPUS ERITEMATOSO SISTEMICO, INDUCIDO POR DROGAS</t>
  </si>
  <si>
    <t>M321 LUPUS ERITEMATOSO SISTEMICO CON COMPROMISO DE ORGANOS O SISTEMAS</t>
  </si>
  <si>
    <t>M328 OTRAS FORMAS DE LUPUS ERITEMATOSO SISTEMICO</t>
  </si>
  <si>
    <t>M329 LUPUS ERITEMATOSO SISTEMICO, SIN OTRA ESPECIFICACION</t>
  </si>
  <si>
    <t>M330 DERMATOMIOSITIS JUVENIL</t>
  </si>
  <si>
    <t>M331 OTRAS DERMATOMIOSITIS</t>
  </si>
  <si>
    <t>M332 POLIMIOSITIS</t>
  </si>
  <si>
    <t>M339 DERMATOPOLIMIOSITIS, NO ESPECIFICADA</t>
  </si>
  <si>
    <t>M340 ESCLEROSIS SISTEMICA PROGRESIVA</t>
  </si>
  <si>
    <t>M341 SINDROME CR(E)ST</t>
  </si>
  <si>
    <t>M342 ESCLEROSIS SISTEMICA INDUCIDA POR DROGAS O PRODUCTOS QUIMICOS</t>
  </si>
  <si>
    <t>M348 OTRAS FORMAS DE ESCLEROSIS SISTEMICA</t>
  </si>
  <si>
    <t>M349 ESCLEROSIS SISTEMICA, NO ESPECIFICADA</t>
  </si>
  <si>
    <t>M350 SINDROME SECO [SJÖGREN]</t>
  </si>
  <si>
    <t>M351 OTROS SINDROMES SUPERPUESTOS</t>
  </si>
  <si>
    <t>M352 ENFERMEDAD DE BEHCET</t>
  </si>
  <si>
    <t>M353 POLIMIALGIA REUMATICA</t>
  </si>
  <si>
    <t>M354 FASCITIS DIFUSA (EOSINOFILICA)</t>
  </si>
  <si>
    <t>M355 FIBROSCLEROSIS MULTIFOCAL</t>
  </si>
  <si>
    <t>M356 PANICULITIS RECIDIVANTE [WEBER-CHRISTIAN]</t>
  </si>
  <si>
    <t>M357 SINDROME DE HIPERMOVILIDAD</t>
  </si>
  <si>
    <t>M358 OTRAS ENFERMEDADES ESPECIFICADAS CON COMPROMISO SISTEMICO DEL TEJIDO CONJUNTIVO</t>
  </si>
  <si>
    <t>M359 COMPROMISO SISTEMICO DEL TEJIDO CONJUNTIVO, NO ESPECIFICADO</t>
  </si>
  <si>
    <t>M360 DERMATO(POLI)MIOSITIS EN ENFERMEDAD NEOPLASICA (C00-D48†)</t>
  </si>
  <si>
    <t>M361 ARTROPATIA EN ENFERMEDAD NEOPLASICA (C00-D48†)</t>
  </si>
  <si>
    <t>M362 ARTROPATIA HEMOFILICA (D66-D68†)</t>
  </si>
  <si>
    <t>M363 ARTROPATIA EN OTROS TRASTORNOS DE LA SANGRE (D50-D76†)</t>
  </si>
  <si>
    <t>M364 ARTROPATIA EN REACCIONES DE HIPERSENSIBILIDAD CLASIFICADAS EN OTRA PARTE</t>
  </si>
  <si>
    <t>M368 TRASTORNOS SISTEMICOS DEL TEJIDO CONJUNTIVO EN OTRAS ENFERMEDADES CLASIFICADAS EN OTRA PARTE</t>
  </si>
  <si>
    <t>M400 CIFOSIS POSTURAL</t>
  </si>
  <si>
    <t>M401 OTRAS CIFOSIS SECUNDARIAS</t>
  </si>
  <si>
    <t>M402 OTRAS CIFOSIS Y LAS NO ESPECIFICADAS</t>
  </si>
  <si>
    <t>M403 SINDROME DE ESPALDA PLANA</t>
  </si>
  <si>
    <t>M404 OTRAS LORDOSIS</t>
  </si>
  <si>
    <t>M405 LORDOSIS, NO ESPECIFICADA</t>
  </si>
  <si>
    <t>M410 ESCOLIOSIS IDIOPATICA INFANTIL</t>
  </si>
  <si>
    <t>M411 ESCOLIOSIS IDIOPATICA JUVENIL</t>
  </si>
  <si>
    <t>M412 OTRAS ESCOLIOSIS IDIOPATICAS</t>
  </si>
  <si>
    <t>M413 ESCOLIOSIS TORACOGENICA</t>
  </si>
  <si>
    <t>M414 ESCOLIOSIS NEUROMUSCULAR</t>
  </si>
  <si>
    <t>M415 OTRAS ESCOLIOSIS SECUNDARIAS</t>
  </si>
  <si>
    <t>M418 OTRAS FORMAS DE ESCOLIOSIS</t>
  </si>
  <si>
    <t>M419 ESCOLIOSIS, NO ESPECIFICADA</t>
  </si>
  <si>
    <t>M420 OSTEOCONDROSIS JUVENIL DE LA COLUMNA VERTEBRAL</t>
  </si>
  <si>
    <t>M421 OSTEOCONDROSIS DE LA COLUMNA VERTEBRAL DEL ADULTO</t>
  </si>
  <si>
    <t>M429 OSTEOCONDROSIS VERTEBRAL, NO ESPECIFICADA</t>
  </si>
  <si>
    <t>M430 ESPONDILOLISIS</t>
  </si>
  <si>
    <t>M431 ESPONDILOLISTESIS</t>
  </si>
  <si>
    <t>M432 OTRAS FUSIONES COLUMNA VERTEBRAL</t>
  </si>
  <si>
    <t>M433 SUBLUXACION ATLANTO-AXOIDEA RECURRENTE, CON MIELOPATIA</t>
  </si>
  <si>
    <t>M434 OTRAS SUBLUXACIONES ATLANTO-AXOIDEAS RECURRENTES</t>
  </si>
  <si>
    <t>M435 OTRAS SUBLUXACIONES VERTEBRALES RECURRENTES</t>
  </si>
  <si>
    <t>M436 TORTICOLIS</t>
  </si>
  <si>
    <t>M438 OTRAS DORSOPATIAS DEFORMANTES DE LA COLUMNA VERTEBRAL ESPECIFICADAS</t>
  </si>
  <si>
    <t>M439 DORSOPATIA DEFORMANTE, NO ESPECIFICADA</t>
  </si>
  <si>
    <t>M45X ESPONDILITIS ANQUILOSANTE</t>
  </si>
  <si>
    <t>M460 ENTESOPATIA VERTEBRAL</t>
  </si>
  <si>
    <t>M461 SACROILIITIS, NO CLASIFICADA EN OTRA PARTE</t>
  </si>
  <si>
    <t>M462 OSTEOMIELITIS DE VERTEBRA</t>
  </si>
  <si>
    <t>M463 INFECCION DE DISCO INTERVERTEBRAL (PIOGENA)</t>
  </si>
  <si>
    <t>M464 DISCITIS, NO ESPECIFICADA</t>
  </si>
  <si>
    <t>M465 OTRAS ESPONDILOPATIAS INFECCIOSAS</t>
  </si>
  <si>
    <t>M468 OTRAS ESPONDILOPATIAS INFLAMATORIAS ESPECIFICADAS</t>
  </si>
  <si>
    <t>M469 ESPONDILOPATIA INFLAMATORIA, NO ESPECIFICADA</t>
  </si>
  <si>
    <t>M470 SINDROMES DE COMPRESION DE LA ARTERIA ESPINAL O VERTEBRAL ANTERIOR (G99.2*)</t>
  </si>
  <si>
    <t>M471 OTRAS ESPONDILOSIS CON MIELOPATIA</t>
  </si>
  <si>
    <t>M472 OTRAS ESPONDILOSIS CON RADICULOPATIA</t>
  </si>
  <si>
    <t>M478 OTRAS ESPONDILOSIS</t>
  </si>
  <si>
    <t>M479 ESPONDILOSIS, NO ESPECIFICADA</t>
  </si>
  <si>
    <t>M480 ESTENOSIS ESPINAL</t>
  </si>
  <si>
    <t>M481 HIPEROSTOSIS ANQUILOSANTE [FORESTIER]</t>
  </si>
  <si>
    <t>M482 ESPONDILOPATIA INTERESPINOSA (VERTEBRAS "EN BESO")</t>
  </si>
  <si>
    <t>M483 ESPONDILOPATIA TRAUMATICA</t>
  </si>
  <si>
    <t>M484 FRACTURA DE VERTEBRA POR FATIGA</t>
  </si>
  <si>
    <t>M485 VERTEBRA COLAPSADA, NO CLASIFICADA EN OTRA PARTE</t>
  </si>
  <si>
    <t>M488 OTRAS ESPONDILOPATIAS ESPECIFICADAS</t>
  </si>
  <si>
    <t>M489 ESPONDILOPATIA , NO ESPECIFICADA</t>
  </si>
  <si>
    <t>M490 TUBERCULOSIS DE LA COLUMNA VERTEBRAL (A180†)</t>
  </si>
  <si>
    <t>M491 ESPONDILITIS POR BRUCELOSIS (A23.-†)</t>
  </si>
  <si>
    <t>M492 ESPONDILITIS POR ENTEROBACTERIAS (A01-A04†)</t>
  </si>
  <si>
    <t>M493 ESPONDILOPATIA EN OTRAS ENFERMEDADES INFECCIOSAS Y PARASITARIAS CLASIFICADAS EN OTRA PARTE</t>
  </si>
  <si>
    <t>M494 ESPONDILOPATIA NEUROPATICA</t>
  </si>
  <si>
    <t>M495 VERTEBRA COLAPSADA EN ENFERMEDADES CLASIFICADAS EN OTRA PARTE</t>
  </si>
  <si>
    <t>M498 ESPONDILOPATIA EN OTRAS ENFERMEDADES CLASIFICADAS EN OTRA PARTE</t>
  </si>
  <si>
    <t>M500 TRASTORNO DE DISCO CERVICAL CON MIELOPATIA (G99.2*)</t>
  </si>
  <si>
    <t>M501 TRASTORNO DE DISCO CERVICAL CON RADICULOPATIA</t>
  </si>
  <si>
    <t>M502 OTROS DESPLAZAMIENTOS DEL DISCO CERVICAL</t>
  </si>
  <si>
    <t>M503 OTRAS DEGENERACIONES DEL DISCO CERVICAL</t>
  </si>
  <si>
    <t>M508 OTROS TRASTORNOS DEL DISCO CERVICAL</t>
  </si>
  <si>
    <t>M509 TRASTORNO DE DISCO CERVICAL, NO ESPECIFICADO</t>
  </si>
  <si>
    <t>M510 TRASTORNOS DE DISCOS INTERVERTEBRALES LUMBARES Y OTROS, CON MIELOPATIA (G99.2*)</t>
  </si>
  <si>
    <t>M511 TRASTORNO DE DISCO LUMBAR Y OTROS, CON RADICULOPATIA</t>
  </si>
  <si>
    <t>M512 OTROS DESPLAZAMIENTOS ESPECIFICADOS DE DISCO INTERVERTEBRAL</t>
  </si>
  <si>
    <t>M513 OTRAS DEGENERACIONES ESPECIFICADAS DE DISCO INTERVERTEBRAL</t>
  </si>
  <si>
    <t>M514 NODULOS DE SCHMORL</t>
  </si>
  <si>
    <t>M518 OTROS TRASTORNOS ESPECIFICADOS DE LOS DISCOS INTERVERTEBRALES</t>
  </si>
  <si>
    <t>M519 TRASTORNOS DE LOS DISCOS INTERVERTEBRALES, NO ESPECIFICADO</t>
  </si>
  <si>
    <t>M530 SINDROME CERVICOCRANEAL</t>
  </si>
  <si>
    <t>M531 SINDROME CERVICOBRAQUIAL</t>
  </si>
  <si>
    <t>M532 INESTABILIDAD DE LA COLUMNA VERTEBRAL</t>
  </si>
  <si>
    <t>M533 TRASTORNOS SACROCOCCIGEOS, NO CLASIFICADOS EN OTRA PARTE</t>
  </si>
  <si>
    <t>M538 OTRAS DORSOPATIAS ESPECIFICADAS</t>
  </si>
  <si>
    <t>M539 DORSOPATIA, NO ESPECIFICADA</t>
  </si>
  <si>
    <t>M540 PANICULITIS QUE AFECTA REGIONES DEL CUELLO Y DE LA ESPALDA</t>
  </si>
  <si>
    <t>M541 RADICULOPATIA</t>
  </si>
  <si>
    <t>M542 CERVICALGIA</t>
  </si>
  <si>
    <t>M543 CIATICA</t>
  </si>
  <si>
    <t>M544 LUMBAGO CON CIATICA</t>
  </si>
  <si>
    <t>M545 LUMBAGO NO ESPECIFICADO</t>
  </si>
  <si>
    <t>M546 DOLOR EN LA COLUMNA DORSAL</t>
  </si>
  <si>
    <t>M548 OTRAS DORSALGIAS</t>
  </si>
  <si>
    <t>M549 DORSALGIA, NO ESPECIFICADA</t>
  </si>
  <si>
    <t>M600 MIOSITIS INFECCIOSA</t>
  </si>
  <si>
    <t>M601 MIOSITIS INTERSTICIAL</t>
  </si>
  <si>
    <t>M602 GRANULOMA POR CUERPO EXTRAÑO EN TEJIDO BLANDO, NO CLASIFICADO EN OTRA PARTE</t>
  </si>
  <si>
    <t>M608 OTRAS MIOSITIS</t>
  </si>
  <si>
    <t>M609 MIOSITIS, NO ESPECIFICADA</t>
  </si>
  <si>
    <t>M610 MIOSITIS OSIFICANTE TRAUMATICA</t>
  </si>
  <si>
    <t>M611 MIOSITIS OSIFICANTE PROGRESIVA</t>
  </si>
  <si>
    <t>M612 CALCIFICACION Y OSIFICACION PARALITICA DEL MUSCULO</t>
  </si>
  <si>
    <t>M613 CALCIFICACION Y OSIFICACION DE LOS MUSCULOS ASOCIADAS CON QUEMADURAS</t>
  </si>
  <si>
    <t>M614 OTRAS CALCIFICACIONES DEL MUSCULO</t>
  </si>
  <si>
    <t>M615 OTRAS OSIFICACIONES DEL MUSCULO</t>
  </si>
  <si>
    <t>M619 CALCIFICACION Y OSIFICACION DEL MUSCULO, NO ESPECIFICADA</t>
  </si>
  <si>
    <t>M620 DIASTASIS DEL MUSCULO</t>
  </si>
  <si>
    <t>M621 OTROS DESGARROS (NO TRAUMATICOS) DEL MUSCULO</t>
  </si>
  <si>
    <t>M622 INFARTO ISQUEMICO DEL MUSCULO</t>
  </si>
  <si>
    <t>M623 SINDROME DE INMOVILIDAD (PARAPLEJICO)</t>
  </si>
  <si>
    <t>M624 CONTRACTURA MUSCULAR</t>
  </si>
  <si>
    <t>M625 ATROFIA Y DESGASTE MUSCULARES, NO CLASIFICADOS EN OTRA PARTE</t>
  </si>
  <si>
    <t>M626 DISTENSION MUSCULAR</t>
  </si>
  <si>
    <t>M628 OTROS TRASTORNOS ESPECIFICADOS DE LOS MUSCULOS</t>
  </si>
  <si>
    <t>M629 TRASTORNO MUSCULAR, NO ESPECIFICADO</t>
  </si>
  <si>
    <t>M630 MIOSITIS EN ENFERMEDADES BACTERIANAS CLASIFICADAS EN OTRA PARTE</t>
  </si>
  <si>
    <t>M631 MIOSITIS EN INFECCIONES POR PROTOZOARIOS Y PARASITOS CLASIFICADAS EN OTRA PARTE</t>
  </si>
  <si>
    <t>M632 MIOSITIS EN ENFERMEDADES INFECCIOSAS CLASIFICADAS EN OTRA PARTE</t>
  </si>
  <si>
    <t>M633 MIOSITIS EN SARCOIDOSIS (D86.8†)</t>
  </si>
  <si>
    <t>M638 OTROS TRASTORNOS DE LOS MUSCULOS EN ENFERMEDADES CLASIFICADAS EN OTRA PARTE</t>
  </si>
  <si>
    <t>M650 ABSCESO DE VAINA TENDINOSA</t>
  </si>
  <si>
    <t>M651 OTRAS (TENO) SINOVITIS INFECCIOSAS</t>
  </si>
  <si>
    <t>M652 TENDINITIS CALCIFICADA</t>
  </si>
  <si>
    <t>M653 DEDO EN GATILLO</t>
  </si>
  <si>
    <t>M654 TENOSINOVITIS DE ESTILOIDES RADIAL [DE QUERVAIN]</t>
  </si>
  <si>
    <t>M658 OTRAS SINOVITIS Y TENOSINOVITIS</t>
  </si>
  <si>
    <t>M659 SINOVITIS Y TENOSINOVITIS, NO ESPECIFICADA</t>
  </si>
  <si>
    <t>M660 RUPTURA DE QUISTE SINOVIAL POPLITEO</t>
  </si>
  <si>
    <t>M661 RUPTURA DE LA SINOVIA</t>
  </si>
  <si>
    <t>M662 RUPTURA ESPONTANEA DE TENDONES EXTENSORES</t>
  </si>
  <si>
    <t>M663 RUPTURA ESPONTANEA DE TENDONES FLEXORES</t>
  </si>
  <si>
    <t>M664 RUPTURA ESPONTANEA DE OTROS TENDONES</t>
  </si>
  <si>
    <t>M665 RUPTURA ESPONTANEA DE TENDON NO ESPECIFICADO</t>
  </si>
  <si>
    <t>M670 ACORTAMIENTO DEL TENDON DE AQUILES (ADQUIRIDO)</t>
  </si>
  <si>
    <t>M671 OTRAS CONTRACTURAS DE TENDON (VAINA)</t>
  </si>
  <si>
    <t>M672 HIPERTROFIA SINOVIAL, NO CLASIFICADA EN OTRA PARTE</t>
  </si>
  <si>
    <t>M673 SINOVITIS TRANSITORIA</t>
  </si>
  <si>
    <t>M674 GANGLION</t>
  </si>
  <si>
    <t>M678 OTROS TRASTORNOS ESPECIFICADOS DE LA SINOVIA Y DEL TENDON</t>
  </si>
  <si>
    <t>M679 HIPERTROFIA SINOVIAL Y TENDINOSO, NO ESPECIFICADO</t>
  </si>
  <si>
    <t>M680 SINOVITIS Y TENOSINOVITIS EN ENFERMEDADES BACTERIANAS CLASIFICADAS EN OTRA PARTE</t>
  </si>
  <si>
    <t>M688 OTROS TRASTORNOS SINOVIALES Y TENDINOSOS EN ENFERMEDADES CLASIFICADAS EN OTRA PARTE</t>
  </si>
  <si>
    <t>M700 SINOVITIS CREPITANTE CRONICA DE LA MANO Y DE LA MUÑECA</t>
  </si>
  <si>
    <t>M701 BURSITIS DE LA MANO</t>
  </si>
  <si>
    <t>M702 BURSITIS DEL OLECRANON</t>
  </si>
  <si>
    <t>M703 OTRAS BURSITIS DEL CODO</t>
  </si>
  <si>
    <t>M704 OTRAS BURSITIS PRERROTULIANAS</t>
  </si>
  <si>
    <t>M705 OTRAS BURSITIS DE LA RODILLA</t>
  </si>
  <si>
    <t>M706 BURSITIS DEL TROCANTER</t>
  </si>
  <si>
    <t>M707 OTRAS BURSITIS DE LA CADERA</t>
  </si>
  <si>
    <t>M708 OTROS TRASTORNOS DE LOS TEJIDOS BLANDOS RELACIONADOS CON EL USO, EL USO EXCESIVO Y LA PRESION</t>
  </si>
  <si>
    <t>M709 TRASTORNO NO ESPECIFICADO DE LOS TEJIDOS BLANDOS RELACIONADO CON EL USO EXCESIVO Y LA PRESION</t>
  </si>
  <si>
    <t>M710 ABSCESO DE LA BOLSA SINOVIAL</t>
  </si>
  <si>
    <t>M711 OTRAS BURSITIS INFECCIOSAS</t>
  </si>
  <si>
    <t>M712 QUISTE SINOVIAL DEL HUECO POPLITEO [DE BAKER]</t>
  </si>
  <si>
    <t>M713 OTROS QUISTES DE LA BOLSA SEROSA</t>
  </si>
  <si>
    <t>M714 DEPOSITO DE CALCIO EN LA BOLSA SEROSA</t>
  </si>
  <si>
    <t>M715 OTRAS BURSITIS, NO CLASIFICADAS EN OTRA PARTE</t>
  </si>
  <si>
    <t>M718 OTROS TRASTORNOS ESPECIFICADOS DE LA BOLSA SEROSA</t>
  </si>
  <si>
    <t>M719 BURSOPATIA, NO ESPECIFICADA</t>
  </si>
  <si>
    <t>M720 FIBROMATOSIS DE LA APONEUROSIS PALMAR [DUPUYTREN]</t>
  </si>
  <si>
    <t>M721 NODULOS INTERFALANGICOS</t>
  </si>
  <si>
    <t>M722 FIBROMATOSIS DE LA APONEUROSIS PLANTAR</t>
  </si>
  <si>
    <t>M723 FASCITIS NODULAR</t>
  </si>
  <si>
    <t>M724 FIBROMATOSIS SEUDOSARCOMATOSA</t>
  </si>
  <si>
    <t>M725 FASCITIS, NO CLASIFICADA EN OTRA PARTE</t>
  </si>
  <si>
    <t>M728 OTROS TRASTORNOS FIBROBLASTICOS</t>
  </si>
  <si>
    <t>M729 TRASTORNO FIBROBLASTICO, NO ESPECIFICADO</t>
  </si>
  <si>
    <t>M730 BURSITIS GONOCOCICA (A54.4†)</t>
  </si>
  <si>
    <t>M731 BURSITIS SIFILITICA (A52.7†)</t>
  </si>
  <si>
    <t>M738 OTROS TRASTORNOS DE LOS TEJIDOS BLANDOS EN ENFERMEDADES CLASIFICADAS EN OTRA PARTE</t>
  </si>
  <si>
    <t>M750 CAPSULITIS ADHESIVA DEL HOMBRO</t>
  </si>
  <si>
    <t>M751 SINDROME DE MANGUITO ROTATORIO</t>
  </si>
  <si>
    <t>M752 TENDINITIS DE BICEPS</t>
  </si>
  <si>
    <t>M753 TENDINITIS CALCIFICANTE DEL HOMBRO</t>
  </si>
  <si>
    <t>M754 SINDROME DE ABDUCCION DOLOROSA DEL HOMBRO</t>
  </si>
  <si>
    <t>M755 BURSITIS DEL HOMBRO</t>
  </si>
  <si>
    <t>M758 OTRAS LESIONES DEL HOMBRO</t>
  </si>
  <si>
    <t>M759 LESIONES DEL HOMBRO, NO ESPECIFICADA</t>
  </si>
  <si>
    <t>M760 TENDINITIS DEL GLUTEO</t>
  </si>
  <si>
    <t>M761 TENDINITIS DEL PSOAS</t>
  </si>
  <si>
    <t>M762 ESPOLON DE LA CRESTA ILIACA</t>
  </si>
  <si>
    <t>M763 SINDROME DEL TENDON DEL TENSOR DE LA FASCIA LATA</t>
  </si>
  <si>
    <t>M764 BURSITIS TIBIAL COLATERAL [PELLEGRINI-STIEDA]</t>
  </si>
  <si>
    <t>M765 TENDINITIS ROTULIANA</t>
  </si>
  <si>
    <t>M766 TENDINITIS AQUILIANA</t>
  </si>
  <si>
    <t>M767 TENDINITIS PERONEAL</t>
  </si>
  <si>
    <t>M768 OTRAS ENTESOPATIAS DEL MIEMBRO INFERIOR, EXCLUIDO EL PIE</t>
  </si>
  <si>
    <t>M769 ENTESOPATIA DEL MIEMBRO INFERIOR, NO ESPECIFICADA</t>
  </si>
  <si>
    <t>M770 EPICONDILITIS MEDIA</t>
  </si>
  <si>
    <t>M771 EPICONDILITIS LATERAL</t>
  </si>
  <si>
    <t>M772 PERIARTRITIS DE LA MUÑECA</t>
  </si>
  <si>
    <t>M773 ESPOLON CALCANEO</t>
  </si>
  <si>
    <t>M774 METATARSALGIA</t>
  </si>
  <si>
    <t>M775 OTRAS ENTESOPATIAS DEL PIE</t>
  </si>
  <si>
    <t>M778 OTRAS ENTESOPATIAS, NO CLASIFICADAS EN OTRA PARTE</t>
  </si>
  <si>
    <t>M779 ENTESOPATIA, NO ESPECIFICADA</t>
  </si>
  <si>
    <t>M790 REUMATISMO, NO ESPECIFICADO</t>
  </si>
  <si>
    <t>M791 MIALGIA</t>
  </si>
  <si>
    <t>M792 NEURALGIA Y NEURITIS, NO ESPECIFICADAS</t>
  </si>
  <si>
    <t>M793 PANICULITIS, NO ESPECIFICADA</t>
  </si>
  <si>
    <t>M794 HIPERTROFIA DE PAQUETE ADIPOSO (INFRARROTULIANO)</t>
  </si>
  <si>
    <t>M795 CUERPO EXTRAÑO RESIDUAL EN TEJIDO BLANDO</t>
  </si>
  <si>
    <t>M796 DOLOR EN MIEMBRO</t>
  </si>
  <si>
    <t>M798 OTROS TRASTORNOS ESPECIFICADOS DE LOS TEJIDOS BLANDOS</t>
  </si>
  <si>
    <t>M799 TRASTORNO DE LOS TEJIDOS BLANDOS, NO ESPECIFICADO</t>
  </si>
  <si>
    <t>M800 OSTEOPOROSIS POSTMENOPAUSICA, CON FRACTURA PATOLOGICA</t>
  </si>
  <si>
    <t>M801 OSTEOPOROSIS POSTOOFORECTOMIA, CON FRACTURA PATOLOGICA</t>
  </si>
  <si>
    <t>M802 OSTEOPOROSIS POR DESUSO, CON FRACTURA PATOLOGICA</t>
  </si>
  <si>
    <t>M803 OSTEOPOROSIS POR MALABSORCION POSTQUIRURGICA, CON FRACTURA PATOLOGICA</t>
  </si>
  <si>
    <t>M804 OSTEOPOROSIS INDUCIDA POR DROGAS, CON FRACTURA PATOLOGICA</t>
  </si>
  <si>
    <t>M805 OSTEOPOROSIS IDIOPATICA, CON FRACTURA PATOLOGICA</t>
  </si>
  <si>
    <t>M808 OTRAS OSTEOPOROSIS, CON FRACTURA PATOLOGICA</t>
  </si>
  <si>
    <t>M809 OSTEOPOROSIS NO ESPECIFICADA, CON FRACTURA PATOLOGICA</t>
  </si>
  <si>
    <t>M810 OSTEOPOROSIS POSTMENOPAUSICA, SIN FRACTURA PATOLOGICA</t>
  </si>
  <si>
    <t>M811 OSTEOPOROSIS POSTOOFORECTOMIA, SIN FRACTURA PATOLOGICA</t>
  </si>
  <si>
    <t>M812 OSTEOPOROSIS POR DESUSO, SIN FRACTURA PATOLOGICA</t>
  </si>
  <si>
    <t>M813 OSTEOPOROSIS POR MALABSORCION POSTQUIRURGICA, SIN FRACTURA PATOLOGICA</t>
  </si>
  <si>
    <t>M814 OSTEOPOROSIS INDUCIDA POR DROGAS, SIN FRACTURA PATOLOGICA</t>
  </si>
  <si>
    <t>M815 OSTEOPOROSIS IDIOPATICA, SIN FRACTURA PATOLOGICA</t>
  </si>
  <si>
    <t>M816 OSTEOPOROSIS LOCALIZADA [LEQUESNE], SIN FRACTURA PATOLOGICA</t>
  </si>
  <si>
    <t>M818 OTRAS OSTEOPOROSIS, SIN FRACTURA PATOLOGICA</t>
  </si>
  <si>
    <t>M819 OSTEOPOROSIS NO ESPECIFICADA, SIN FRACTURA PATOLOGICA</t>
  </si>
  <si>
    <t>M820 OSTEOPOROSIS EN MIELOMATOSIS MULTIPLE (C90.0†)</t>
  </si>
  <si>
    <t>M821 OSTEOPOROSIS EN TRASTORNOS ENDOCRINOS (E00-E34†)</t>
  </si>
  <si>
    <t>M828 OSTEOPOROSIS EN OTRAS ENFERMEDADES CLASIFICADAS EN OTRA PARTE</t>
  </si>
  <si>
    <t>M830 OSTEOMALACIA PUERPERAL</t>
  </si>
  <si>
    <t>M831 OSTEOMALACIA SENIL</t>
  </si>
  <si>
    <t>M832 OSTEOMALACIA DEL ADULTO DEBIDA A MALABSORCION</t>
  </si>
  <si>
    <t>M833 OSTEOMALACIA DEL ADULTO DEBIDA A DESNUTRICION</t>
  </si>
  <si>
    <t>M834 ENFERMEDAD DE LOS HUESOS POR ALUMINIO</t>
  </si>
  <si>
    <t>M835 OTRAS OSTEOMALACIAS DEL ADULTO INDUCIDAS POR DROGAS</t>
  </si>
  <si>
    <t>M838 OTRAS OSTEOMALACIAS DEL ADULTO</t>
  </si>
  <si>
    <t>M839 OSTEOMALACIA DEL ADULTO, NO ESPECIFICADA</t>
  </si>
  <si>
    <t>M840 CONSOLIDACION DEFECTUOSA DE FRACTURA</t>
  </si>
  <si>
    <t>M841 FALTA DE CONSOLIDACION DE FRACTURA [SEUDOARTROSIS]</t>
  </si>
  <si>
    <t>M842 CONSOLIDACION RETARDADA DE FRACTURA</t>
  </si>
  <si>
    <t>M843 FRACTURA POR TENSION, NO CLASIFICADA EN OTRA PARTE</t>
  </si>
  <si>
    <t>M844 FRACTURA PATOLOGICA, NO CLASIFICADA EN OTRA PARTE</t>
  </si>
  <si>
    <t>M848 OTROS TRASTORNOS DE LA CONTINUIDAD DEL HUESO</t>
  </si>
  <si>
    <t>M849 TRASTORNO DE LA CONTINUIDAD DEL HUESO, NO ESPECIFICADO</t>
  </si>
  <si>
    <t>M850 DISPLASIA FIBROSA (MONOSTOTICA)</t>
  </si>
  <si>
    <t>M851 FLUOROSIS DEL ESQUELETO</t>
  </si>
  <si>
    <t>M852 HIPEROSTOSIS DEL CRANEO</t>
  </si>
  <si>
    <t>M853 OSTEITIS CONDENSANTE</t>
  </si>
  <si>
    <t>M854 QUISTE OSEO SOLITARIO</t>
  </si>
  <si>
    <t>M855 QUISTE OSEO ANEURISMATICO</t>
  </si>
  <si>
    <t>M856 OTROS QUISTES OSEOS</t>
  </si>
  <si>
    <t>M858 OTROS TRASTORNOS ESPECIFICADOS DE LA DENSIDAD Y DE LA ESTRUCTURA OSEAS</t>
  </si>
  <si>
    <t>M859 TRASTORNO DE LA DENSIDAD Y DE LA ESTRUCTURA OSEAS, NO ESPECIFICADO</t>
  </si>
  <si>
    <t>M860 OSTEOMIELITIS HEMATOGENA AGUDA</t>
  </si>
  <si>
    <t>M861 OTRAS OSTEOMIELITIS AGUDAS</t>
  </si>
  <si>
    <t>M862 OSTEOMIELITIS SUBAGUDA</t>
  </si>
  <si>
    <t>M863 OSTEOMIELITIS MULTIFOCAL CRONICA</t>
  </si>
  <si>
    <t>M864 OSTEOMIELITIS CRONICA CON DRENAJE DEL SENO</t>
  </si>
  <si>
    <t>M865 OTRAS OSTEOMIELITIS HEMATOGENAS CRONICAS</t>
  </si>
  <si>
    <t>M866 OTRAS OSTEOMIELITIS CRONICAS</t>
  </si>
  <si>
    <t>M868 OTRAS OSTEOMIELITIS</t>
  </si>
  <si>
    <t>M869 OSTEOMIELITIS, NO ESPECIFICADA</t>
  </si>
  <si>
    <t>M870 NECROSIS ASEPTICA IDIOPATICA OSEA</t>
  </si>
  <si>
    <t>M871 OSTEONECROSIS DEBIDA A DROGAS</t>
  </si>
  <si>
    <t>M872 OSTEONECROSIS DEBIDA A TRAUMATISMO PREVIO</t>
  </si>
  <si>
    <t>M873 OTRAS OSTEONECROSIS SECUNDARIAS</t>
  </si>
  <si>
    <t>M878 OTRAS OSTEONECROSIS</t>
  </si>
  <si>
    <t>M879 OSTEONECROSIS, NO ESPECIFICADA</t>
  </si>
  <si>
    <t>M880 ENFERMEDAD DE PAGET DEL CRANEO</t>
  </si>
  <si>
    <t>M888 ENFERMEDAD DE PAGET DE OTROS HUESOS</t>
  </si>
  <si>
    <t>M889 ENFERMEDAD OSEA DE PAGET, HUESOS NO ESPECIFICADOS</t>
  </si>
  <si>
    <t>M890 ALGONEURODISTROFIA</t>
  </si>
  <si>
    <t>M891 DETENCION DEL CRECIMIENTO EPIFISARIO</t>
  </si>
  <si>
    <t>M892 OTROS TRASTORNOS DEL DESARROLLO Y CRECIMIENTO OSEO</t>
  </si>
  <si>
    <t>M893 HIPERTROFIA DEL HUESO</t>
  </si>
  <si>
    <t>M894 OTRAS OSTEOARTROPATIAS HIPERTROFICAS</t>
  </si>
  <si>
    <t>M895 OSTEOLISIS</t>
  </si>
  <si>
    <t>M896 OSTEOPATIA A CONSECUENCIA DE POLIOMIELITIS</t>
  </si>
  <si>
    <t>M898 OTROS TRASTORNOS ESPECIFICADOS DEL HUESO</t>
  </si>
  <si>
    <t>M899 TRASTORNO DEL HUESO, NO ESPECIFICADO</t>
  </si>
  <si>
    <t>M900 TUBERCULOSIS OSEAS (A18.0†)</t>
  </si>
  <si>
    <t>M901 PERIOSTITIS EN OTRAS ENFERMEDADES INFECCIOSAS CLASIFICADAS EN OTRA PARTE</t>
  </si>
  <si>
    <t>M902 OSTEOPATIA EN OTRAS ENFERMEDADES INFECCIOSAS CLASIFICADAS EN OTRA PARTE</t>
  </si>
  <si>
    <t>M903 OSTEONECROSIS EN LA ENFERMEDAD CAUSADA POR DESCOMPRESION (T70.3†)</t>
  </si>
  <si>
    <t>M904 OSTEONECROSIS DEBIDA A HEMOGLOBINOPATIA (D50-D64†)</t>
  </si>
  <si>
    <t>M905 OSTEONECROSIS EN OTRAS ENFERMEDADES CLASIFICADAS EN OTRA PARTE</t>
  </si>
  <si>
    <t>M906 OSTEITIS DEFORMANTE EN ENFERMEDAD NEOPLASICA (C00-D48†)</t>
  </si>
  <si>
    <t>M907 FRACTURA OSEA EN ENFERMEDAD NEOPLASICA (C00-D48†)</t>
  </si>
  <si>
    <t>M908 OSTEOPATIA EN OTRAS ENFERMEDADES CLASIFICADAS EN OTRA PARTE</t>
  </si>
  <si>
    <t>M910 OSTEOCONDROSIS JUVENIL DE LA PELVIS</t>
  </si>
  <si>
    <t>M911 OSTEOCONDROSIS JUVENIL DE LA CABEZA DEL FEMUR [LEGG-CALVE-PERTHES]</t>
  </si>
  <si>
    <t>M912 COXA PLANA</t>
  </si>
  <si>
    <t>M913 PSEUDOCOXALGIA</t>
  </si>
  <si>
    <t>M918 OTRAS OSTEOCONDROSIS JUVENILES DE LA CADERA Y DE LA PELVIS</t>
  </si>
  <si>
    <t>M919 OSTEOCONDROSIS JUVENIL DE LA CADERA Y DE LA PELVIS, SIN OTRA ESPECIFICACION</t>
  </si>
  <si>
    <t>M920 OSTEOCONDROSIS JUVENIL DEL HUMERO</t>
  </si>
  <si>
    <t>M921 OSTEOCONDROSIS JUVENIL DEL CUBITO Y DEL RADIO</t>
  </si>
  <si>
    <t>M922 OSTEOCONDROSIS JUVENIL DE LA MANO</t>
  </si>
  <si>
    <t>M923 OTRAS OSTEOCONDROSIS JUVENILES DEL MIEMBRO SUPERIOR</t>
  </si>
  <si>
    <t>M924 OSTEOCONDROSIS JUVENIL DE LA ROTULA</t>
  </si>
  <si>
    <t>M925 OSTEOCONDROSIS JUVENIL DE LA TIBIA Y DEL PERONE</t>
  </si>
  <si>
    <t>M926 OSTEOCONDROSIS JUVENIL DEL TARSO</t>
  </si>
  <si>
    <t>M927 OSTEOCONDROSIS JUVENIL DEL METATARSO</t>
  </si>
  <si>
    <t>M928 OTRAS OSTEOCONDROSIS JUVENILES ESPECIFICADAS</t>
  </si>
  <si>
    <t>M929 OSTEOCONDROSIS JUVENIL, NO ESPECIFICADA</t>
  </si>
  <si>
    <t>M930 DESLIZAMIENTO DE LA EPIFISIS FEMORAL SUPERIOR (NO TRAUMATICO)</t>
  </si>
  <si>
    <t>M931 ENFERMEDAD DE KIENBÖCK DEL ADULTO</t>
  </si>
  <si>
    <t>M932 OSTEOCONDROSIS DISECANTE</t>
  </si>
  <si>
    <t>M938 OTRAS OSTEOCONDROPATIAS ESPECIFICADAS</t>
  </si>
  <si>
    <t>M939 OSTEOCONDROPATIA, NO ESPECIFICADA</t>
  </si>
  <si>
    <t>M940 SINDROME DE LA ARTICULACION CONDROCOSTAL [TIETZE]</t>
  </si>
  <si>
    <t>M941 POLICONDRITIS RECIDIVANTE</t>
  </si>
  <si>
    <t>M942 CONDROMALACIA</t>
  </si>
  <si>
    <t>M943 CONDROLISIS</t>
  </si>
  <si>
    <t>M948 OTROS TRASTORNOS ESPECIFICADOS DEL CARTILAGO</t>
  </si>
  <si>
    <t>M949 TRASTORNO DEL CARTILAGO, NO ESPECIFICADO</t>
  </si>
  <si>
    <t>M950 DEFORMIDAD ADQUIRIDA DE LA NARIZ</t>
  </si>
  <si>
    <t>M951 OREJA EN COLIFLOR</t>
  </si>
  <si>
    <t>M952 OTRAS DEFORMIDADES ADQUIRIDAS DE LA CABEZA</t>
  </si>
  <si>
    <t>M953 DEFORMIDAD ADQUIRIDA DEL CUELLO</t>
  </si>
  <si>
    <t>M954 DEFORMIDAD ADQUIRIDA DE COSTILLAS Y TORAX</t>
  </si>
  <si>
    <t>M955 DEFORMIDAD ADQUIRIDA DE LA PELVIS</t>
  </si>
  <si>
    <t>M958 OTRAS DEFORMIDADES ADQUIRIDA ESPECIFICADAS DEL SISTEMA OSTEOMUSCULAR</t>
  </si>
  <si>
    <t>M959 DEFORMIDAD ADQUIRIDA DEL SISTEMA OSTEOMUSCULAR, NO ESPECIFICADA</t>
  </si>
  <si>
    <t>M960 SEUDOARTROSIS CONSECUTIVA A FUSION O ARTRODESIS</t>
  </si>
  <si>
    <t>M961 SINDROME POSTLAMINECTOMIA, NO CLASIFICADO EN OTRA PARTE</t>
  </si>
  <si>
    <t>M962 CIFOSIS POSTRADIACION</t>
  </si>
  <si>
    <t>M963 CIFOSIS POSTLAMINECTOMIA</t>
  </si>
  <si>
    <t>M964 LORDOSIS POSTQUIRURGICA</t>
  </si>
  <si>
    <t>M965 ESCOLIOSIS POSTRRADIACION</t>
  </si>
  <si>
    <t>M966 FRACTURA DE HUESO POSTERIOR A INSERCION O IMPLANTE ORTOPEDICO, PROTESIS ARTICULAR O PLACA OSEA</t>
  </si>
  <si>
    <t>M968 OTROS TRASTORNOS OSTEOMUSCULARES CONSECUTIVOS A PROCEDIMIENTOS</t>
  </si>
  <si>
    <t>M969 TRASTORNOS OSTEOMUSCULARES NO ESPECIFICADOS CONSECUTIVOS A PROCEDIMIENTOS</t>
  </si>
  <si>
    <t>M990 DISFUNCION SEGMENTAL O SOMATICA</t>
  </si>
  <si>
    <t>M991 COMPLEJO DE SUBLUXACION (VERTEBRAL)</t>
  </si>
  <si>
    <t>M992 SUBLUXACION CON ESTENOSIS DEL CANAL NEURAL</t>
  </si>
  <si>
    <t>M993 ESTENOSIS OSEA DEL CANAL NEURAL</t>
  </si>
  <si>
    <t>M994 ESTENOSIS DEL CANAL NEURAL POR TEJIDO CONJUNTIVO</t>
  </si>
  <si>
    <t>M995 ESTENOSIS DEL CANAL NEURAL POR DISCO INTERVERTEBRAL</t>
  </si>
  <si>
    <t>M996 ESTENOSIS OSEA Y SUBLUXACION DE LOS AGUJEROS INTERVERTEBRALES</t>
  </si>
  <si>
    <t>M997 ESTENOSIS DE LOS AGUJEROS INTERVERTEBRALES POR TEJIDO CONJUNTIVO O POR DISCO INTERVERTEBRAL</t>
  </si>
  <si>
    <t>M998 OTRAS LESIONES BIOMECANICAS</t>
  </si>
  <si>
    <t>M999 LESION BIOMECANICA, NO ESPECIFICADA</t>
  </si>
  <si>
    <t>N000 SINDROME NEFRÍTICO AGUDO: ANOMALIA GLOMERULAR MINIMA</t>
  </si>
  <si>
    <t>N001 SINDROME NEFRÍTICO AGUDO: LESIONES GLOMERULARES FOCALES Y SEGMENTARIAS</t>
  </si>
  <si>
    <t>N002 SINDROME NEFRITICO AGUDO: GLOMERULONEFRITIS MEMBRANOSA DIFUSA</t>
  </si>
  <si>
    <t>N003 SINDROME NEFRITICO AGUDO: GLOMERULONEFRITIS PROLIFERATIVA MESANGIAL DIFUSA</t>
  </si>
  <si>
    <t>N004 SINDROME NEFRITICO AGUDO: GLOMERULONEFRITIS PROLIFERATIVA ENDOCAPILAR DIFUSA</t>
  </si>
  <si>
    <t>N005 SINDROME NEFRITICO AGUDO: GLOMERULONEFRITIS MESANGIOCAPILAR DIFUSA</t>
  </si>
  <si>
    <t>N006 SINDROME NEFRITICO AGUDO: ENFERMEDAD POR DEPOSITOS DENSOS</t>
  </si>
  <si>
    <t>N007 SINDROME NEFRITICO AGUDO: GLOMERULONEFRITIS DIFUSA EN MEDIA LUNA</t>
  </si>
  <si>
    <t>N008 SINDROME NEFRITICO AGUDO: OTRAS</t>
  </si>
  <si>
    <t>N009 SINDROME NEFRITICO AGUDO: NO ESPECIFICADA</t>
  </si>
  <si>
    <t>N010 SINDROME NEFRITICO RAPIDAMENTE PROGRESIVO: ANOMALIA GLOMERULAR MINIMA</t>
  </si>
  <si>
    <t>N011 SINDROME NEFRÍTICO RAPIDAMENTE PROGRESIVO: LESIONES GLOMERULARES FOCALES Y SEGMENTARIAS</t>
  </si>
  <si>
    <t>N012 SINDROME NEFRITICO RAPIDAMENTE PROGRESIVO: GLOMERULONEFRITIS MEMBRANOSA DIFUSA</t>
  </si>
  <si>
    <t>N013 SINDROME NEFRITICO RAPIDAMENTE PROGRESIVO: GLOMERULONEFRITIS PROLIFERATIVA MESANGIAL DIFUSA</t>
  </si>
  <si>
    <t>N014 SINDROME NEFRITICO RAPIDAMENTE PROGRESIVO: GLOMERULONEFRITIS PROLIFERATIVA ENDOCAPILAR DIFUSA</t>
  </si>
  <si>
    <t>N015 SINDROME NEFRITICO RAPIDAMENTE PROGRESIVO: GLOMERULONEFRITIS MESANGIOCAPILAR DIFUSA</t>
  </si>
  <si>
    <t>N016 SINDROME NEFRITICO RAPIDAMENTE PROGRESIVO: ENFERMEDAD POR DEPOSITOS DENSOS</t>
  </si>
  <si>
    <t>N017 SINDROME NEFRITICO RAPIDAMENTE PROGRESIVO: GLOMERULONEFRITIS DIFUSA EN MEDIA LUNA</t>
  </si>
  <si>
    <t>N018 SINDROME NEFRITICO RAPIDAMENTE PROGRESIVO: OTRAS</t>
  </si>
  <si>
    <t>N019 SINDROME NEFRITICO RAPIDAMENTE PROGRESIVO: NO ESPECIFICADA</t>
  </si>
  <si>
    <t>N020 HEMATURIA RECURRENTE Y PERSISTENTE: ANOMALIA GLOMERULAR MINIMA</t>
  </si>
  <si>
    <t>N021 HEMATURIA RECURRENTE Y PERSISTENTE: LESIONES GLOMERULARES FOCALES Y SEGMENTARIAS</t>
  </si>
  <si>
    <t>N022 HEMATURIA RECURRENTE Y PERSISTENTE: GLOMERULONEFRITIS MEMBRANOSA DIFUSA</t>
  </si>
  <si>
    <t>N023 HEMATURIA RECURRENTE Y PERSISTENTE: GLOMERULONEFRITIS PROLIFERATIVA MESANGIAL DIFUSA</t>
  </si>
  <si>
    <t>N024 HEMATURIA RECURRENTE Y PERSISTENTE: GLOMERULONEFRITIS PROLIFERATIVA ENDOCAPILAR DIFUSA</t>
  </si>
  <si>
    <t>N025 HEMATURIA RECURRENTE Y PERSISTENTE: GLOMERULONEFRITIS MESANGIOCAPILAR DIFUSA</t>
  </si>
  <si>
    <t>N026 HEMATURIA RECURRENTE Y PERSISTENTE: ENFERMEDAD POR DEPOSITOS DENSOS</t>
  </si>
  <si>
    <t>N027 HEMATURIA RECURRENTE Y PERSISTENTE: GLOMERULONEFRITIS DIFUSA EN MEDIA LUNA</t>
  </si>
  <si>
    <t>N028 HEMATURIA RECURRENTE Y PERSISTENTE: OTRAS</t>
  </si>
  <si>
    <t>N029 HEMATURIA RECURRENTE Y PERSISTENTE: NO ESPECIFICADA</t>
  </si>
  <si>
    <t>N030 SINDROME NEFRITICO CRONICO: ANOMALIA GLOMERULAR MINIMA</t>
  </si>
  <si>
    <t>N031 SINDROME NEFRITICO CRONICO: LESIONES GLOMERULARES FOCALES Y SEGMENTARIAS</t>
  </si>
  <si>
    <t>N032 SINDROME NEFRITICO CRONICO: GLOMERULONEFRITIS MEMBRANOSA DIFUSA</t>
  </si>
  <si>
    <t>N033 SINDROME NEFRITICO CRONICO: GLOMERULONEFRITIS PROLIFERATIVA MESANGIAL DIFUSA</t>
  </si>
  <si>
    <t>N034 SINDROME NEFRITICO CRONICO: GLOMERULONEFRITIS PROLIFERATIVA ENDOCAPILAR DIFUSA</t>
  </si>
  <si>
    <t>N035 SINDROME NEFRITICO CRONICO: GLOMERULONEFRITIS MESANGIOCAPILAR DIFUSA</t>
  </si>
  <si>
    <t>N036 SINDROME NEFRITICO CRONICO: ENFERMEDAD POR DEPOSITOS DENSOS</t>
  </si>
  <si>
    <t>N037 SINDROME NEFRITICO CRONICO: GLOMERULONEFRITIS DIFUSA EN MEDIA LUNA</t>
  </si>
  <si>
    <t>N038 SINDROME NEFRITICO CRONICO: OTRAS</t>
  </si>
  <si>
    <t>N039 SINDROME NEFRITICO CRONICO: NO ESPECIFICADA</t>
  </si>
  <si>
    <t>N040 SINDROME NEFROTICO: ANOMALIA GLOMERULAR MINIMA</t>
  </si>
  <si>
    <t>N041 SINDROME NEFROTICO: LESIONES GLOMERULARES FOCALES Y SEGMENTARIAS</t>
  </si>
  <si>
    <t>N042 SINDROME NEFROTICO: GLOMERULONEFRITIS MEMBRANOSA DIFUSA</t>
  </si>
  <si>
    <t>N043 SINDROME NEFROTICO: GLOMERULONEFRITIS PROLIFERATIVA MESANGIAL DIFUSA</t>
  </si>
  <si>
    <t>N044 SINDROME NEFROTICO: GLOMERULONEFRITIS PROLIFERATIVA ENDOCAPILAR DIFUSA</t>
  </si>
  <si>
    <t>N045 SINDROME NEFROTICO: GLOMERULONEFRITIS MESANGIOCAPILAR DIFUSA</t>
  </si>
  <si>
    <t>N046 SINDROME NEFROTICO: ENFERMEDAD POR DEPOSITOS DENSOS</t>
  </si>
  <si>
    <t>N047 SINDROME NEFROTICO: GLOMERULONEFRITIS DIFUSA EN MEDIA LUNA</t>
  </si>
  <si>
    <t>N048 SINDROME NEFROTICO: OTRAS</t>
  </si>
  <si>
    <t>N049 SINDROME NEFROTICO: NO ESPECIFICADA</t>
  </si>
  <si>
    <t>N050 SINDROME NEFRITICO NO ESPECIFICADO: ANOMALIA GLOMERULAR MINIMA</t>
  </si>
  <si>
    <t>N051 SINDROME NEFRITICO NO ESPECIFICADO: LESIONES GLOMERULARES FOCALES Y SEGMENTARIAS</t>
  </si>
  <si>
    <t>N052 SINDROME NEFRITICO NO ESPECIFICADO: GLOMERULONEFRITIS MEMBRANOSA DIFUSA</t>
  </si>
  <si>
    <t>N053 SINDROME NEFRITICO NO ESPECIFICADO: GLOMERULONEFRITIS PROLIFERATIVA MESANGIAL DIFUSA</t>
  </si>
  <si>
    <t>N054 SINDROME NEFRITICO NO ESPECIFICADO: GLOMERULONEFRITIS PROLIFERATIVA ENDOCAPILAR DIFUSA</t>
  </si>
  <si>
    <t>N055 SINDROME NEFRITICO NO ESPECIFICADO: GLOMERULONEFRITIS MESANGIOCAPILAR DIFUSA</t>
  </si>
  <si>
    <t>N056 SINDROME NEFRITICO NO ESPECIFICADO: ENFERMEDAD POR DEPOSITOS DENSOS</t>
  </si>
  <si>
    <t>N057 SINDROME NEFRITICO NO ESPECIFICADO: GLOMERULONEFRITIS DIFUSA EN MEDIA LUNA</t>
  </si>
  <si>
    <t>N058 SINDROME NEFRITICO NO ESPECIFICADO: OTRAS</t>
  </si>
  <si>
    <t>N059 SINDROME NEFRITICO NO ESPECIFICADO: NO ESPECIFICADA</t>
  </si>
  <si>
    <t>N060 PROTEINURIA AISLADA CON LESION MORFOLOGICA ESPECIFICADA: ANOMALIA GLOMERULAR MINIMA</t>
  </si>
  <si>
    <t>N061 PROTEINURIA AISLADA CON LESION MORFOLOGICA ESPECIFICADA LESIONES GLOMERULARES FOCALES Y SEGMENTARIAS</t>
  </si>
  <si>
    <t>N062 PROTEINURIA AISLADA CON LESION MORFOLOGICA ESPECIFICADA: GLOMERULONEFRITIS MEMBRANOSA DIFUSA</t>
  </si>
  <si>
    <t>N063 PROTEINURIA AISLADA CON LESION MORFOLOGICA ESPECIFICADA: GLOMERULONEFRITIS PROLIFERATIVA MESANGIAL DIFUSA</t>
  </si>
  <si>
    <t>N064 PROTEINURIA AISLADA CON LESION MORFOLOGICA ESPECIFICADA: GLOMERULONEFRITIS PROLIFERATIVA ENDOCAPILAR DIFUSA</t>
  </si>
  <si>
    <t>N065 PROTEINURIA AISLADA CON LESION MORFOLOGICA ESPECIFICADA: GLOMERULONEFRITIS MESANGIOCAPILAR DIFUSA</t>
  </si>
  <si>
    <t>N066 PROTEINURIA AISLADA CON LESION MORFOLOGICA ESPECIFICADA: ENFERMEDAD POR DEPOSITOS DENSOS</t>
  </si>
  <si>
    <t>N067 PROTEINURIA AISLADA CON LESION MORFOLOGICA ESPECIFICADA: GLOMERULONEFRITIS DIFUSA EN MEDIA LUNA</t>
  </si>
  <si>
    <t>N068 PROTEINURIA AISLADA CON LESION MORFOLOGICA ESPECIFICADA: OTRAS</t>
  </si>
  <si>
    <t>N069 PROTEINURIA AISLADA CON LESION MORFOLOGICA ESPECIFICADA: NO ESPECIFICADA</t>
  </si>
  <si>
    <t>N070 NEFROPATIA HEREDITARIA, NO CLASIFICADA EN OTRA PARTE: ANOMALIA GLOMERULAR MINIMA</t>
  </si>
  <si>
    <t>N071 NEFROPATIA HEREDITARIA, NO CLASIFICADA EN OTRA PARTE: LESIONES GLOMERULARES FOCALES Y SEGMENTARIAS</t>
  </si>
  <si>
    <t>N072 NEFROPATIA HEREDITARIA, NO CLASIFICADA EN OTRA PARTE: GLOMERULONEFRITIS MEMBRANOSA DIFUSA</t>
  </si>
  <si>
    <t>N073 NEFROPATIA HEREDITARIA, NO CLASIFICADA EN OTRA PARTE: GLOMERULONEFRITIS PROLIFERATIVA MESANGIAL DIFUSA</t>
  </si>
  <si>
    <t>N074 NEFROPATIA HEREDITARIA, NO CLASIFICADA EN OTRA PARTE: GLOMERULONEFRITIS PROLIFERATIVA ENDOCAPILAR DIFUSA</t>
  </si>
  <si>
    <t>N075 NEFROPATIA HEREDITARIA, NO CLASIFICADA EN OTRA PARTE: GLOMERULONEFRITIS MESANGIOCAPILAR DIFUSA</t>
  </si>
  <si>
    <t>N076 NEFROPATIA HEREDITARIA, NO CLASIFICADA EN OTRA PARTE: ENFERMEDAD POR DEPOSITOS DENSOS</t>
  </si>
  <si>
    <t>N077 NEFROPATIA HEREDITARIA, NO CLASIFICADA EN OTRA PARTE: GLOMERULONEFRITIS DIFUSA EN MEDIA LUNA</t>
  </si>
  <si>
    <t>N078 NEFROPATIA HEREDITARIA, NO CLASIFICADA EN OTRA PARTE: OTRAS</t>
  </si>
  <si>
    <t>N079 NEFROPATIA HEREDITARIA, NO CLASIFICADA EN OTRA PARTE: NO ESPECIFICADA</t>
  </si>
  <si>
    <t>N080 TRASTORNOS GLOMERULARES EN ENFERMEDADES INFECCIOSAS Y PARASITARIAS CLASIFICADAS EN OTRA PARTE</t>
  </si>
  <si>
    <t>N081 TRASTORNOS GLOMERULARES EN ENFERMEDADES NEOPLASICAS</t>
  </si>
  <si>
    <t>N082 TRASTORNOS GLOMERULARES EN ENFERMEDADES DE LA SANGRE Y OTROS TRASTORNOS QUE AFECTAN AL MECANISMO INMUNITARIO</t>
  </si>
  <si>
    <t>N083 TRASTORNOS GLOMERULARES EN DIABETES MELLITUS (E10-E14† CON CUARTO CARÁCTER COMUN .2)</t>
  </si>
  <si>
    <t>N084 TRASTORNOS GLOMERULARES EN OTRAS ENFERMEDADES ENDOCRINAS, NUTRICIONALES Y METABOLICAS</t>
  </si>
  <si>
    <t>N085 TRASTORNOS GLOMERULARES EN TRASTORNOS SISTEMICOS DEL TEJIDO CONJUNTIVO</t>
  </si>
  <si>
    <t>N088 TRASTORNOS GLOMERULARES EN OTRAS ENFERMEDADES CLASIFICADAS EN OTRA PARTE</t>
  </si>
  <si>
    <t>N10X NEFRITIS TUBULOINTERSTICIAL AGUDA</t>
  </si>
  <si>
    <t>N110 PIELONEFRITIS CRONICA NO OBSTRUCTIVA ASOCIADA CON REFLUJO</t>
  </si>
  <si>
    <t>N111 PIELONEFRITIS CRONICA OBSTRUCTIVA</t>
  </si>
  <si>
    <t>N118 OTRAS NEFRITIS TUBULOINTERSTICIALES CRONICAS</t>
  </si>
  <si>
    <t>N119 NEFRITIS TUBULOINTERSTICIAL CRONICA, SIN OTRA ESPECIFICACION</t>
  </si>
  <si>
    <t>N12X NEFRITIS TUBULOINTERSTICIAL, NO ESPECIFICADA COMO AGUDA O CRONICA</t>
  </si>
  <si>
    <t>N130 HIDRONEFROSIS CON OBSTRUCCION DE LA UNION URETERO-PELVICA</t>
  </si>
  <si>
    <t>N131 HIDRONEFROSIS CON ESTRECHEZ URETERAL, NO CLASIFICADA EN OTRA PARTE</t>
  </si>
  <si>
    <t>N132 HIDRONEFROSIS CON OBSTRUCCION POR CALCULOS DEL RIÑON Y DEL URETER</t>
  </si>
  <si>
    <t>N133 OTRAS HIDRONEFROSIS Y LAS NO ESPECIFICADAS</t>
  </si>
  <si>
    <t>N134 HIDROURETER</t>
  </si>
  <si>
    <t>N135 TORSION Y ESTRECHEZ DEL URETER SIN HIDRONEFROSIS</t>
  </si>
  <si>
    <t>N136 PIONEFROSIS</t>
  </si>
  <si>
    <t>N137 UROPATIA ASOCIADA CON REFLUJO VESICOURETERAL</t>
  </si>
  <si>
    <t>N138 OTRAS UROPATIAS OBSTRUCTIVAS POR REFLUJO</t>
  </si>
  <si>
    <t>N139 UROPATIA OBSTRUCTIVA POR REFLUJO, SIN OTRA ESPECIFICACION</t>
  </si>
  <si>
    <t>N140 NEFROPATIA INDUCIDA POR ANALGESICOS</t>
  </si>
  <si>
    <t>N141 NEFROPATIA INDUCIDA POR OTRAS DROGAS, MEDICAMENTOS Y SUSTANCIAS BIOLOGICAS</t>
  </si>
  <si>
    <t>N142 NEFROPATIA INDUCIDA POR DROGAS, MEDICAMENTOS Y SUSTANCIAS BIOLOGICAS NO ESPECIFICADAS</t>
  </si>
  <si>
    <t>N143 NEFROPATIA INDUCIDA POR METALES PESADOS</t>
  </si>
  <si>
    <t>N144 NEFROPATIA TOXICA, NO ESPECIFICADA EN OTRA PARTE</t>
  </si>
  <si>
    <t>N150 NEFROPATIA DE LOS BALCANES</t>
  </si>
  <si>
    <t>N151 ABSCESO RENAL Y PERIRRENAL</t>
  </si>
  <si>
    <t>N158 OTRAS ENFERMEDADES RENALES TUBULOINTERSTICIALES ESPECIFICADAS</t>
  </si>
  <si>
    <t>N159 ENFERMEDAD RENAL TUBULOINTERSTICIAL, NO ESPECIFICADA</t>
  </si>
  <si>
    <t>N160 TRASTORNOS RENALES TUBULOINTERSTICIALES EN ENFERMEDADES INFECCIOSAS Y PARASITARIAS CLASIFICADAS EN OTRA PATRTE</t>
  </si>
  <si>
    <t>N161 TRASTORNOS RENALES TUBULOINTERSTICIALES EN ENFERMEDADES NEOPLASICAS</t>
  </si>
  <si>
    <t>N162 TRASTORNOS RENALES TUBULOINTERSTICIALES EN ENFERMEDADES DE LA SANGRE Y EN TRASTORNOS QUE AFECTAN EL MECANISMO INMUNITARIO</t>
  </si>
  <si>
    <t>N163 TRASTORNOS RENALES TUBULOINTERSTICIALES EN ENFERMEDADES METABOLICAS</t>
  </si>
  <si>
    <t>N164 TRASTORNOS RENALES TUBULOINTERSTICIALES EN ENFERMEDADES DEL TEJIDO CONJUNTIVO</t>
  </si>
  <si>
    <t>N165 TRASTORNOS RENALES TUBULOINTERSTICIALES EN RECHAZO DE TRASPLANTE (T86.-†)</t>
  </si>
  <si>
    <t>N168 TRASTORNOS RENALES TUBULOINTERSTICIALES EN OTRAS ENFERMEDADES CLASIFICADAS EN OTRA PARTE</t>
  </si>
  <si>
    <t>N170 INSUFICIENCIA RENAL AGUDA CON NECROSIS TUBULAR</t>
  </si>
  <si>
    <t>N171 INSUFICIENCIA RENAL AGUDA CON NECROSIS CORTICAL AGUDA</t>
  </si>
  <si>
    <t>N172 INSUFICIENCIA RENAL AGUDA CON NECROSIS MEDULAR</t>
  </si>
  <si>
    <t>N178 OTRAS INSUFICIENCIAS RENALES AGUDAS</t>
  </si>
  <si>
    <t>N179 INSUFICIENCIA RENAL AGUDA, NO ESPECIFICADA</t>
  </si>
  <si>
    <t>N180 INSUFICIENCIA RENAL TERMINAL</t>
  </si>
  <si>
    <t>N188 OTRAS INSUFICIENCIAS RENALES CRONICAS</t>
  </si>
  <si>
    <t>N189 INSUFICIENCIA RENAL CRONICA, NO ESPECIFICADA</t>
  </si>
  <si>
    <t>N19X INSUFICIENCIA RENAL NO ESPECIFICADA</t>
  </si>
  <si>
    <t>N200 CALCULO DEL RIÑON</t>
  </si>
  <si>
    <t>N201 CALCULO DEL URETER</t>
  </si>
  <si>
    <t>N202 CALCULO DEL RIÑON CON CALCULO DEL URETER</t>
  </si>
  <si>
    <t>N209 CALCULO URINARIO, NO ESPECIFICADO</t>
  </si>
  <si>
    <t>N210 CALCULO EN LA VEJIGA</t>
  </si>
  <si>
    <t>N211 CALCULO EN LA URETRA</t>
  </si>
  <si>
    <t>N218 OTROS CALCULOS DE LAS VIAS URINARIAS INFERIORES</t>
  </si>
  <si>
    <t>N219 CALCULO DE LAS VIAS URINARIAS INFERIORES, NO ESPECIFICADO</t>
  </si>
  <si>
    <t>N220 LITIASIS URINARIA EN ESQUISTOSOMIASIS [BILHARZIASIS] (B65.-†)</t>
  </si>
  <si>
    <t>N228 CALCULO DE LAS VIAS URINARIAS EN OTRAS ENFERMEDADES CLASIFICADAS EN OTRA PARTE</t>
  </si>
  <si>
    <t>N23X COLICO RENAL, NO ESPECIFICADO</t>
  </si>
  <si>
    <t>N250 OSTEODISTROFIA RENAL</t>
  </si>
  <si>
    <t>N251 DIABETES INSIPIDA NEFROGENA</t>
  </si>
  <si>
    <t>N258 OTROS TRASTORNOS RESULTANTES DE LA FUNCION TUBULAR RENAL ALTERADA</t>
  </si>
  <si>
    <t>N259 TRASTORNO NO ESPECIFICADO, RESULTANTE DE LA FUNCION TUBULAR RENAL ALTERADA</t>
  </si>
  <si>
    <t>N26X RIÑON CONTRAIDO, NO ESPECIFICADO</t>
  </si>
  <si>
    <t>N270 RIÑON PEQUEÑO, UNILATERAL</t>
  </si>
  <si>
    <t>N271 RIÑON PEQUEÑO, BILATERAL</t>
  </si>
  <si>
    <t>N279 RIÑON PEQUEÑO, NO ESPECIFICADO</t>
  </si>
  <si>
    <t>N280 ISQUEMIA E INFARTO DEL RIÑON</t>
  </si>
  <si>
    <t>N281 QUISTE DE RIÑON, ADQUIRIDO</t>
  </si>
  <si>
    <t>N288 OTROS TRASTORNOS ESPECIFICADOS DEL RIÑON Y DEL URETER</t>
  </si>
  <si>
    <t>N289 TRASTORNO DEL RIÑON Y DEL URETER, NO ESPECIFICADO</t>
  </si>
  <si>
    <t>N290 SIFILIS RENAL TARDIA (A52.7†)</t>
  </si>
  <si>
    <t>N291 OTROS TRASTORNOS DEL RIÑON Y DEL URETER EN ENFERMEDADES INFECCIOSAS Y PARASITARIAS CLASIFICADAS EN OTRA PARTE</t>
  </si>
  <si>
    <t>N298 OTROS TRASTORNOS DEL RIÑON Y DEL URETER EN OTRAS ENFERMEDADES CLASIFICADAS EN OTRA PARTE</t>
  </si>
  <si>
    <t>N300 CISTITIS AGUDAS</t>
  </si>
  <si>
    <t>N301 CISTITIS INTERSTICIAL (CRONICA)</t>
  </si>
  <si>
    <t>N302 OTRAS CISTITIS CRONICAS</t>
  </si>
  <si>
    <t>N303 TRIGONITIS</t>
  </si>
  <si>
    <t>N304 CISTITIS POR IRRADIACION</t>
  </si>
  <si>
    <t>N308 OTRAS CISTITIS</t>
  </si>
  <si>
    <t>N309 CISTITIS, NO ESPECIFICADA</t>
  </si>
  <si>
    <t>N310 VEJIGA NEUROPATICA NO INHIBIDA, NO CLASIFICADA EN OTRA PARTE</t>
  </si>
  <si>
    <t>N311 VEJIGA NEUROPATICA REFLEJA, NO CLASIFICADA EN OTRA PARTE</t>
  </si>
  <si>
    <t>N312 VEJIGA NEUROPATICA FLACIDA, NO CLASIFICADA EN OTRA PARTE</t>
  </si>
  <si>
    <t>N318 OTRAS DISFUNCIONES NEUROMUSCULARES DE LA VEJIGA</t>
  </si>
  <si>
    <t>N319 DISFUNCION NEUROMUSCULAR DE LA VEJIGA, NO ESPECIFICADA</t>
  </si>
  <si>
    <t>N320 OBSTRUCCION DE CUELLO DE LA VEJIGA</t>
  </si>
  <si>
    <t>N321 FISTULA VESICOINTESTINAL</t>
  </si>
  <si>
    <t>N322 FISTULA DE LA VEJIGA, NO CLASIFICADA EN OTRA PARTE</t>
  </si>
  <si>
    <t>N323 DIVERTICULO DE LA VEJIGA</t>
  </si>
  <si>
    <t>N324 RUPTURA DE LA VEJIGA, NO TRAUMATICA</t>
  </si>
  <si>
    <t>N328 OTROS TRASTORNOS ESPECIFICADOS DE LA VEJIGA</t>
  </si>
  <si>
    <t>N329 TRASTORNO DE LA VEJIGA, NO ESPECIFICADO</t>
  </si>
  <si>
    <t>N330 CISTITIS TUBERCULOSA (A18.1†)</t>
  </si>
  <si>
    <t>N338 TRASTORNOS DE LA VEJIGA EN OTRAS ENFERMEDADES CLASIFICADAS EN OTRA PARTE</t>
  </si>
  <si>
    <t>N340 ABSCESO URETRAL</t>
  </si>
  <si>
    <t>N341 URETRITIS NO ESPECIFICADA</t>
  </si>
  <si>
    <t>N342 OTRAS URETRITIS</t>
  </si>
  <si>
    <t>N343 SINDROME URETRAL, NO ESPECIFICADO</t>
  </si>
  <si>
    <t>N350 ESTRECHEZ URETRAL POSTRAUMATICA</t>
  </si>
  <si>
    <t>N351 ESTRECHEZ URETRAL POSTINFECCION, NO CLASIFICADA EN OTRA PARTE</t>
  </si>
  <si>
    <t>N358 OTRAS ESTRECHECES URETRALES</t>
  </si>
  <si>
    <t>N359 ESTRECHEZ URETRAL, NO ESPECIFICADA</t>
  </si>
  <si>
    <t>N360 FISTULA DE LA URETRA</t>
  </si>
  <si>
    <t>N361 DIVERTICULO DE LA URETRA</t>
  </si>
  <si>
    <t>N362 CARUNCULA URETRAL</t>
  </si>
  <si>
    <t>N363 PROLAPSO DE LA MUCOSA URETRAL</t>
  </si>
  <si>
    <t>N368 OTROS TRASTORNOS ESPECIFICADOS DE LA URETRA</t>
  </si>
  <si>
    <t>N369 TRASTORNO DE LA URETRA, NO ESPECIFICADO</t>
  </si>
  <si>
    <t>N370 URETRITIS EN ENFERMEDADES CLASIFICADAS EN OTRA PARTE</t>
  </si>
  <si>
    <t>N378 OTROS TRASTORNOS URETRALES EN ENFERMEDADES CLASIFICADAS EN OTRA PARTE</t>
  </si>
  <si>
    <t>N390 INFECCION DE VIAS URINARIAS, SITIO NO ESPECIFICADO</t>
  </si>
  <si>
    <t>N391 PROTEINURIA PERSISTENTE, NO ESPECIFICADA</t>
  </si>
  <si>
    <t>N392 PROTEINURIA ORTOSTATICA, NO ESPECIFICADA</t>
  </si>
  <si>
    <t>N393 INCONTINENCIA URINARIA POR TENSION</t>
  </si>
  <si>
    <t>N394 OTRAS INCONTINENCIAS URINARIAS ESPECIFICADAS</t>
  </si>
  <si>
    <t>N398 OTROS TRASTORNOS ESPECIFICADOS DEL SISTEMA URINARIO</t>
  </si>
  <si>
    <t>N399 TRASTORNO DEL SISTEMA URINARIO, NO ESPECIFICADO</t>
  </si>
  <si>
    <t>N40X HIPERPLASIA DE LA PROSTATA</t>
  </si>
  <si>
    <t>N410 PROSTATITIS AGUDA</t>
  </si>
  <si>
    <t>N411 PROSTATITIS CRONICA</t>
  </si>
  <si>
    <t>N412 ABSCESO DE LA PROSTATA</t>
  </si>
  <si>
    <t>N413 PROSTATOCISTITIS</t>
  </si>
  <si>
    <t>N418 OTRAS ENFERMEDADES INFLAMATORIAS DE LA PROSTATA</t>
  </si>
  <si>
    <t>N419 ENFERMEDAD INFLAMATORIA DE LA PROSTATA, NO ESPECIFICADA</t>
  </si>
  <si>
    <t>N420 CALCULO DE LA PROSTATA</t>
  </si>
  <si>
    <t>N421 CONGESTION Y HEMORRAGIA DE LA PROSTATA</t>
  </si>
  <si>
    <t>N422 ATROFIA DE LA PROSTATA</t>
  </si>
  <si>
    <t>N428 OTROS TRASTORNOS ESPECIFICADOS DE LA PROSTATA</t>
  </si>
  <si>
    <t>N429 TRASTORNO DE LA PROSTATA, NO ESPECIFICADO</t>
  </si>
  <si>
    <t>N430 HIDROCELE ENQUISTADO</t>
  </si>
  <si>
    <t>N431 HIDROCELE INFECTADO</t>
  </si>
  <si>
    <t>N432 OTRAS HIDROCELES</t>
  </si>
  <si>
    <t>N433 HIDROCELE, NO ESPECIFICADO</t>
  </si>
  <si>
    <t>N434 ESPERMATOCELE</t>
  </si>
  <si>
    <t>N450 ORQUITIS, EPIDIDIMITIS Y ORQUIEPIDIDIMITIS CON ABSCESO</t>
  </si>
  <si>
    <t>N459 ORQUITIS, EPIDIDIMITIS Y ORQUIEPIDIDIMITIS SIN ABSCESO</t>
  </si>
  <si>
    <t>N46X ESTERILIDAD EN EL VARON</t>
  </si>
  <si>
    <t>N47X PREPUCIO REDUNDANTE, FIMOSIS Y PARAFIMOSIS</t>
  </si>
  <si>
    <t>N480 LEUCOPLASIA DEL PENE</t>
  </si>
  <si>
    <t>N481 BALANOPOSTITIS</t>
  </si>
  <si>
    <t>N482 OTROS TRASTORNOS INFLAMATORIOS DEL PENE</t>
  </si>
  <si>
    <t>N483 PRIAPISMO</t>
  </si>
  <si>
    <t>N484 IMPOTENCIA DE ORIGEN ORGANICO</t>
  </si>
  <si>
    <t>N485 ULCERA DEL PENE</t>
  </si>
  <si>
    <t>N486 BALANITIS XEROTICA OBLITERANTE</t>
  </si>
  <si>
    <t>N488 OTROS TRASTORNOS ESPECIFICADOS DEL PENE</t>
  </si>
  <si>
    <t>N489 TRASTORNO DEL PENE, NO ESPECIFICADO</t>
  </si>
  <si>
    <t>N490 TRASTORNOS INFLAMATORIOS DE VESICULA SEMINAL</t>
  </si>
  <si>
    <t>N491 TRASTORNOS INFLAMATORIOS DEL CORDON ESPERMATICO, TUNICA VAGINAL Y CONDUCTO DEFERENTE</t>
  </si>
  <si>
    <t>N492 TRASTORNOS INFLAMATORIOS DEL ESCROTO</t>
  </si>
  <si>
    <t>N498 OTROS TRASTORNOS INFLAMATORIOS DE LOS ORGANOS GENITALES MASCULINOS</t>
  </si>
  <si>
    <t>N499 TRASTORNO INFLAMATORIO DE ORGANO MASCULINO, NO ESPECIFICADO</t>
  </si>
  <si>
    <t>N500 ATROFIA DEL TESTICULO</t>
  </si>
  <si>
    <t>N501 TRASTORNOS VASCULARES DE LOS ORGANOS GENITALES MASCULINOS</t>
  </si>
  <si>
    <t>N508 OTROS TRASTORNOS ESPECIFICADOS DE LOS ORGANOS GENITALES MASCULINOS</t>
  </si>
  <si>
    <t>N509 TRASTORNO NO ESPECIFICADO DE LOS ORGANOS GENITALES MASCULINOS</t>
  </si>
  <si>
    <t>N510 TRASTORNOS DE PROSTATA EN ENFERMEDADES CLASIFICADAS EN OTRA PARTE</t>
  </si>
  <si>
    <t>N512 BALANITIS EN ENFERMEDADES CLASIFICADAS EN OTRA PARTE</t>
  </si>
  <si>
    <t>N518 OTROS TRASTORNOS DE LOS ORGANOS GENITALES MASCULINOS EN ENFERMEDADES CLASIFICADAS EN OTRA PARTE</t>
  </si>
  <si>
    <t>N600 QUISTE SOLITARIO DE LA MAMA</t>
  </si>
  <si>
    <t>N601 MASTOPATIA QUISTICA DIFUSA</t>
  </si>
  <si>
    <t>N602 FIBROADENOSIS DE LA MAMA</t>
  </si>
  <si>
    <t>N603 FIBROESCLEROSIS DE MAMA</t>
  </si>
  <si>
    <t>N604 ECTASIA DE CONDUCTO MAMARIO</t>
  </si>
  <si>
    <t>N608 OTRAS DISPLASIAS MAMARIAS BENIGNAS</t>
  </si>
  <si>
    <t>N609 DISPLASIA MAMARIA BENIGNA, SIN OTRA ESPECIFICACION</t>
  </si>
  <si>
    <t>N61X TRASTORNOS INFLAMATORIOS DE LA MAMA</t>
  </si>
  <si>
    <t>N62X HIPERTROFIA DE LA MAMA</t>
  </si>
  <si>
    <t>N63X MASA NO ESPECIFICADA EN LA MAMA</t>
  </si>
  <si>
    <t>N640 FISURA Y FISTULA DEL PEZON</t>
  </si>
  <si>
    <t>N641 NECROSIS GRASA DE LA MAMA</t>
  </si>
  <si>
    <t>N642 ATROFIA DE LA MAMA</t>
  </si>
  <si>
    <t>N643 GALACTORREA NO ASOCIADA CON EL PARTO</t>
  </si>
  <si>
    <t>N644 MASTODINIA</t>
  </si>
  <si>
    <t>N645 OTROS SIGNOS Y SINTOMAS RELATIVOS A LA MAMA</t>
  </si>
  <si>
    <t>N648 OTROS TRASTORNOS ESPECIFICADOS DE LA MAMA</t>
  </si>
  <si>
    <t>N649 TRASTORNO DE LA MAMA, NO ESPECIFICADO</t>
  </si>
  <si>
    <t>N700 SALPINGITIS Y OOFORITIS AGUDA</t>
  </si>
  <si>
    <t>N701 SALPINGITIS Y OOFORITIS CRONICA</t>
  </si>
  <si>
    <t>N709 SALPINGITIS Y OOFORITIS, NO ESPECIFICADAS</t>
  </si>
  <si>
    <t>N710 ENFERMEDAD INFLAMATORIA AGUDA DEL UTERO</t>
  </si>
  <si>
    <t>N711 ENFERMEDAD INFLAMATORIA CRONICA DEL UTERO</t>
  </si>
  <si>
    <t>N719 ENFERMEDAD INFLAMATORIA DEL UTERO, NO ESPECIFICADAS</t>
  </si>
  <si>
    <t>N72X ENFERMEDAD INFLAMATORIA DEL CUELLO UTERINO</t>
  </si>
  <si>
    <t>N730 PARAMETRITIS Y CELULITIS PELVICA AGUDA</t>
  </si>
  <si>
    <t>N731 PARAMETRITIS Y CELULITIS PELVICA CRONICA</t>
  </si>
  <si>
    <t>N732 PARAMETRITIS Y CELULITIS PELVICA NO ESPECIFICADA</t>
  </si>
  <si>
    <t>N733 PERITONITIS PELVICA AGUDA, FEMENINA</t>
  </si>
  <si>
    <t>N734 PERITONITIS PELVICA CRONICA, FEMENINA</t>
  </si>
  <si>
    <t>N735 PERITONITIS PELVICA FEMENINA, NO ESPECIFICADA</t>
  </si>
  <si>
    <t>N736 ADHERENCIAS PERITONEALES PELVICAS FEMENINAS</t>
  </si>
  <si>
    <t>N738 OTRAS ENFERMEDADES INFLAMATORIAS PELVICAS FEMENINAS</t>
  </si>
  <si>
    <t>N739 ENFERMEDAD INFLAMATORIA PELVICA FEMENINA, NO ESPECIFICADA</t>
  </si>
  <si>
    <t>N740 INFECCION TUBERCULOSA DEL CUELLO DEL UTERO (A18.1†)</t>
  </si>
  <si>
    <t>N741 ENFERMEDAD INFLAMATORIA PELVICA FEMENINA POR TUBERCULOSIS (A18.1†)</t>
  </si>
  <si>
    <t>N742 ENFERMEDAD INFLAMATORIA PELVICA FEMENINA POR SIFILIS (A51.4†, A52.7†)</t>
  </si>
  <si>
    <t>N743 ENFERMEDAD INFLAMATORIA PELVICA FEMENINA POR GONOCOCOS (A54.2†)</t>
  </si>
  <si>
    <t>N744 ENFERMEDAD INFLAMATORIA PELVICA FEMENINA POR CLAMIDIAS (A56.1†)</t>
  </si>
  <si>
    <t>N748 TRASTORNOS INFLAMATORIOS PELVICOS FEMENINOS EN OTRAS ENFERMEDADES CLASIFICADAS EN OTRA PARTE</t>
  </si>
  <si>
    <t>N750 QUISTE DE LA GLANDULA DE BARTHOLIN</t>
  </si>
  <si>
    <t>N751 ABSCESO DE LA GLANDULA DE BARTHOLIN</t>
  </si>
  <si>
    <t>N758 OTRAS ENFERMEDADES DE LA GLANDULA DE BARTHOLIN</t>
  </si>
  <si>
    <t>N759 ENFERMEDAD DE LA GLANDULA DE BARTHOLIN, NO ESPECIFICADA</t>
  </si>
  <si>
    <t>N760 VAGINITIS AGUDA</t>
  </si>
  <si>
    <t>N761 VAGINITIS SUBAGUDA Y CRONICA</t>
  </si>
  <si>
    <t>N762 VULVITIS AGUDA</t>
  </si>
  <si>
    <t>N763 VULVITIS SUBAGUDA Y CRONICA</t>
  </si>
  <si>
    <t>N764 ABSCESO VULVAR</t>
  </si>
  <si>
    <t>N765 ULCERACION DE LA VAGINA</t>
  </si>
  <si>
    <t>N766 ULCERACION DE LA VULVA</t>
  </si>
  <si>
    <t>N768 OTRAS INFLAMACIONES ESPECIFICADAS DE LA VAGINA Y DE LA VULVA</t>
  </si>
  <si>
    <t>N770 ULCERACION DE LA VULVA EN ENFERMEDADES INFECCIOSAS Y PARASITARIAS CLASIFICADAS EN OTRA PARTE</t>
  </si>
  <si>
    <t>N771 VAGINITIS, VULVITIS Y VULVOVAGINITIS EN ENFERMEDADES INFECCIOSAS Y PARASITARIAS CLASIFICADAS EN OTRA PARTE</t>
  </si>
  <si>
    <t>N778 ULCERACION E INFLAMACION VULVOVAGINAL EN OTRAS ENFERMEDADES CLASIFICADAS EN OTRA PARTE</t>
  </si>
  <si>
    <t>N800 ENDOMETRIOSIS DEL UTERO</t>
  </si>
  <si>
    <t>N801 ENDOMETRIOSIS DEL OVARIO</t>
  </si>
  <si>
    <t>N802 ENDOMETRIOSIS DE LA TROMPA DE FALOPIO</t>
  </si>
  <si>
    <t>N803 ENDOMETRIOSIS DEL PERITONEO PELVICO</t>
  </si>
  <si>
    <t>N804 ENDOMETRIOSIS DEL TABIQUE RECTOVAGINAL Y DE LA VAGINA</t>
  </si>
  <si>
    <t>N805 ENDOMETRIOSIS DEL INTESTINO</t>
  </si>
  <si>
    <t>N806 ENDOMETRIOSIS EN CICATRIZ CUTANEA</t>
  </si>
  <si>
    <t>N808 OTRAS ENDOMETRIOSIS</t>
  </si>
  <si>
    <t>N809 ENDOMETRIOSIS, NO ESPECIFICADA</t>
  </si>
  <si>
    <t>N810 URETROCELE FEMENINO</t>
  </si>
  <si>
    <t>N811 CISTOCELE</t>
  </si>
  <si>
    <t>N812 PROLAPSO UTEROVAGINAL INCOMPLETO</t>
  </si>
  <si>
    <t>N813 PROLAPSO UTEROVAGINAL COMPLETO</t>
  </si>
  <si>
    <t>N814 PROLAPSO UTEROVAGINAL, SIN OTRA ESPECIFICACION</t>
  </si>
  <si>
    <t>N815 ENTEROCELE VAGINAL</t>
  </si>
  <si>
    <t>N816 RECTOCELE</t>
  </si>
  <si>
    <t>N818 OTROS PROLAPSOS GENITALES FEMENINOS</t>
  </si>
  <si>
    <t>N819 PROLAPSO GENITAL FEMENINO, NO ESPECIFICADO</t>
  </si>
  <si>
    <t>N820 FISTULA VESICOVAGINAL</t>
  </si>
  <si>
    <t>N821 OTRAS FISTULAS DE LAS VIAS GENITOURINARIAS FEMENINAS</t>
  </si>
  <si>
    <t>N822 FISTULA DE LA VAGINA AL INTESTINO DELGADO</t>
  </si>
  <si>
    <t>N823 FISTULA DE LA VAGINA AL INTESTINO GRUESO</t>
  </si>
  <si>
    <t>N824 OTRAS FISTULAS DEL TRACTO GENITAL FEMENINO AL TRACTO INTESTINAL</t>
  </si>
  <si>
    <t>N825 FISTULA DEL TRACTO GENITAL FEMENINO A LA PIEL</t>
  </si>
  <si>
    <t>N828 OTRAS FISTULAS DEL TRACTO GENITAL FEMENINO</t>
  </si>
  <si>
    <t>N829 FISTULA DEL TRACTO GENITAL FEMENINO, SIN OTRA ESPECIFICACION</t>
  </si>
  <si>
    <t>N830 QUISTE FOLICULAR DEL OVARIO</t>
  </si>
  <si>
    <t>N831 QUISTE DEL CUERPO AMARILLO</t>
  </si>
  <si>
    <t>N832 OTROS QUISTES OVARICOS Y LOS NO ESPECIFICADOS</t>
  </si>
  <si>
    <t>N833 ATROFIA ADQUIRIDA DEL OVARIO Y DE LA TROMPA FALOPIO</t>
  </si>
  <si>
    <t>N834 PROLAPSO Y HERNIA DEL OVARIO Y DE LA TROMPA DE FALOPIO</t>
  </si>
  <si>
    <t>N835 TORSION DE OVARIO, PEDICULO DE OVARIO Y TROMPA DE FALOPIO</t>
  </si>
  <si>
    <t>N836 HEMATOSALPINX</t>
  </si>
  <si>
    <t>N837 HEMATOMA DEL LIGAMENTO ANCHO</t>
  </si>
  <si>
    <t>N838 OTROS TRASTORNOS NO INFLAMATORIOS DEL OVARIO, DE LA TROMPA DE FALOPIO Y DEL LIGAMENTO ANCHO</t>
  </si>
  <si>
    <t>N839 ENFERMEDAD NO INFLAMATORIA DEL OVARIO, DE LA TROMPA DE FALOPIO Y DEL LIGAMENTO ANCHO, NO ESPECIFICADA</t>
  </si>
  <si>
    <t>N840 POLIPO DEL CUERPO DEL UTERO</t>
  </si>
  <si>
    <t>N841 POLIPO DEL CUELLO DEL UTERO</t>
  </si>
  <si>
    <t>N842 POLIPO DE LA VAGINA</t>
  </si>
  <si>
    <t>N843 POLIPO DE LA VULVA</t>
  </si>
  <si>
    <t>N848 POLIPO DE OTRAS PARTES DEL TRACTO GENITAL FEMENINO</t>
  </si>
  <si>
    <t>N849 POLIPO DEL TRACTO GENITAL FEMENINO, NO ESPECIFICADO</t>
  </si>
  <si>
    <t>N850 HIPERPLASIA DE GLANDULA DEL ENDOMETRIO</t>
  </si>
  <si>
    <t>N851 HIPERPLASIA ADENOMATOSA DEL ENDOMETRIO</t>
  </si>
  <si>
    <t>N852 HIPERTROFIA DEL UTERO</t>
  </si>
  <si>
    <t>N853 SUBINVOLUCION DEL UTERO</t>
  </si>
  <si>
    <t>N854 MALA POSICION DEL UTERO</t>
  </si>
  <si>
    <t>N855 INVERSION DEL UTERO</t>
  </si>
  <si>
    <t>N856 SINEQUIAS INTRAUTERINAS</t>
  </si>
  <si>
    <t>N857 HEMATOMETRA</t>
  </si>
  <si>
    <t>N858 OTROS TRASTORNOS NO INFLAMATORIOS ESPECIFICADOS DEL UTERO</t>
  </si>
  <si>
    <t>N859 TRASTORNO NO INFLAMATORIO DEL UTERO, NO ESPECIFICADO</t>
  </si>
  <si>
    <t>N86X EROSION Y ECTROPION DEL CUELLO DEL UTERO</t>
  </si>
  <si>
    <t>N870 DISPLASIA CERVICAL LEVE</t>
  </si>
  <si>
    <t>N871 DISPLASIA CERVICAL MODERADA</t>
  </si>
  <si>
    <t>N872 DISPLASIA CERVICAL SEVERA, NO CLASIFICADA EN OTRA PARTE</t>
  </si>
  <si>
    <t>N879 DISPLASIA DEL CUELLO DEL UTERO, NO ESPECIFICADA</t>
  </si>
  <si>
    <t>N880 LEUCOPLASIA DEL CUELLO DEL UTERO</t>
  </si>
  <si>
    <t>N881 LACERACION ANTIGUA DEL CUELLO DEL UTERO</t>
  </si>
  <si>
    <t>N882 ESTRECHEZ Y ESTENOSIS DEL CUELLO DEL UTERO</t>
  </si>
  <si>
    <t>N883 INCOMPETENCIA DEL CUELLO DEL UTERO</t>
  </si>
  <si>
    <t>N884 ELONGACION HIPERTROFICA DEL CUELLO DEL UTERO</t>
  </si>
  <si>
    <t>N888 OTROS TRASTORNOS NO INFLAMATORIOS ESPECIFICADOS DEL CUELLO DEL UTERO</t>
  </si>
  <si>
    <t>N889 TRASTORNO NO INFLAMATORIO DEL CUELLO DEL UTERO, NO ESPECIFICADO</t>
  </si>
  <si>
    <t>N890 DISPLASIA VAGINAL LEVE</t>
  </si>
  <si>
    <t>N891 DISPLASIA VAGINAL MODERADA</t>
  </si>
  <si>
    <t>N892 DISPLASIA VAGINAL SEVERA, NO CLASIFICADA EN OTRA PARTE</t>
  </si>
  <si>
    <t>N893 DISPLASIA DE LA VAGINA, NO ESPECIFICADA</t>
  </si>
  <si>
    <t>N894 LEUCOPLASIA DE LA VAGINA</t>
  </si>
  <si>
    <t>N895 ESTRECHEZ Y ATRESIA DE LA VAGINA</t>
  </si>
  <si>
    <t>N896 ANILLO DE HIMEN ESTRECHO</t>
  </si>
  <si>
    <t>N897 HEMATOCOLPOS</t>
  </si>
  <si>
    <t>N898 OTROS TRASTORNOS ESPECIFICADOS NO INFLAMATORIOS DE LA VAGINA</t>
  </si>
  <si>
    <t>N899 TRASTORNO NO INFLAMATORIO DE LA VAGINA, NO ESPECIFICADO</t>
  </si>
  <si>
    <t>N900 DISPLASIA VULVAR LEVE</t>
  </si>
  <si>
    <t>N901 DISPLASIA VULVAR MODERADA</t>
  </si>
  <si>
    <t>N902 DISPLASIA VULVAR SEVERA, NO CLASIFICADA EN OTRA PARTE</t>
  </si>
  <si>
    <t>N903 DISPLASIA DE LA VULVA, NO ESPECIFICADA</t>
  </si>
  <si>
    <t>N904 LEUCOPLASIA DE LA VULVA</t>
  </si>
  <si>
    <t>N905 ATROFIA DE LA VULVA</t>
  </si>
  <si>
    <t>N906 HIPERTROFIA DE LA VULVA</t>
  </si>
  <si>
    <t>N907 QUISTE DE LA VULVA</t>
  </si>
  <si>
    <t>N908 OTROS TRASTORNOS NO INFLAMATORIOS ESPECIFICADOS DE LA VULVA Y DEL PERINEO</t>
  </si>
  <si>
    <t>N909 TRASTORNO NO INFLAMATORIO DE LA VULVA Y DEL PERINEO, NO ESPECIFICADO</t>
  </si>
  <si>
    <t>N910 AMENORREA PRIMARIA</t>
  </si>
  <si>
    <t>N911 AMENORREA SECUNDARIA</t>
  </si>
  <si>
    <t>N912 AMENORREA, SIN OTRA ESPECIFICACION</t>
  </si>
  <si>
    <t>N913 OLIGOMENORREA PRIMARIA</t>
  </si>
  <si>
    <t>N914 OLIGOMENORREA SECUNDARIA</t>
  </si>
  <si>
    <t>N915 OLIGOMENORREA NO ESPECIFICADA</t>
  </si>
  <si>
    <t>N920 MENSTRUACION EXCESIVA Y FRECUENTE CON CICLO REGULAR</t>
  </si>
  <si>
    <t>N921 MENSTRUACION EXCESIVA Y FRECUENTE CON CICLO IRREGULAR</t>
  </si>
  <si>
    <t>N922 MENSTRUACION EXCESIVA EN LA PUBERTAD</t>
  </si>
  <si>
    <t>N923 HEMORRAGIA POR OVULACION</t>
  </si>
  <si>
    <t>N924 HEMORRAGIA EXCESIVA EN PERIODO PREMENOPAUSICO</t>
  </si>
  <si>
    <t>N925 OTRAS MENSTRUACIONES IRREGULARES ESPECIFICADAS</t>
  </si>
  <si>
    <t>N926 MENSTRUACION IRREGULAR, NO ESPECIFICADA</t>
  </si>
  <si>
    <t>N930 HEMORRAGIA POSTCOITO Y POSTCONTACTO</t>
  </si>
  <si>
    <t>N938 OTRAS HEMORRAGIAS UTERINAS O VAGINALES ANORMALES ESPECIFICADAS</t>
  </si>
  <si>
    <t>N939 HEMORRAGIA VAGINAL Y UTERINA ANORMAL, NO ESPECIFICADA</t>
  </si>
  <si>
    <t>N940 DOLOR INTERMENSTRUAL</t>
  </si>
  <si>
    <t>N941 DISPAREUNIA</t>
  </si>
  <si>
    <t>N942 VAGINISMO</t>
  </si>
  <si>
    <t>N943 SINDROME DE TENSION PREMENSTRUAL</t>
  </si>
  <si>
    <t>N944 DISMENORREA PRIMARIA</t>
  </si>
  <si>
    <t>N945 DISMENORREA SECUNDARIA</t>
  </si>
  <si>
    <t>N946 DISMENORREA, NO ESPECIFICADA</t>
  </si>
  <si>
    <t>N948 OTRAS AFECCIONES ESPECIFICADAS ASOCIADAS CON LOS ORGANOS GENITALES FEMENINOS Y EL CICLO MENSTRUAL</t>
  </si>
  <si>
    <t>N949 AFECCIONES NO ESPECIFICADAS ASOCIADAS CON LOS ORGANOS GENITALES FEMENINOS Y EL CICLO MENSTRUAL</t>
  </si>
  <si>
    <t>N950 HEMORRAGIA POSTMENOPAUSICA</t>
  </si>
  <si>
    <t>N951 ESTADOS MENOPAUSICOS Y CLIMATERICOS FEMENINOS</t>
  </si>
  <si>
    <t>N952 VAGINITIS ATROFICA POSTMENOPAUSICA</t>
  </si>
  <si>
    <t>N953 ESTADOS ASOCIADOS CON MENOPAUSIA ARTIFICIAL</t>
  </si>
  <si>
    <t>N958 OTROS TRASTORNOS MENOPAUSICOS Y PERIMENOPAUSICOS ESPECIFICADOS</t>
  </si>
  <si>
    <t>N959 TRASTORNO MENOPAUSICO Y PERIMENOPAUSICO, NO ESPECIFICADO</t>
  </si>
  <si>
    <t>N96X ABORTADORA HABITUAL</t>
  </si>
  <si>
    <t>N970 INFERTILIDAD FEMENINA ASOCIADA CON FALTA DE OVULACION</t>
  </si>
  <si>
    <t>N971 INFERTILIDAD FEMENINA DE ORIGEN TUBARICO</t>
  </si>
  <si>
    <t>N972 INFERTILIDAD FEMENINA DE ORIGEN UTERINO</t>
  </si>
  <si>
    <t>N973 INFERTILIDAD FEMENINA DE ORIGEN CERVICAL</t>
  </si>
  <si>
    <t>N974 INFERTILIDAD FEMENINA ASOCIADA CON FACTORES MASCULINOS</t>
  </si>
  <si>
    <t>N978 INFERTILIDAD FEMENINA DE OTRO ORIGEN</t>
  </si>
  <si>
    <t>N979 INFERTILIDAD FEMENINA, NO ESPECIFICADA</t>
  </si>
  <si>
    <t>N980 INFECCION ASOCIADA CON INSEMINACION ARTIFICIAL</t>
  </si>
  <si>
    <t>N981 HIPERESTIMULACION DE OVARIOS</t>
  </si>
  <si>
    <t>N982 COMPLICACIONES EN EL INTENTO DE INTRODUCCION DEL HUEVO FECUNDADO EN LA FERTILIZACION EN VITRO</t>
  </si>
  <si>
    <t>N983 COMPLICACIONES EN EL INTENTO INTRODUCCION DEL EMBRION EN LA TRANSFERENCIA DE EMBRIONES</t>
  </si>
  <si>
    <t>N988 OTRAS COMPLICACIONES ASOCIADAS CON LA FECUNDACION ARTIFICIAL</t>
  </si>
  <si>
    <t>N989 COMPLICACION NO ESPECIFICADA ASOCIADA CON LA FECUNDACION ARTIFICIAL</t>
  </si>
  <si>
    <t>N990 INSUFICIENCIA RENAL CONSECUTIVA A PROCEDIMIENTOS</t>
  </si>
  <si>
    <t>N991 ESTRECHEZ URETRAL CONSECUTIVA A PROCEDIMIENTOS</t>
  </si>
  <si>
    <t>N992 ADHERENCIAS POSTOPERATORIAS DE LA VAGINA</t>
  </si>
  <si>
    <t>N993 PROLAPSO DE LA CUPULA VAGINAL DESPUES DE HISTERECTOMIA</t>
  </si>
  <si>
    <t>N994 ADHERENCIAS PERITONEALES PELVICAS CONSECUTIVAS A PROCEDIMIENTOS</t>
  </si>
  <si>
    <t>N995 MAL FUNCIONAMIENTO DE ESTOMA EXTERNO DE VIAS URINARIAS</t>
  </si>
  <si>
    <t>N998 OTROS TRASTORNOS DEL SISTEMA GENITOURINARIO CONSECUTIVOS A PROCEDIMIENTOS</t>
  </si>
  <si>
    <t>N999 TRASTORNO NO ESPECIFICADO DEL SISTEMA GENITOURINARIO CONSECUTIVO A PROCEDIMIENTOS</t>
  </si>
  <si>
    <t>O000 EMBARAZO ABDOMINAL</t>
  </si>
  <si>
    <t>O001 EMBARAZO TUBARICO</t>
  </si>
  <si>
    <t>O002 EMBARAZO OVARICO</t>
  </si>
  <si>
    <t>O008 OTROS EMBARAZOS ECTOPICOS</t>
  </si>
  <si>
    <t>O009 EMBARAZO ECTOPICO, NO ESPECIFICADO</t>
  </si>
  <si>
    <t>O010 MOLA HIDATIFORME CLASICA</t>
  </si>
  <si>
    <t>O011 MOLA HIDATIFORME, INCOMPLETA O PARCIAL</t>
  </si>
  <si>
    <t>O019 MOLA HIDATIFORME, NO ESPECIFICADA</t>
  </si>
  <si>
    <t>O020 DETENCION DEL DESARROLLO DEL HUEVO Y MOLA NO HIDATIFORME</t>
  </si>
  <si>
    <t>O021 ABORTO RETENIDO</t>
  </si>
  <si>
    <t>O028 OTROS PRODUCTOS ANORMALES ESPECIFICADOS DE LA CONCEPCION</t>
  </si>
  <si>
    <t>O029 PRODUCTO ANORMAL DE LA CONCEPCION, NO ESPECIFICADO</t>
  </si>
  <si>
    <t>O030 ABORTO ESPONTANEO: INCOMPLETO, COMPLICADO CON INFECCIÓN GENITAL Y PELVIANA</t>
  </si>
  <si>
    <t>O031 ABORTO ESPONTANEO: INCOMPLETO, COMPLICADO POR HEMORRAGIA EXCESIVA O TARDIA</t>
  </si>
  <si>
    <t>O032 ABORTO ESPONTANEO: INCOMPLETO, COMPLICADO POR EMBOLIA</t>
  </si>
  <si>
    <t>O033 ABORTO ESPONTANEO: INCOMPLETO, CON OTRAS COMPLICACIONES ESPECIFICADAS Y LAS NO ESPECIFICADAS</t>
  </si>
  <si>
    <t>O034 ABORTO ESPONTANEO: INCOMPLETO, SIN COMPLICACION</t>
  </si>
  <si>
    <t>O035 ABORTO ESPONTANEO: COMPLETO O NO ESPECIFICADO, COMPLICADO CON INFECCION GENITAL Y PELVIANA</t>
  </si>
  <si>
    <t>O036 ABORTO ESPONTANEO: COMPLETO O NO ESPECIFICADO, COMPLICADO POR HEMORRAGIA EXCESIVA O TARDIA</t>
  </si>
  <si>
    <t>O037 ABORTO ESPONTANEO: COMPLETO O NO ESPECIFICADO, COMPLICADO POR EMBOLIA</t>
  </si>
  <si>
    <t>O038 ABORTO ESPONTANEO: COMPLETO O NO ESPECIFICADO, CON OTRAS COMPLICACIONES ESPECIFICADAS Y LAS NO ESPECIFICADAS</t>
  </si>
  <si>
    <t>O039 ABORTO ESPONTANEO: COMPLETO O NO ESPECIFICADO, SIN COMPLICACION</t>
  </si>
  <si>
    <t>O040 ABORTO MEDICO: INCOMPLETO, COMPLICADO CON INFECCIÓN GENITAL Y PELVIANA</t>
  </si>
  <si>
    <t>O041 ABORTO MEDICO: INCOMPLETO, COMPLICADO POR HEMORRAGIA EXCESIVA O TARDIA</t>
  </si>
  <si>
    <t>O042 ABORTO MEDICO: INCOMPLETO, COMPLICADO POR EMBOLIA</t>
  </si>
  <si>
    <t>O043 ABORTO MEDICO: INCOMPLETO, CON OTRAS COMPLICACIONES ESPECIFICADAS Y LAS NO ESPECIFICADAS</t>
  </si>
  <si>
    <t>O044 ABORTO MEDICO: INCOMPLETO, SIN COMPLICACION</t>
  </si>
  <si>
    <t>O045 ABORTO MEDICO: COMPLETO O NO ESPECIFICADO, COMPLICADO CON INFECCION GENITAL Y PELVIANA</t>
  </si>
  <si>
    <t>O046 ABORTO MEDICO: COMPLETO O NO ESPECIFICADO, COMPLICADO POR HEMORRAGIA EXCESIVA O TARDIA</t>
  </si>
  <si>
    <t>O047 ABORTO MEDICO: COMPLETO O NO ESPECIFICADO, COMPLICADO POR EMBOLIA</t>
  </si>
  <si>
    <t>O048 ABORTO MEDICO: COMPLETO O NO ESPECIFICADO, CON OTRAS COMPLICACIONES ESPECIFICADAS Y LAS NO ESPECIFICADAS</t>
  </si>
  <si>
    <t>O049 ABORTO MEDICO: COMPLETO O NO ESPECIFICADO, SIN COMPLICACION</t>
  </si>
  <si>
    <t>O050 OTRO ABORTO: INCOMPLETO, COMPLICADO CON INFECCIÓN GENITAL Y PELVIANA</t>
  </si>
  <si>
    <t>O051 OTRO ABORTO: INCOMPLETO, COMPLICADO POR HEMORRAGIA EXCESIVA O TARDIA</t>
  </si>
  <si>
    <t>O052 OTRO ABORTO: INCOMPLETO, COMPLICADO POR EMBOLIA</t>
  </si>
  <si>
    <t>O053 OTRO ABORTO: INCOMPLETO, CON OTRAS COMPLICACIONES ESPECIFICADAS Y LAS NO ESPECIFICADAS</t>
  </si>
  <si>
    <t>O054 OTRO ABORTO: INCOMPLETO, SIN COMPLICACION</t>
  </si>
  <si>
    <t>O055 OTRO ABORTO: COMPLETO O NO ESPECIFICADO, COMPLICADO CON INFECCION GENITAL Y PELVIANA</t>
  </si>
  <si>
    <t>O056 OTRO ABORTO: COMPLETO O NO ESPECIFICADO, COMPLICADO POR HEMORRAGIA EXCESIVA O TARDIA</t>
  </si>
  <si>
    <t>O057 OTRO ABORTO: COMPLETO O NO ESPECIFICADO, COMPLICADO POR EMBOLIA</t>
  </si>
  <si>
    <t>O058 OTRO ABORTO: COMPLETO O NO ESPECIFICADO, CON OTRAS COMPLICACIONES ESPECIFICADAS Y LAS NO ESPECIFICADAS</t>
  </si>
  <si>
    <t>O059 OTRO ABORTO: COMPLETO O NO ESPECIFICADO, SIN COMPLICACION</t>
  </si>
  <si>
    <t>O060 ABORTO NO ESPECIFICADO: INCOMPLETO, COMPLICADO CON INFECCIÓN GENITAL Y PELVIANA</t>
  </si>
  <si>
    <t>O061 ABORTO NO ESPECIFICADO: INCOMPLETO, COMPLICADO POR HEMORRAGIA EXCESIVA O TARDIA</t>
  </si>
  <si>
    <t>O062 ABORTO NO ESPECIFICADO: INCOMPLETO, COMPLICADO POR EMBOLIA</t>
  </si>
  <si>
    <t>O063 ABORTO NO ESPECIFICADO: INCOMPLETO, CON OTRAS COMPLICACIONES ESPECIFICADAS Y LAS NO ESPECIFICADAS</t>
  </si>
  <si>
    <t>O064 ABORTO NO ESPECIFICADO: INCOMPLETO, SIN COMPLICACION</t>
  </si>
  <si>
    <t>O065 ABORTO NO ESPECIFICADO: COMPLETO O NO ESPECIFICADO, COMPLICADO CON INFECCION GENITAL Y PELVIANA</t>
  </si>
  <si>
    <t>O066 ABORTO NO ESPECIFICADO: COMPLETO O NO ESPECIFICADO, COMPLICADO POR HEMORRAGIA EXCESIVA O TARDIA</t>
  </si>
  <si>
    <t>O067 ABORTO NO ESPECIFICADO: COMPLETO O NO ESPECIFICADO, COMPLICADO POR EMBOLIA</t>
  </si>
  <si>
    <t>O068 ABORTO NO ESPECIFICADO: COMPLETO O NO ESPECIFICADO, CON OTRAS COMPLICACIONES ESPECIFICADAS Y LAS NO ESPECIFICADAS</t>
  </si>
  <si>
    <t>O069 ABORTO NO ESPECIFICADO: COMPLETO O NO ESPECIFICADO, SIN COMPLICACION</t>
  </si>
  <si>
    <t>O070 FALLA DE LA INDUCCION MEDICA DEL ABORTO, COMPLICADO CON INFECCIÓN GENITAL Y PELVIANA</t>
  </si>
  <si>
    <t>O071 FALLA DE LA INDUCCION MEDICA DEL ABORTO, COMPLICADO POR HEMORRAGIA EXCESIVA O TARDIA</t>
  </si>
  <si>
    <t>O072 FALLA DE LA INDUCCION MEDICA DEL ABORTO, COMPLICADO POR EMBOLIA</t>
  </si>
  <si>
    <t>O073 FALLA DE LA INDUCCION MEDICA DEL ABORTO, CON OTRAS COMPLICACIONES ESPECIFICADAS Y LAS NO ESPECIFICADAS</t>
  </si>
  <si>
    <t>O074 FALLA DE LA INDUCCION MEDICA DEL ABORTO, SIN COMPLICACION</t>
  </si>
  <si>
    <t>O075 OTROS INTENTOS FALLIDOS DE ABORTO Y LOS NO ESPECIFICADOS, COMPLICADOS POR INFECCION GENITAL Y PELVIANA</t>
  </si>
  <si>
    <t>O076 OTROS INTENTOS FALLIDOS DE ABORTO Y LOS NO ESPECIFICADOS, COMPLICADOS POR HEMORRAGIA EXCESIVA O TARDIA</t>
  </si>
  <si>
    <t>O077 OTROS INTENTOS FALLIDOS DE ABORTO Y LOS NO ESPECIFICADOS, COMPLICADOS POR EMBOLIA</t>
  </si>
  <si>
    <t>O078 OTROS INTENTOS FALLIDOS DE ABORTO Y LOS NO ESPECIFICADOS, CON OTRAS COMPLICACIONES ESPECIFICADAS Y LAS NO ESPECIFICADAS</t>
  </si>
  <si>
    <t>O079 OTROS INTENTOS FALLIDOS DE ABORTO Y LOS NO ESPECIFICADOS, SIN COMPLICACION</t>
  </si>
  <si>
    <t>O080 INFECCION GENITAL Y PELVIANA CONSECUTIVA AL ABORTO, AL EMBARAZO ECTOPICO Y AL EMBARAZO MOLAR</t>
  </si>
  <si>
    <t>O081 HEMORRAGIA EXCESIVA O TARDIA CONSECUTIVA AL ABORTO, AL EMBARAZO ECTOPICO Y AL EMBARAZO MOLAR</t>
  </si>
  <si>
    <t>O082 EMBOLIA CONSECUTIVA AL ABORTO, AL EMBARAZO ECTOPICO Y AL EMBARAZO MOLAR</t>
  </si>
  <si>
    <t>O083 CHOQUE CONSECUTIVO AL ABORTO, AL EMBARAZO ECTOPICO Y AL EMBARAZO MOLAR</t>
  </si>
  <si>
    <t>O084 INSUFICIENCIA RENAL CONSECUTIVA AL ABORTO, AL EMBARAZO ECTOPICO Y AL EMBARAZO MOLAR</t>
  </si>
  <si>
    <t>O085 TRASTORNO METABOLICO CONSECUTIVO AL ABORTO, AL EMBARAZO ECTOPICO Y AL EMBARAZO MOLAR</t>
  </si>
  <si>
    <t>O086 LESION DE ORGANOS O TEJIDOS DE LA PELVIS CONSECUTIVO AL ABORTO, AL EMBARAZO ECTOPICO Y AL EMBARAZO MOLAR</t>
  </si>
  <si>
    <t>O087 OTRAS COMPLICACIONES VENOSAS CONSECUTIVA AL ABORTO, AL EMBARAZO ECTOPICO Y AL EMBARAZO MOLAR</t>
  </si>
  <si>
    <t>O088 OTRAS COMPLICACIONES CONSECUTIVAS AL ABORTO, AL EMBARAZO ECTOPICO Y AL EMBARAZO MOLAR</t>
  </si>
  <si>
    <t>O089 COMPLICACION NO ESPECIFICADA CONSECUTIVA AL ABORTO, AL EMBARAZO ECTOPICO Y AL EMBARAZO MOLAR</t>
  </si>
  <si>
    <t>O100 HIPERTENSION ESENCIAL PREEXISTENTE QUE COMPLICA EL EMBARAZO, EL PARTO Y EL PUERPERIO</t>
  </si>
  <si>
    <t>O101 ENFERMEDAD CARDIACA HIPERTENSIVA PREEXISTENTE QUE COMPLICA EL EMBARAZO, EL PARTO Y EL PUERPERIO</t>
  </si>
  <si>
    <t>O102 ENFERMEDAD RENAL HIPERTENSIVA PREEXISTENTE QUE COMPLICA EL EMBARAZO, EL PARTO Y EL PUERPERIO</t>
  </si>
  <si>
    <t>O103 ENFERMEDAD CARDIO-RENAL HIPERTENSIVA PREEXISTENTE QUE COMPLICA EL EMBARAZO, EL PARTO Y EL PUERPERIO</t>
  </si>
  <si>
    <t>O104 HIPERTENSION SECUNDARIA PREEXISTENTE QUE COMPLICA EL EMBARAZO, EL PARTO Y EL PUERPERIO</t>
  </si>
  <si>
    <t>O109 HIPERTENSION PREEXISTENTE NO ESPECIFICADA, QUE COMPLICA EL EMBARAZO, EL PARTO Y EL PUERPERIO</t>
  </si>
  <si>
    <t>O11X TRASTORNOS HIPERTENSIVOS PREEXISTENTES, CON PROTEINURIA AGREGADA</t>
  </si>
  <si>
    <t>O120 EDEMA GESTACIONAL</t>
  </si>
  <si>
    <t>O121 PROTEINURIA GESTACIONAL</t>
  </si>
  <si>
    <t>O122 EDEMA GESTACIONAL CON PROTEINURIA</t>
  </si>
  <si>
    <t>O13X HIPERTENSION GESTACIONAL (INDUCIDA POR EL EMBARAZO) SIN PROTEINURIA SIGNIFICATIVA</t>
  </si>
  <si>
    <t>O140 PREECLAMPSIA MODERADA</t>
  </si>
  <si>
    <t>O141 PREECLAMPSIA SEVERA</t>
  </si>
  <si>
    <t>O149 PREECLAMPSIA, NO ESPECIFICADA</t>
  </si>
  <si>
    <t>O151 PREECLAMPSIA DURANTE EL TRABAJO DE PARTO</t>
  </si>
  <si>
    <t>O152 PREECLAMPSIA EN EL PUERPERIO</t>
  </si>
  <si>
    <t>O159 PREECLAMPSIA, EN PERIODO NO ESPECIFICADO</t>
  </si>
  <si>
    <t>O16X HIPERTENSION MATERNA, NO ESPECIFICADA</t>
  </si>
  <si>
    <t>O200 AMENAZA DE ABORTO</t>
  </si>
  <si>
    <t>O208 OTRAS HEMORRAGIAS PRECOCES DEL EMBARAZO</t>
  </si>
  <si>
    <t>O209 HEMORRAGIA PRECOZ DEL EMBARAZO, SIN OTRA ESPECIFICACION</t>
  </si>
  <si>
    <t>O210 HIPEREMESIS GRAVIDICA LEVE</t>
  </si>
  <si>
    <t>O211 HIPEREMESIS GRAVIDICA CON TRASTORNOS METABOLICOS</t>
  </si>
  <si>
    <t>O212 HIPEREMESIS GRAVIDICA TARDIA</t>
  </si>
  <si>
    <t>O218 OTROS VOMITOS QUE COMPLICAN EL EMBARAZO</t>
  </si>
  <si>
    <t>O219 VOMITOS DEL EMBARAZO, NO ESPECIFICADO</t>
  </si>
  <si>
    <t>O220 VENAS VARICOSAS DE LOS MIEMBROS INFERIORES EN EL EMBARAZO</t>
  </si>
  <si>
    <t>O221 VARICES GENITALES EN EL EMBARAZO</t>
  </si>
  <si>
    <t>O222 TROMBOFLEBITIS EN EL EMBARAZO</t>
  </si>
  <si>
    <t>O223 FLEBOTROMBOSIS PROFUNDA EN EL EMBARAZO</t>
  </si>
  <si>
    <t>O224 HEMORROIDES EN EL EMBARAZO</t>
  </si>
  <si>
    <t>O225 TROMBOSIS VENOSA CEREBRAL EN EL EMBARAZO</t>
  </si>
  <si>
    <t>O228 OTRAS COMPLICACIONES VENOSAS EN EL EMBARAZO</t>
  </si>
  <si>
    <t>O229 COMPLICACION VENOSA NO ESPECIFICADA EN EL EMBARAZO</t>
  </si>
  <si>
    <t>O230 INFECCION DEL RIÑON EN EL EMBARAZO</t>
  </si>
  <si>
    <t>O231 INFECCION DE LA VEJIGA URINARIA EN EL EMBARAZO</t>
  </si>
  <si>
    <t>O232 INFECCION DE LA URETRA EN EL EMBARAZO</t>
  </si>
  <si>
    <t>O233 INFECCION DE OTRAS PARTES DE LAS VIAS URINARIAS EN EL EMBARAZO</t>
  </si>
  <si>
    <t>O234 INFECCION NO ESPECIFICADA DE LAS VIAS URINARIAS EN EL EMBARAZO</t>
  </si>
  <si>
    <t>O235 INFECCION GENITAL EN EL EMBARAZO</t>
  </si>
  <si>
    <t>O239 OTRAS INFECCION Y LAS NO ESPECIFICADAS DE LAS VIAS GENITOURINARIAS EN EL EMBARAZO</t>
  </si>
  <si>
    <t>O240 DIABETES MELLITUS PREEXISTENTE INSULINODEPENDIENTE, EN EL EMBARAZO</t>
  </si>
  <si>
    <t>O241 DIABETES MELLITUS PREEXISTENTE NO INSULINODEPENDIENTE, EN EL EMBARAZO</t>
  </si>
  <si>
    <t>O242 DIABETES MELLITUS PREEXISTENTE RELACIONADA CON DESNUTRICION, EN EL EMBARAZO</t>
  </si>
  <si>
    <t>O243 DIABETES MELLITUS PREEXISTENTE, SIN OTRA ESPECIFICACION, EN EL EMBARAZO</t>
  </si>
  <si>
    <t>O244 DIABETES MELLITUS QUE SE ORIGINA EN EL EMBARAZO</t>
  </si>
  <si>
    <t>O249 DIABETES MELLITUS NO ESPECIFICADA, EN EL EMBARAZO</t>
  </si>
  <si>
    <t>O25X DESNUTRICION EN EL EMBARAZO</t>
  </si>
  <si>
    <t>O260 AUMENTO EXCESIVO DE PESO EN EL EMBARAZO</t>
  </si>
  <si>
    <t>O261 AUMENTO PEQUEÑO DE PESO EN EL EMBARAZO</t>
  </si>
  <si>
    <t>O262 ATENCION DEL EMBARAZO EN UNA ABORTADORA HABITUAL</t>
  </si>
  <si>
    <t>O263 RETENCION DE DISPOSITIVO ANTICONCEPTIVO INTRAUTERINO EN EL EMBARAZO</t>
  </si>
  <si>
    <t>O264 HERPES GESTACIONAL</t>
  </si>
  <si>
    <t>O265 SINDROME DE HIPOTENSION MATERNA</t>
  </si>
  <si>
    <t>O266 TRASTORNO DEL HIGADO EN EL EMBARAZO, EL PARTO Y EL PUERPERIO</t>
  </si>
  <si>
    <t>O267 SUBLUXACION DE LA SINFISIS (DEL PUBIS) EN EL EMBARAZO, EL PARTO Y EL PUERPERIO</t>
  </si>
  <si>
    <t>O268 OTRAS COMPLICACIONES ESPECIFICADAS RELACIONADAS CON EL EMBARAZO</t>
  </si>
  <si>
    <t>O269 COMPLICACION RELACIONADA CON EL EMBARAZO, NO ESPECIFICADA</t>
  </si>
  <si>
    <t>O280 HALLAZGO HEMATOLOGICO ANORMAL EN EL EXAMEN PRENATAL DE LA MADRE</t>
  </si>
  <si>
    <t>O281 HALLAZGO BIOQUIMICO ANORMAL EN EL EXAMEN PRENATAL DE LA MADRE</t>
  </si>
  <si>
    <t>O282 HALLAZGO CITOLOGICO ANORMAL EN EL EXAMEN PRENATAL DE LA MADRE</t>
  </si>
  <si>
    <t>O283 HALLAZGO ULTRASONICO ANORMAL EN EL EXAMEN PRENATAL DE LA MADRE</t>
  </si>
  <si>
    <t>O284 HALLAZGO RADIOLOGICO ANORMAL EN EL EXAMEN PRENATAL DE LA MADRE</t>
  </si>
  <si>
    <t>O285 HALLAZGO CROMOSOMICO O GENETICO ANORMAL EN EL EXAMEN PRENATAL DE LA MADRE</t>
  </si>
  <si>
    <t>O288 OTROS HALLAZGOS ANORMALES EN EL EXAMEN PRENATAL DE LA MADRE</t>
  </si>
  <si>
    <t>O289 HALLAZGO ANORMAL NO ESPECIFICADO EN EL EXAMEN PRENATAL DE LA MADRE</t>
  </si>
  <si>
    <t>O290 COMPLICACIONES PULMONARES DE LA ANESTESIA ADMINISTRADA DURANTE EL EMBARAZO</t>
  </si>
  <si>
    <t>O291 COMPLICACIONES CARDIACAS DE LA ANESTESIA ADMINISTRADA DURANTE EL EMBARAZO</t>
  </si>
  <si>
    <t>O292 COMPLICACIONES DEL SISTEMA NERVIOSO CENTRAL DEBIDAS A LA ANESTESIA ADMINISTRADA DURANTE EL EMBARAZO</t>
  </si>
  <si>
    <t>O293 REACCION TOXICA A LA ANESTESIA LOCAL ADMINISTRADA DURANTE EL EMBARAZO</t>
  </si>
  <si>
    <t>O294 CEFALALGIA INDUCIDA POR LA ANESTESIA ESPINAL O EPIDURAL ADMINISTRADAS DURANTE EL EMBARAZO</t>
  </si>
  <si>
    <t>O295 OTRAS COMPLICACIONES DE LA ANESTESIA ESPINAL O EPIDURAL ADMINISTRADAS DURANTE EL EMBARAZO</t>
  </si>
  <si>
    <t>O296 FALLA O DIFICULTAD EN LA INTUBACION DURANTE EL EMBARAZO</t>
  </si>
  <si>
    <t>O298 OTRAS COMPLICACIONES DE LA ANESTESIA ADMINISTRADA DURANTE EL EMBARAZO</t>
  </si>
  <si>
    <t>O299 COMPLICACION NO ESPECIFICADA DE LA ANESTESIA ADMINISTRADA DURANTE EL EMBARAZO</t>
  </si>
  <si>
    <t>O300 EMBARAZO DOBLE</t>
  </si>
  <si>
    <t>O301 EMBARAZO TRIPLE</t>
  </si>
  <si>
    <t>O302 EMBARAZO CUADRUPLE</t>
  </si>
  <si>
    <t>O308 OTROS EMBARAZOS MULTIPLES</t>
  </si>
  <si>
    <t>O309 EMBARAZO MULTIPLE, NO ESPECIFICADO</t>
  </si>
  <si>
    <t>O310 FETO PAPIRACEO</t>
  </si>
  <si>
    <t>O311 EMBARAZO QUE CONTINUA DESPUES DEL ABORTO DE UN FETO O MAS</t>
  </si>
  <si>
    <t>O312 EMBARAZO QUE CONTINUA DESPUES DE LA MUERTE INTRAUTERINA DE UN FETO O MAS</t>
  </si>
  <si>
    <t>O318 OTRAS COMPLICACIONES ESPECIFICADAS DEL EMBARAZO</t>
  </si>
  <si>
    <t>O320 ATENCION MATERNA POR POSICION FETAL INESTABLE</t>
  </si>
  <si>
    <t>O321 ATENCION MATERNA POR PRESENTACION DE NALGAS</t>
  </si>
  <si>
    <t>O322 ATENCION MATERNA POR POSICION FETAL OBLICUA O TRANSVERSA</t>
  </si>
  <si>
    <t>O323 ATENCION MATERNA POR PRESENTACION DE CARA, DE FRENTE O DE MENTON</t>
  </si>
  <si>
    <t>O324 ATENCION MATERNA POR CABEZA ALTA EN GESTACION A TERMINO</t>
  </si>
  <si>
    <t>O325 ATENCION MATERNA POR EMBARAZO MULTIPLE CON PRESENTACION ANORMAL DE UN FETO O MAS</t>
  </si>
  <si>
    <t>O326 ATENCION MATERNA POR PRESENTACION COMPUESTA</t>
  </si>
  <si>
    <t>O328 ATENCION MATERNA POR OTRAS PRESENTACIONES ANORMALES DEL FETO</t>
  </si>
  <si>
    <t>O329 ATENCION MATERNA POR PRESENTACION ANORMAL NO ESPECIFICADA DEL FETO</t>
  </si>
  <si>
    <t>O330 ATENCION MATERNA POR DESPROPORCION DEBIDA A DEFORMIDAD DE LA PELVIS OSEA EN LA MADRE</t>
  </si>
  <si>
    <t>O331 ATENCION MATERNA POR DESPROPORCION DEBIDA A ESTRECHEZ GENERAL DE LA PELVIS</t>
  </si>
  <si>
    <t>O332 ATENCION MATERNA POR DESPROPORCION DEBIDA A DISMINUCION DEL ESTRECHO SUPERIOR DE LA PELVIS</t>
  </si>
  <si>
    <t>O333 ATENCION MATERNA POR DESPROPORCION DEBIDA A DISMINUCION DEL ESTRECHO INFERIOR DE LA PELVIS</t>
  </si>
  <si>
    <t>O334 ATENCION MATERNA POR DESPROPORCION FETOPELVIANA DE ORIGEN MIXTO, MATERNO Y FETAL</t>
  </si>
  <si>
    <t>O335 ATENCION MATERNA POR DESPROPORCION DEBIDA A FETO DEMASIADO GRANDE</t>
  </si>
  <si>
    <t>O336 ATENCION MATERNA POR DESPROPORCION DEBIDA A FETO HIDROCEFALICO</t>
  </si>
  <si>
    <t>O337 ATENCION MATERNA POR DESPROPORCION DEBIDA A OTRA DEFORMIDAD FETAL</t>
  </si>
  <si>
    <t>O338 ATENCION MATERNA POR DESPROPORCION DE OTRO ORIGEN</t>
  </si>
  <si>
    <t>O339 ATENCION MATERNA POR DESPROPORCION DE ORIGEN NO ESPECIFICADO</t>
  </si>
  <si>
    <t>O340 ATENCION MATERNA POR ANOMALIA CONGENITA DEL UTERO</t>
  </si>
  <si>
    <t>O341 ATENCION MATERNA POR TUMOR DEL CUERPO DEL UTERO</t>
  </si>
  <si>
    <t>O342 ATENCION MATERNA POR CICATRIZ UTERINA DEBIDA A CIRUGIA PREVIA</t>
  </si>
  <si>
    <t>O343 ATENCION MATERNA POR INCOMPETENCIA DEL CUELLO UTERINO</t>
  </si>
  <si>
    <t>O344 ATENCION MATERNA POR OTRA ANORMALIDAD DEL CUELLO UTERINO</t>
  </si>
  <si>
    <t>O345 ATENCION MATERNA POR OTRAS ANORMALIDADES DEL UTERO GRAVIDO</t>
  </si>
  <si>
    <t>O346 ATENCION MATERNA POR ANORMALIDAD DE LA VAGINA</t>
  </si>
  <si>
    <t>O347 ATENCION MATERNA POR ANORMALIDAD DE LA VULVA Y DEL PERINEO</t>
  </si>
  <si>
    <t>O348 ATENCION MATERNA POR ANORMALIDADES DE LOS ORGANOS PELVIANOS</t>
  </si>
  <si>
    <t>O349 ATENCION MATERNA POR ANORMALIDAD NO ESPECIFICADA DE ORGANO PELVIANO</t>
  </si>
  <si>
    <t>O350 ATENCION MATERNA POR (PRESUNTA) MALFORMACION DEL SISTEMA NERVIOSO CENTRAL EN EL FETO</t>
  </si>
  <si>
    <t>O351 ATENCION MATERNA POR (PRESUNTA) ANORMALIDAD CROMOSOMICA EN EL FETO</t>
  </si>
  <si>
    <t>O352 ATENCION MATERNA POR (PRESUNTA) ENFERMEDAD HEREDITARIA EN EL FETO</t>
  </si>
  <si>
    <t>O353 ATENCION MATERNA POR (PRESUNTA) LESION FETAL DEBIDA A ENFERMEDAD VIRICA EN LA MADRE</t>
  </si>
  <si>
    <t>O354 ATENCION MATERNA POR (PRESUNTA) LESION AL FETO DEBIDA AL ALCOHOL</t>
  </si>
  <si>
    <t>O355 ATENCION MATERNA POR (PRESUNTA) LESION FETAL DEBIDA A DROGAS</t>
  </si>
  <si>
    <t>O356 ATENCION MATERNA POR (PRESUNTA) LESION AL FETO DEBIDA A RADIACION</t>
  </si>
  <si>
    <t>O357 ATENCION MATERNA POR (PRESUNTA) LESION FETAL DEBIDA A OTROS PROCEDIMIENTOS MEDICOS</t>
  </si>
  <si>
    <t>O358 ATENCION MATERNA POR OTRAS (PRESUNTA) ANORMALIDADES Y LESIONES FETALES</t>
  </si>
  <si>
    <t>O359 ATENCION MATERNA POR (PRESUNTA) ANORMALIDAD Y LESION FETAL NO ESPECIFICADA</t>
  </si>
  <si>
    <t>O360 ATENCION MATERNA POR ISOINMUNIZACION RHESUS</t>
  </si>
  <si>
    <t>O361 ATENCION MATERNA POR OTRA ISOINMUNIZACION</t>
  </si>
  <si>
    <t>O362 ATENCION MATERNA POR HIDROPESIA FETAL</t>
  </si>
  <si>
    <t>O363 ATENCION MATERNA POR SIGNOS DE HIPOXIA FETAL</t>
  </si>
  <si>
    <t>O364 ATENCION MATERNA POR MUERTE INTRAUTERINA</t>
  </si>
  <si>
    <t>O365 ATENCION MATERNA POR DEFICIT DEL CRECIMIENTO FETAL</t>
  </si>
  <si>
    <t>O366 ATENCION MATERNA POR CRECIMIENTO FETAL EXCESIVO</t>
  </si>
  <si>
    <t>O367 ATENCION MATERNA POR FETO VIABLE EN EMBARAZO ABDOMINAL</t>
  </si>
  <si>
    <t>O368 ATENCION MATERNA POR OTROS PROBLEMAS FETALES ESPECIFICADOS</t>
  </si>
  <si>
    <t>O369 ATENCION MATERNA POR OTROS PROBLEMAS FETALES NO ESPECIFICADOS</t>
  </si>
  <si>
    <t>O40X POLIHIDRAMNIOS</t>
  </si>
  <si>
    <t>O410 OLIGOHIDRAMNIOS</t>
  </si>
  <si>
    <t>O411 INFECCION DE LA BOLSA AMNIOTICA O DE LAS MEMBRANAS</t>
  </si>
  <si>
    <t>O418 OTROS TRASTORNOS ESPECIFICADOS DEL LIQUIDO AMNIOTICO Y DE LAS MEMBRANAS</t>
  </si>
  <si>
    <t>O419 TRASTORNO DEL LIQUIDO AMNIOTICO Y DE LAS MEMBRANAS, NO ESPECIFICADO</t>
  </si>
  <si>
    <t>O420 RUPTURA PREMATURA DE LAS MEMBRANAS, E INICIO DEL TRABAJO DE PARTO DENTRO DE LAS 24 HORAS</t>
  </si>
  <si>
    <t>O421 RUPTURA PREMATURA DE LAS MEMBRANAS, E INICIO DEL TRABAJO DE PARTO DESPUÉS DE LAS 24 HORAS</t>
  </si>
  <si>
    <t>O422 RUPTURA PREMATURA DE LAS MEMBRANAS, TRABAJO DE PARTO RETRASADO POR LA TERAPEUTICA</t>
  </si>
  <si>
    <t>O429 RUPTURA PREMATURA DE LAS MEMBRANAS, SIN OTRA ESPECIFICACION</t>
  </si>
  <si>
    <t>O430 SINDROME DE TRANSFUSION PLACENTERA</t>
  </si>
  <si>
    <t>O431 MALFORMACION DE LA PLACENTA</t>
  </si>
  <si>
    <t>O438 OTROS TRASTORNOS PLACENTARIOS</t>
  </si>
  <si>
    <t>O439 TRASTORNO DE LA PLACENTA, NO ESPECIFICADO</t>
  </si>
  <si>
    <t>O440 PLACENTA PREVIA CON ESPECIFICACION DE QUE NO HUBO HEMORRAGIA</t>
  </si>
  <si>
    <t>O441 PLACENTA PREVIA CON HEMORRAGIA</t>
  </si>
  <si>
    <t>O450 DESPRENDIMIENTO PREMATURO DE LA PLACENTA CON DEFECTO DE LA COAGULACION</t>
  </si>
  <si>
    <t>O458 OTROS DESPRENDIMIENTOS PREMATUROS DE LA PLACENTA</t>
  </si>
  <si>
    <t>O459 DESPRENDIMIENTO PREMATURO DE LA PLACENTA, SIN OTRA ESPECIFICACION</t>
  </si>
  <si>
    <t>O460 HEMORRAGIA ANTEPARTO CON DEFECTO DE LA COAGULACIÓN</t>
  </si>
  <si>
    <t>O468 OTRAS HEMORRAGIAS ANTEPARTO</t>
  </si>
  <si>
    <t>O469 HEMORRAGIA ANTEPARTO, NO ESPECIFICADA</t>
  </si>
  <si>
    <t>O470 FALSO TRABAJO DE PARTO ANTES DE LA 37 SEMANAS COMPLETAS DE GESTACION</t>
  </si>
  <si>
    <t>O471 FALSO TRABAJO DE PARTO ANTES DE LA 37 Y MAS SEMANAS COMPLETAS DE GESTACION</t>
  </si>
  <si>
    <t>O48X EMBARAZO PROLONGADO</t>
  </si>
  <si>
    <t>O60X PARTO PREMATURO</t>
  </si>
  <si>
    <t>O610 FRACASO DE LA INDUCCION MEDICA DEL TRABAJO DE PARTO</t>
  </si>
  <si>
    <t>O611 FRACASO DE LA INDUCCION INSTRUMENTAL DEL TRABAJO DE PARTO</t>
  </si>
  <si>
    <t>O618 OTROS FRACASOS DE LA INDUCCION DEL TRABAJO DE PARTO</t>
  </si>
  <si>
    <t>O619 FRACASO NO ESPECIFICADO DE LA INDUCCION DEL TRABAJO DE PARTO</t>
  </si>
  <si>
    <t>O620 CONTRACCIONES PRIMARIAS INADECUADAS</t>
  </si>
  <si>
    <t>O621 INERCIA UTERINA SECUNDARIA</t>
  </si>
  <si>
    <t>O622 OTRAS INERCIAS UTERINAS</t>
  </si>
  <si>
    <t>O623 TRABAJO DE PARTO PRECIPITADO</t>
  </si>
  <si>
    <t>O624 CONTRACCIONES UTERINAS HIPERTONICAS, INCOORDINADAS Y PROLONGADAS</t>
  </si>
  <si>
    <t>O628 OTRAS ANOMALIAS DINAMICAS DEL TRABAJO DE PARTO</t>
  </si>
  <si>
    <t>O629 ANOMALIA DINAMICA DEL TRABAJO DE PARTO, NO ESPECIFICADA</t>
  </si>
  <si>
    <t>O630 PROLONGACION DEL PRIMER PERIODO (DEL TRABAJO DE PARTO)</t>
  </si>
  <si>
    <t>O631 PROLONGACION DEL SEGUNDO PERIODO (DEL TRABAJO DE PARTO)</t>
  </si>
  <si>
    <t>O632 RETRASO DE LA EXPULSION DEL SEGUNDO GEMELO, DEL TERCERO, ETC</t>
  </si>
  <si>
    <t>O639 TRABAJO DE PARTO PROLONGADO, NO ESPECIFICADO</t>
  </si>
  <si>
    <t>O640 TRABAJO DE PARTO OBSTRUIDO DEBIDO A ROTACION INCOMPLETA DE LA CABEZA FETAL</t>
  </si>
  <si>
    <t>O641 TRABAJO DE PARTO OBSTRUIDO DEBIDO A PRESENTACION DE NALGAS</t>
  </si>
  <si>
    <t>O642 TRABAJO DE PARTO OBSTRUIDO DEBIDO A PRESENTACION DE CARA</t>
  </si>
  <si>
    <t>O643 TRABAJO DE PARTO OBSTRUIDO DEBIDO A PRESENTACION DE FRENTE</t>
  </si>
  <si>
    <t>O644 TRABAJO DE PARTO OBSTRUIDO DEBIDO A PRESENTACION DE HOMBRO</t>
  </si>
  <si>
    <t>O645 TRABAJO DE PARTO OBSTRUIDO DEBIDO A PRESENTACION COMPUESTA</t>
  </si>
  <si>
    <t>O648 TRABAJO DE PARTO OBSTRUIDO DEBIDO A OTRAS PRESENTACIONES ANORMALES DEL FETO</t>
  </si>
  <si>
    <t>O649 TRABAJO DE PARTO OBSTRUIDO DEBIDO A PRESENTACION ANORMAL DEL FETO NO ESPECIFICADA</t>
  </si>
  <si>
    <t>O650 TRABAJO DE PARTO OBSTRUIDO DEBIDO A DEFORMIDAD DE LA PELVIS</t>
  </si>
  <si>
    <t>O651 TRABAJO DE PARTO OBSTRUIDO DEBIDO A ESTRECHEZ GENERAL DE LA PELVIS</t>
  </si>
  <si>
    <t>O652 TRABAJO DE PARTO OBSTRUIDO DEBIDO A DISMINUCION DEL ESTRECHO SUPERIOR DE LA PELVIS</t>
  </si>
  <si>
    <t>O653 TRABAJO DE PARTO OBSTRUIDO DEBIDO A DISMINUCION DEL ESTRECHO INFERIOR DE LA PELVIS</t>
  </si>
  <si>
    <t>O654 TRABAJO DE PARTO OBSTRUIDO DEBIDO A DESPROPORCION FETOPELVIANA, SIN OTRA ESPECIFICACION</t>
  </si>
  <si>
    <t>O655 TRABAJO DE PARTO OBSTRUIDO DEBIDO A ANOMALIAS DE LOS ORGANOS PELVIANOS MATERNOS</t>
  </si>
  <si>
    <t>O658 TRABAJO DE PARTO OBSTRUIDO DEBIDO A OTRAS ANOMALIAS PELVIANAS MATERNAS</t>
  </si>
  <si>
    <t>O659 TRABAJO DE PARTO OBSTRUIDO DEBIDO A ANOMALIA PELVIANA NO ESPECIFICADA</t>
  </si>
  <si>
    <t>O660 TRABAJO DE PARTO OBSTRUIDO DEBIDO A DISTOCIA DE HOMBROS</t>
  </si>
  <si>
    <t>O661 TRABAJO DE PARTO OBSTRUIDO DEBIDO A DISTOCIA GEMELAR</t>
  </si>
  <si>
    <t>O662 TRABAJO DE PARTO OBSTRUIDO DEBIDO A DISTOCIA POR FETO INUSUALMENTE GRANDE</t>
  </si>
  <si>
    <t>O663 TRABAJO DE PARTO OBSTRUIDO DEBIDO A OTRAS ANORMALIDADES DEL FETO</t>
  </si>
  <si>
    <t>O664 FRACASO DE LA PRUEBA DEL TRABAJO DE PARTO, NO ESPECIFICADA</t>
  </si>
  <si>
    <t>O665 FRACASO NO ESPECIFICADO DE LA APLICACION DE FORCEPS O DE VENTOSA EXTRACTORA</t>
  </si>
  <si>
    <t>O668 OTRAS OBSTRUCCIONES ESPECIFICADAS DEL TRABAJO DE PARTO</t>
  </si>
  <si>
    <t>O669 TRABAJO DE PARTO OBSTRUIDO, SIN OTRA ESPECIFICACION</t>
  </si>
  <si>
    <t>O670 HEMORRAGIA INTRAPARTO CON DEFECTOS DE LA COAGULACION</t>
  </si>
  <si>
    <t>O678 OTRAS HEMORRAGIAS INTRAPARTO</t>
  </si>
  <si>
    <t>O679 HEMORRAGIA INTRAPARTO, NO ESPECIFICADA</t>
  </si>
  <si>
    <t>O680 TRABAJO DE PARTO Y PARTO COMPLICADOS POR ANOMALIAS DE LA FRECUENCIA CARDIACA FETAL</t>
  </si>
  <si>
    <t>O681 TRABAJO DE PARTO Y PARTO COMPLICADOS POR LA PRESENCIA DE MECONIO EN EL LIQUIDO AMNIOTICO</t>
  </si>
  <si>
    <t>O682 TRABAJO DE PARTO Y PARTO COMPLICADOS POR ANOMALIA DE LA FRECUENCIA CARDIACA FETAL ASOCIADA CON PRESENCIA DE MECONIO EN LIQUIDO AMNIOTICO</t>
  </si>
  <si>
    <t>O683 TRABAJO DE PARTO Y PARTO COMPLICADOS POR EVIDENCIA BIOQUIMICA DE SUFRIMIENTO FETAL</t>
  </si>
  <si>
    <t>O688 TRABAJO DE PARTO Y PARTO COMPLICADOS POR OTRAS EVIDENCIAS DE SUFRIMIENTO FETAL</t>
  </si>
  <si>
    <t>O689 TRABAJO DE PARTO Y PARTO COMPLICADOS POR SUFRIMIENTO FETAL, SIN OTRA ESPECIFICACION</t>
  </si>
  <si>
    <t>O690 TRABAJO DE PARTO Y PARTO COMPLICADOS POR PROLAPSO DEL CORDON UMBILICAL</t>
  </si>
  <si>
    <t>O691 TRABAJO DE PARTO Y PARTO COMPLICADOS POR CIRCULAR PERICERVICAL DEL CORDON, CON COMPRESION</t>
  </si>
  <si>
    <t>O692 TRABAJO DE PARTO Y PARTO COMPLICADOS POR OTROS ENREDOS DEL CORDON</t>
  </si>
  <si>
    <t>O693 TRABAJO DE PARTO Y PARTO COMPLICADOS POR CORDON UMBILICAL CORTO</t>
  </si>
  <si>
    <t>O694 TRABAJO DE PARTO Y PARTO COMPLICADOS POR VASA PREVIA</t>
  </si>
  <si>
    <t>O695 TRABAJO DE PARTO Y PARTO COMPLICADOS POR LESION VASCULAR DEL CORDON</t>
  </si>
  <si>
    <t>O698 TRABAJO DE PARTO Y PARTO COMPLICADOS POR OTROS PROBLEMAS DEL CORDON UMBILICAL</t>
  </si>
  <si>
    <t>O699 TRABAJO DE PARTO Y PARTO COMPLICADOS POR PROBLEMAS NO ESPECIFICADOS DEL CORDON UMBILICAL</t>
  </si>
  <si>
    <t>O700 DESGARRO PERINEAL DE PRIMER GRADO DURANTE EL PARTO</t>
  </si>
  <si>
    <t>O701 DESGARRO PERINEAL DE SEGUNDO GRADO DURANTE EL PARTO</t>
  </si>
  <si>
    <t>O702 DESGARRO PERINEAL DE TERCER GRADO DURANTE EL PARTO</t>
  </si>
  <si>
    <t>O703 DESGARRO PERINEAL DE CUARTO GRADO DURANTE EL PARTO</t>
  </si>
  <si>
    <t>O709 DESGARRO PERINEAL DURANTE EL PARTO, DE GRADO NO ESPECIFICADO</t>
  </si>
  <si>
    <t>O710 RUPTURA DEL UTERO ANTES DEL INICIO DEL TRABAJO DE PARTO</t>
  </si>
  <si>
    <t>O711 RUPTURA DEL UTERO DURANTE EL TRABAJO DE PARTO</t>
  </si>
  <si>
    <t>O712 INVERSION DEL UTERO, POSTPARTO</t>
  </si>
  <si>
    <t>O713 DESGARRO OBSTETRICO DEL CUELLO UTERINO</t>
  </si>
  <si>
    <t>O714 DESGARRO VAGINAL OBSTETRICO ALTO, SOLO</t>
  </si>
  <si>
    <t>O715 OTROS TRAUMATISMOS OBSTETRICOS DE LOS ORGANOS PELVIANOS</t>
  </si>
  <si>
    <t>O716 TRAUMATISMO OBSTETRICO DE LOS LIGAMENTOS ARTICULACIONES DE LA PELVIS</t>
  </si>
  <si>
    <t>O717 HEMATOMA OBSTETRICO DE LA PELVIS</t>
  </si>
  <si>
    <t>O718 OTROS TRAUMAS OBSTETRICOS ESPECIFICADOS</t>
  </si>
  <si>
    <t>O719 TRAUMA OBSTETRICO, NO ESPECIFICADO</t>
  </si>
  <si>
    <t>O720 HEMORRAGIA DEL TERCER PERIODO DEL PARTO</t>
  </si>
  <si>
    <t>O721 OTRAS HEMORRAGIAS POSTPARTO INMEDIATAS</t>
  </si>
  <si>
    <t>O722 HEMORRAGIA POSTPARTO SECUNDARIA O TARDIA</t>
  </si>
  <si>
    <t>O723 DEFECTO DE LA COAGULACIÓN POSTPARTO</t>
  </si>
  <si>
    <t>O730 RETENCION DE LA PLACENTA SIN HEMORRAGIA</t>
  </si>
  <si>
    <t>O731 RETENCION DE FRAGMENTOS DE LA PLACENTA O DE LAS MEMBRANAS, SIN HEMORRAGIA</t>
  </si>
  <si>
    <t>O740 NEUMONITIS POR ASPIRACION DEBIDA A LA ANESTESIA ADMINISTRADA DURANTE EL TRABAJO DE PARTO Y EL PARTO</t>
  </si>
  <si>
    <t>O741 OTRAS COMPLICACIONES PULMONARES DEBIDAS A LA ANESTESIA ADMINISTRADA DURANTE EL TRABAJO DE PARTO Y EL PARTO</t>
  </si>
  <si>
    <t>O742 COMPLICACIONES CARDIACAS DE LA ANESTESIA ADMINISTRADA DURANTE EL TRABAJO DE PARTO Y EL PARTO</t>
  </si>
  <si>
    <t>O743 COMPLICACIONES DEL SISTEMA NERVIOSO CENTRAL POR LA ANESTESIA ADMINISTRADA DURANTE EL TRABAJO DE PARTO Y EL PARTO</t>
  </si>
  <si>
    <t>O744 REACCION TOXICA A LA ANESTESIA LOCAL ADMINISTRADA DURANTE EL TRABAJO DE PARTO Y EL PARTO</t>
  </si>
  <si>
    <t>O745 CEFALALGIA INDUCIDA POR LA ANESTESIA ESPINAL O EPIDURAL ADMINISTRADAS DURANTE EL TRABAJO DE PARTO Y EL PARTO</t>
  </si>
  <si>
    <t>O746 OTRAS COMPLICACIONES DE LA ANESTESIA ESPINAL O EPIDURAL ADMINISTRADAS DURANTE EL TRABAJO DE PARTO Y EL PARTO</t>
  </si>
  <si>
    <t>O747 FALLA O DIFICULTAD EN LA INTUBACION DURANTE EL TRABAJO DE PARTO Y EL PARTO</t>
  </si>
  <si>
    <t>O748 OTRAS COMPLICACIONES DE LA ANESTESIA ADMINISTRADA DURANTE EL TRABAJO DE PARTO Y EL PARTO</t>
  </si>
  <si>
    <t>O749 COMPLICACION NO ESPECIFICADA DE LA ANESTESIA ADMINISTRADA DURANTE EL TRABAJO DE PARTO Y EL PARTO</t>
  </si>
  <si>
    <t>O750 SUFRIMIENTO MATERNO DURANTE EL TRABAJO DE PARTO Y EL PARTO</t>
  </si>
  <si>
    <t>O751 CHOQUE DURANTE O DESPUES DEL TRABAJO DE PARTO Y EL PARTO</t>
  </si>
  <si>
    <t>O752 PIREXA DURANTE EL TRABAJO DE PARTO, NO CLASIFICADA EN OTRA PARTE</t>
  </si>
  <si>
    <t>O753 OTRAS INFECCIONES DURANTE EL TRABAJO DE PARTO</t>
  </si>
  <si>
    <t>O754 OTRAS COMPLICACIONES DE PROCEDIMIENTOS Y DE CIRUGIA OBSTETRICA</t>
  </si>
  <si>
    <t>O755 RETRASO DEL PARTO DESPUES DE LA RUPTURA ARTIFICIAL DE LAS MEMBRANAS</t>
  </si>
  <si>
    <t>O756 RETRASO DEL PARTO DESPUES DE LA RUPTURA ESPONTANEA O NO ESPECIFICADA DE LAS MEMBRANAS</t>
  </si>
  <si>
    <t>O757 PARTO VAGINAL POSTERIOR A UNA CESAREA PREVIA</t>
  </si>
  <si>
    <t>O758 OTRAS COMPLICACIONES ESPECIFICADAS DEL TRABAJO DE PARTO Y DEL PARTO</t>
  </si>
  <si>
    <t>O759 COMPLICACION NO ESPECIFICADA DEL TRABAJO DE PARTO Y DEL PARTO</t>
  </si>
  <si>
    <t>O800 PARTO UNICO ESPONTANEO, PRESENTACION CEFALICA DE VERTICE</t>
  </si>
  <si>
    <t>O801 PARTO UNICO ESPONTANEO, PRESENTACION DE NALGAS O PODALICA</t>
  </si>
  <si>
    <t>O808 PARTO UNICO ESPONTANEO, OTRAS PRESENTACIONES</t>
  </si>
  <si>
    <t>O809 PARTO UNICO ESPONTANEO, SIN OTRA ESPECIFICACION</t>
  </si>
  <si>
    <t>O810 PARTO CON FORCEPS BAJO</t>
  </si>
  <si>
    <t>O811 PARTO CON FORCEPS MEDIO</t>
  </si>
  <si>
    <t>O812 PARTO CON FORCEPS MEDIO CON ROTACION</t>
  </si>
  <si>
    <t>O813 PARTO CON FORCEPS DE OTROS TIPOS Y LOS NO ESPECIFICADOS</t>
  </si>
  <si>
    <t>O814 PARTO CON VENTOSA EXTRACTORA</t>
  </si>
  <si>
    <t>O815 PARTO CON COMBINACION DE FORCEPS Y VENTOSA EXTRACTORA</t>
  </si>
  <si>
    <t>O820 PARTO POR CESAREA ELECTIVA</t>
  </si>
  <si>
    <t>O821 PARTO POR CESAREA DE EMERGENCIA</t>
  </si>
  <si>
    <t>O822 PARTO POR CESAREA CON HISTERECTOMIA</t>
  </si>
  <si>
    <t>O828 OTROS PARTOS UNICOS POR CESAREA</t>
  </si>
  <si>
    <t>O829 PARTO POR CESAREA, SIN OTRA ESPECIFICACION</t>
  </si>
  <si>
    <t>O830 EXTRACCION DE NALGAS</t>
  </si>
  <si>
    <t>O831 OTROS PARTOS UNICOS ASISTIDOS, DE NALGAS</t>
  </si>
  <si>
    <t>O832 OTROS PARTOS UNICOS CON AYUDA DE MANIPULACION OBSTETRICA</t>
  </si>
  <si>
    <t>O833 PARTO DE FETO VIABLE EN EMBARAZO ABDOMINAL</t>
  </si>
  <si>
    <t>O834 OPERACION DESTRUCTIVA PARA FACILITAR EL PARTO</t>
  </si>
  <si>
    <t>O838 OTROS PARTOS UNICOS ASISTIDOS ESPECIFICADOS</t>
  </si>
  <si>
    <t>O839 PARTO UNICO ASISTIDO, SIN OTRA ESPECIFICACION</t>
  </si>
  <si>
    <t>O840 PARTO MULTIPLE, TODOS ESPONTANEOS</t>
  </si>
  <si>
    <t>O841 PARTO MULTIPLE, TODOS FORCEPS Y VENTOSA EXTRACTORA</t>
  </si>
  <si>
    <t>O842 PARTO MULTIPLE, TODOS POR CESAREA</t>
  </si>
  <si>
    <t>O848 OTROS PARTOS MULTIPLES</t>
  </si>
  <si>
    <t>O849 PARTO MULTIPLE, NO ESPECIFICADO</t>
  </si>
  <si>
    <t>O85X SEPSIS PUERPERAL</t>
  </si>
  <si>
    <t>O860 INFECCION DE HERIDA QUIRURGICA OBSTETRICA</t>
  </si>
  <si>
    <t>O861 OTRAS INFECCIONES GENITALES CONSECUTIVAS AL PARTO</t>
  </si>
  <si>
    <t>O862 INFECCION DE LAS VIAS URINARIAS CONSECUTIVA AL PARTO</t>
  </si>
  <si>
    <t>O863 OTRAS INFECCIONES DE LAS VIAS GENITOURINARIAS CONSECUTIVAS AL PARTO</t>
  </si>
  <si>
    <t>O864 PIREXA DE ORIGEN DESCONOCIDO CONSECUTIVA AL PARTO</t>
  </si>
  <si>
    <t>O868 OTRAS INFECCIONES PUERPERALES ESPECIFICADAS</t>
  </si>
  <si>
    <t>O870 TROMBOFLEBITIS SUPERFICIAL EN EL PUERPERIO</t>
  </si>
  <si>
    <t>O871 FLEBOTROMBOSIS PROFUNDA EN EL PUERPERIO</t>
  </si>
  <si>
    <t>O872 HEMORROIDES EN EL PUERPERIO</t>
  </si>
  <si>
    <t>O873 TROBOSIS VENOSA CEREBRAL EN EL PUERPERIO</t>
  </si>
  <si>
    <t>O878 OTRAS COMPLICACIONES VENOSAS EN EL PUERPERIO</t>
  </si>
  <si>
    <t>O879 COMPLICACION VENOSA EN EL PUERPERIO, NO ESPECIFICADA</t>
  </si>
  <si>
    <t>O880 EMBOLIA GASEOSA, OBSTETRICA</t>
  </si>
  <si>
    <t>O881 EMBOLIA DE LIQUIDO AMNIOTICO</t>
  </si>
  <si>
    <t>O882 EMBOLIA DE COAGULO SANGUINEO, OBSTETRICA</t>
  </si>
  <si>
    <t>O883 EMBOLIA SEPTICA Y PIEMICA, OBSTETRICA</t>
  </si>
  <si>
    <t>O888 OTRAS EMBOLIAS OBSTETRICAS</t>
  </si>
  <si>
    <t>O890 COMPLICACIONES PULMONARES DE LA ANESTESIA ADMINISTRADA DURANTE EL PUERPERIO</t>
  </si>
  <si>
    <t>O891 COMPLICACIONES CARDIACAS DE LA ANESTESIA ADMINISTRADA DURANTE EL PUERPERIO</t>
  </si>
  <si>
    <t>O892 COMPLICACIONES DEL SISTEMA NERVIOSO CENTRAL DEBIDAS A LA ANESTESIA ADMINISTRADA DURANTE EL PUERPERIO</t>
  </si>
  <si>
    <t>O893 REACCION TOXICA A LA ANESTESIA LOCAL ADMINISTRADA DURANTE EL PUERPERIO</t>
  </si>
  <si>
    <t>O894 CEFALALGIA INDUCIDA POR LA ANESTESIA ESPINAL O EPIDURAL ADMINISTRADAS DURANTE EL PUERPERIO</t>
  </si>
  <si>
    <t>O895 OTRAS COMPLICACIONES DE LA ANESTESIA ESPINAL O EPIDURAL ADMINISTRADAS DURANTE EL PUERPERIO</t>
  </si>
  <si>
    <t>O896 FALLA O DIFICULTAD EN LA INTUBACION DURANTE EL PUERPERIO</t>
  </si>
  <si>
    <t>O898 OTRAS COMPLICACIONES DE LA ANESTESIA ADMINISTRADA DURANTE EL PUERPERIO</t>
  </si>
  <si>
    <t>O899 COMPLICACION NO ESPECIFICADA DE LA ANESTESIA ADMINISTRADA DURANTE EL TRABAJO PUERPERIO</t>
  </si>
  <si>
    <t>O900 DEHISCENCIA DE SUTURA DE CESAREA</t>
  </si>
  <si>
    <t>O901 DEHISCENCIA DE SUTURA OBSTÉTRICA PERINEAL</t>
  </si>
  <si>
    <t>O902 HEMATOMA DE HERIDA QUIRÚRGICA OBSTETRICA</t>
  </si>
  <si>
    <t>O903 CARDIOMIOPATIA EN EL PUERPERIO</t>
  </si>
  <si>
    <t>O904 INSUFICIENCIA RENAL AGUDA POSTPARTO</t>
  </si>
  <si>
    <t>O905 TIROIDITIS POSTPARTO</t>
  </si>
  <si>
    <t>O908 OTRAS COMPLICACIONES PUERPERALES, NO CLASIFICADAS EN OTRA PARTE</t>
  </si>
  <si>
    <t>O909 COMPLICACION PUERPERAL , NO ESPECIFICADA</t>
  </si>
  <si>
    <t>O910 INFECCIONES DEL PEZON ASOCIADAS CON EL PARTO</t>
  </si>
  <si>
    <t>O911 ABSCESO DE LA MAMA ASOCIADO CON EL PARTO</t>
  </si>
  <si>
    <t>O912 MASTITIS NO PURULENTA ASOCIADA CON EL PARTO</t>
  </si>
  <si>
    <t>O920 RETRACCION DEL PEZON ASOCIADA CON EL PARTO</t>
  </si>
  <si>
    <t>O921 FISURAS DEL PEZON ASOCIADAS CON EL PARTO</t>
  </si>
  <si>
    <t>O922 OTROS TRASTORNOS DE LA MAMA Y LOS NO ESPECIFICADOS ASOCIADOS CON EL PARTO</t>
  </si>
  <si>
    <t>O923 AGALACTIA</t>
  </si>
  <si>
    <t>O924 HIPOGALACTIA</t>
  </si>
  <si>
    <t>O925 SUPRESION DE LA LACTANCIA</t>
  </si>
  <si>
    <t>O926 GALACTORREA</t>
  </si>
  <si>
    <t>O927 OTROS TRASTORNOS Y LOS NO ESPECIFICADOS DE LA LACTANCIA</t>
  </si>
  <si>
    <t>O95X MUERTE OBSTETRICA DE CAUSA NO ESPECIFICADA</t>
  </si>
  <si>
    <t>O96X MUERTE MATERNA DEBIDA A CUALQUIER CAUSA OBSTETRICA QUE OCURRE DESPUES DE 42 DIAS PERO ANTES DE UN AÑO DEL PARTO</t>
  </si>
  <si>
    <t>O97X MUERTE POR SECUELAS DE CAUSAS OBSTETRICAS DIRECTAS</t>
  </si>
  <si>
    <t>O980 TUBERCULOSIS QUE COMPLICA EL EMBARAZO, EL PARTO Y EL PUERPERIO</t>
  </si>
  <si>
    <t>O981 SIFILIS QUE COMPLICA EL EMBARAZO, EL PARTO Y EL PUERPERIO</t>
  </si>
  <si>
    <t>O982 GONORREA A QUE COMPLICA EL EMBARAZO, EL PARTO Y EL PUERPERIO</t>
  </si>
  <si>
    <t>O983 OTRAS INFECCIONES CON UN MODO DE TRANSMISION PREDOMINANTE SEXUAL QUE COMPLICAN EL EMBARAZO, EL PARTO Y EL PUERPERIO</t>
  </si>
  <si>
    <t>O984 HEPATITIS VIRAL QUE COMPLICA EL EMBARAZO, EL PARTO Y EL PUERPERIO</t>
  </si>
  <si>
    <t>O985 OTRAS ENFERMEDADES VIRALES QUE COMPLICAN EL EMBARAZO, EL PARTO Y EL PUERPERIO</t>
  </si>
  <si>
    <t>O986 ENFERMEDADES CAUSADAS POR PROTOZOARIOS QUE COMPLICAN EL EMBARAZO, EL PARTO Y EL PUERPERIO</t>
  </si>
  <si>
    <t>O988 OTRAS ENFERMEDADES INFECCIOSAS Y PARASITARIAS MATERNAS QUE COMPLICAN EL EMBARAZO, EL PARTO Y EL PUERPERIO</t>
  </si>
  <si>
    <t>O989 ENFERMEDAD INFECCIOSA Y PARASITARIA MATERNA NO ESPECIFICADA QUE COMPLICA EL EMBARAZO, EL PARTO Y EL PUERPERIO</t>
  </si>
  <si>
    <t>O990 ANEMIA QUE COMPLICA EL EMBARAZO, EL PARTO Y EL PUERPERIO</t>
  </si>
  <si>
    <t>O991 OTRAS ENFERMEDADES DE LA SANGRE Y DE LOS ORGANOS HEMATOPOYETICOS Y CIERTOS TRASTORNOS QUE AFECTAN EL SISTEMA INMUNITARIO CUANDO COMPLICAN EL EMBARAZO, EL PARTO Y EL PUERPERIO</t>
  </si>
  <si>
    <t>O992 ENFERMEDADES ENDOCRINAS, DE LA NUTRICION Y DEL METABOLISMO QUE COMPLICAN EL EMBARAZO, EL PARTO Y EL PUERPERIO</t>
  </si>
  <si>
    <t>O993 TRASTORNOS MENTALES Y ENFERMEDADES DEL SISTEMA NERVIOSO QUE COMPLICAN EL EMBARAZO, EL PARTO Y EL PUERPERIO</t>
  </si>
  <si>
    <t>O994 ENFERMEDADES DEL SISTEMA CIRCULATORIO QUE COMPLICAN EL EMBARAZO, EL PARTO Y EL PUERPERIO</t>
  </si>
  <si>
    <t>O995 ENFERMEDADES DEL SISTEMA RESPIRATORIO QUE COMPLICAN EL EMBARAZO, EL PARTO Y EL PUERPERIO</t>
  </si>
  <si>
    <t>O996 ENFERMEDADES DEL SISTEMA DIGESTIVO QUE COMPLICAN EL EMBARAZO, EL PARTO Y EL PUERPERIO</t>
  </si>
  <si>
    <t>O997 ENFERMEDADES DE LA PIEL Y DE TEJIDO SUBCUTANEO QUE COMPLICAN EL EMBARAZO, EL PARTO Y EL PUERPERIO</t>
  </si>
  <si>
    <t>O998 OTRAS ENFERMEDADES ESPECIFICADAS Y AFECCIONES QUE COMPLICAN EL EMBARAZO, EL PARTO Y EL PUERPERIO</t>
  </si>
  <si>
    <t>P000 FETO Y RECIEN NACIDO AFECTADOS POR TRASTORNOS HIPERTENSIVOS DE LA MADRE</t>
  </si>
  <si>
    <t>P001 FETO Y RECIEN NACIDO AFECTADOS POR ENFERMEDADES RENALES Y DE LAS VIAS URINARIAS DE LA MADRE</t>
  </si>
  <si>
    <t>P002 FETO Y RECIEN NACIDO AFECTADOS POR ENFERMEDADES INFECCIOSAS Y PARASITARIAS DE LA MADRE</t>
  </si>
  <si>
    <t>P003 FETO Y RECIEN NACIDO AFECTADOS POR ENFERMEDADES CIRCULATORIAS Y RESPIRATORIAS DE LA MADRE</t>
  </si>
  <si>
    <t>P004 FETO Y RECIEN NACIDO AFECTADOS POR TRASTORNOS NUTRICIONALES DE LA MADRE</t>
  </si>
  <si>
    <t>P005 FETO Y RECIEN NACIDO AFECTADOS POR TRAUMATISMO DE LA MADRE</t>
  </si>
  <si>
    <t>P006 FETO Y RECIEN NACIDO AFECTADOS POR PROCEDIMIENTO QUIRURGICO DE LA MADRE</t>
  </si>
  <si>
    <t>P007 FETO Y RECIEN NACIDO AFECTADOS POR OTRO PROCEDIMIENTO MEDICO DE LA MADRE, NO CLASIFICADO EN OTRA PARTE</t>
  </si>
  <si>
    <t>P008 FETO Y RECIEN NACIDO AFECTADOS POR OTRAS AFECCIONES MATERNAS</t>
  </si>
  <si>
    <t>P009 FETO Y RECIEN NACIDO AFECTADOS POR AFECCION MATERNA NO ESPECIFICADA</t>
  </si>
  <si>
    <t>P010 FETO Y RECIEN NACIDO AFECTADOS POR INCOMPETENCIA DEL CUELLO UTERINO</t>
  </si>
  <si>
    <t>P011 FETO Y RECIEN NACIDO AFECTADOS POR RUPTURA PREMATURA DE LAS MEMBRANAS</t>
  </si>
  <si>
    <t>P012 FETO Y RECIEN NACIDO AFECTADOS POR OLIGOHIDRAMNIOS</t>
  </si>
  <si>
    <t>P013 FETO Y RECIEN NACIDO AFECTADOS POR POLIHIDRAMNIOS</t>
  </si>
  <si>
    <t>P014 FETO Y RECIEN NACIDO AFECTADOS POR EMBARAZO ECTOPICO</t>
  </si>
  <si>
    <t>P015 FETO Y RECIEN NACIDO AFECTADOS POR EMBARAZO MULTIPLE</t>
  </si>
  <si>
    <t>P016 FETO Y RECIEN NACIDO AFECTADOS POR MUERTE MATERNA</t>
  </si>
  <si>
    <t>P017 FETO Y RECIEN NACIDO AFECTADOS POR PRESENTACION ANOMALA ANTES DEL TRABAJO DE PARTO</t>
  </si>
  <si>
    <t>P018 FETO Y RECIEN NACIDO AFECTADOS POR OTRAS COMPLICACIONES MATERNAS DEL EMBARAZO</t>
  </si>
  <si>
    <t>P019 FETO Y RECIEN NACIDO AFECTADOS POR COMPLICACIONES MATERNAS NO ESPECIFICADAS DEL EMBARAZO</t>
  </si>
  <si>
    <t>P020 FETO Y RECIEN NACIDO AFECTADOS POR PLACENTA PREVIA</t>
  </si>
  <si>
    <t>P021 FETO Y RECIEN NACIDO AFECTADOS POR OTRAS FORMAS DE DESPRENDIMIENTO Y DE HEMORRAGIA PLACENTARIOS</t>
  </si>
  <si>
    <t>P022 FETO Y RECIEN NACIDO AFECTADOS POR OTRAS ANOMALIAS MORFOLOGICAS Y FUNCIONALES DE LA PLACENTA Y LAS NO ESPECIFICADAS</t>
  </si>
  <si>
    <t>P023 FETO Y RECIEN NACIDO AFECTADOS POR SINDROMES DE TRANSFUSION PLACENTARIA</t>
  </si>
  <si>
    <t>P024 FETO Y RECIEN NACIDO AFECTADOS POR PROLAPSO DEL CORDON UMBILICAL</t>
  </si>
  <si>
    <t>P025 FETO Y RECIEN NACIDO AFECTADOS POR OTRA COMPRESION DEL CORDON UMBILICAL</t>
  </si>
  <si>
    <t>P026 FETO Y RECIEN NACIDO AFECTADOS POR OTRAS COMPLICACIONES DEL CORDON UMBILICAL Y LAS NO ESPECIFICADAS</t>
  </si>
  <si>
    <t>P027 FETO Y RECIEN NACIDO AFECTADOS POR CORIOAMNIONITIS</t>
  </si>
  <si>
    <t>P028 FETO Y RECIEN NACIDO AFECTADOS POR OTRAS ANORMALIDADES DE LAS MEMBRANAS</t>
  </si>
  <si>
    <t>P029 FETO Y RECIEN NACIDO AFECTADOS POR ANORMALIDAD NO ESPECIFICADA DE LAS MEMBRANAS</t>
  </si>
  <si>
    <t>P030 FETO Y RECIEN NACIDO AFECTADOS POR PARTO Y EXTRACCION DE NALGAS</t>
  </si>
  <si>
    <t>P031 FETO Y RECIEN NACIDO AFECTADOS POR OTRA PRESENTACION ANOMALA, POSICION ANOMALA Y DESPROPORCION DURANTE EL TRABAJO DE PARTO Y EL PARTO</t>
  </si>
  <si>
    <t>P032 FETO Y RECIEN NACIDO AFECTADOS POR PARTO CON FORCEPS</t>
  </si>
  <si>
    <t>P033 FETO Y RECIEN NACIDO AFECTADOS POR PARTO CON VENTOSA EXTRACTORA</t>
  </si>
  <si>
    <t>P034 FETO Y RECIEN NACIDO AFECTADOS POR PARTO POR CESAREA</t>
  </si>
  <si>
    <t>P035 FETO Y RECIEN NACIDO AFECTADOS POR PARTO PRECIPITADO</t>
  </si>
  <si>
    <t>P036 FETO Y RECIEN NACIDO AFECTADOS POR CONTRACCIONES UTERINAS ANORMALES</t>
  </si>
  <si>
    <t>P038 FETO Y RECIEN NACIDO AFECTADOS POR OTRAS COMPLICACIONES ESPECIFICADAS DEL TRABAJO DE PARTO Y DEL PARTO</t>
  </si>
  <si>
    <t>P039 FETO Y RECIEN NACIDO AFECTADOS POR COMPLICACIONES NO ESPECIFICADAS DEL TRABAJO DE PARTO Y DEL PARTO</t>
  </si>
  <si>
    <t>P040 FETO Y RECIEN NACIDO AFECTADOS POR ANESTESIA Y ANALGESIA MATERNA EN EL EMBARAZO, EN EL TRABAJO DE PARTO Y EN EL PARTO</t>
  </si>
  <si>
    <t>P041 FETO Y RECIEN NACIDO AFECTADOS POR OTRAS MEDICACIONES MATERNAS</t>
  </si>
  <si>
    <t>P042 FETO Y RECIEN NACIDO AFECTADOS POR TABAQUISMO DE LA MADRE</t>
  </si>
  <si>
    <t>P043 FETO Y RECIEN NACIDO AFECTADOS POR ALCOHOLISMO DE LA MADRE</t>
  </si>
  <si>
    <t>P044 FETO Y RECIEN NACIDO AFECTADOS POR DROGADICCION MATERNA</t>
  </si>
  <si>
    <t>P045 FETO Y RECIEN NACIDO AFECTADOS POR EL USO MATERNO DE SUSTANCIAS QUIMICAS NUTRICIONALES</t>
  </si>
  <si>
    <t>P046 FETO Y RECIEN NACIDO AFECTADOS POR EXPOSICION MATERNA A SUSTANCIAS QUIMICAS AMBIENTALES</t>
  </si>
  <si>
    <t>P048 FETO Y RECIEN NACIDO AFECTADOS POR OTRAS INFLUENCIAS NOCIVAS DE LA MADRE</t>
  </si>
  <si>
    <t>P049 FETO Y RECIEN NACIDO AFECTADOS POR INFLUENCIAS NOCIVAS DE LA MADRE, NO ESPECIFICADAS</t>
  </si>
  <si>
    <t>P050 BAJO PESO PARA LA EDAD GESTACIONAL</t>
  </si>
  <si>
    <t>P051 PEQUEÑO PARA EDAD GESTACIONAL</t>
  </si>
  <si>
    <t>P052 DESNUTRICION FETAL, SIN MENCION DE PESO O TALLA BAJOS PARA LA EDAD GESTACIONAL</t>
  </si>
  <si>
    <t>P059 RETARDO DEL CRECIMIENTO FETAL, NO ESPECIFICADO</t>
  </si>
  <si>
    <t>P070 PESO EXTREMADAMENTE BAJO AL NACER</t>
  </si>
  <si>
    <t>P071 OTRO PESO BAJO AL NACER</t>
  </si>
  <si>
    <t>P072 INMATURIDAD EXTREMA</t>
  </si>
  <si>
    <t>P073 OTROS RECIEN NACIDOS PRETERMINO</t>
  </si>
  <si>
    <t>P080 RECIEN NACIDO EXCEPCIONALMENTE GRANDE</t>
  </si>
  <si>
    <t>P081 OTROS RECIEN NACIDOS CON SOBREPESO PARA LA EDAD GESTACIONAL</t>
  </si>
  <si>
    <t>P082 RECIEN NACIDO POSTERMINO SIN SOBREPESO PARA SU EDAD GESTACIONAL</t>
  </si>
  <si>
    <t>P100 HEMORRAGIA SUBDURAL DEBIDA A TRAUMATISMO DEL NACIMIENTO</t>
  </si>
  <si>
    <t>P101 HEMORRAGIA CEREBRAL DEBIDA A TRAUMATISMO DEL NACIMIENTO</t>
  </si>
  <si>
    <t>P102 HEMORRAGIA INTRAVENTRICULAR DEBIDA A TRAUMATISMO DEL NACIMIENTO</t>
  </si>
  <si>
    <t>P103 HEMORRAGIA SUBARACNOIDEA DEBIDA A TRAUMATISMO DEL NACIMIENTO</t>
  </si>
  <si>
    <t>P104 DESGARRO TENTORIAL DEBIDO A TRAUMATISMO DEL NACIMIENTO</t>
  </si>
  <si>
    <t>P108 OTRAS HEMORRAGIAS Y LACERACIONES INTRACRANEALES DEBIDAS A TRAUMATISMO DEL NACIMIENTO</t>
  </si>
  <si>
    <t>P109 HEMORRAGIA Y LACERACION INTRACRANEALES NO ESPECIFICADAS, DEBIDAS A TRAUMATISMO DEL NACIMIENTO</t>
  </si>
  <si>
    <t>P110 EDEMA CEREBRAL DEBIDO A TRAUMATISMO DEL NACIMIENTO</t>
  </si>
  <si>
    <t>P111 OTRAS LESIONES ESPECIFICADAS DEL ENCEFALO DEBIDAS A TRAUMATISMO DEL NACIMIENTO</t>
  </si>
  <si>
    <t>P112 LESION NO ESPECIFICADA DEL ENCEFALO, DEBIDA A TRAUMATISMO DEL NACIMIENTO</t>
  </si>
  <si>
    <t>P113 TRAUMATISMO DEL NACIMIENTO EN EL NERVIO FACIAL</t>
  </si>
  <si>
    <t>P114 TRAUMATISMO DEL NACIMIENTO EN OTROS NERVIOS CRANEALES</t>
  </si>
  <si>
    <t>P115 TRAUMATISMO DEL NACIMIENTO EN LA COLUMNA VERTEBRAL Y EN LA MEDULA ESPINAL</t>
  </si>
  <si>
    <t>P119 TRAUMATISMO DEL NACIMIENTO EN EL SISTEMA NERVIOSO CENTRAL, NO ESPECIFICADO</t>
  </si>
  <si>
    <t>P120 CEFALOHEMATOMA DEBIDO A TRAUMATISMO DEL NACIMIENTO</t>
  </si>
  <si>
    <t>P121 CAPUT SUCCEDANEUM DEBIDO A TRAUMATISMO DEL NACIMIENTO</t>
  </si>
  <si>
    <t>P122 HEMORRAGIA EPICRANEAL SUBAPONEUROTICA DEBIDA A TRAUMATISMO DEL NACIMIENTO</t>
  </si>
  <si>
    <t>P123 EQUIMOSIS DEL CUERO CABELLUDO DEBIDA A TRAUMATISMO DEL NACIMIENTO</t>
  </si>
  <si>
    <t>P124 TRAUMATISMO EN EL CUERO CABELLUDO DEL RECIEN NACIDO POR MONITOREO FETAL</t>
  </si>
  <si>
    <t>P128 OTROS TRAUMATISMOS DEL NACIMIENTO EN EL CUERO CABELLUDO</t>
  </si>
  <si>
    <t>P129 TRAUMATISMO DEL NACIMIENTO EN EL CUERO CABELLUDO, NO ESPECIFICADO</t>
  </si>
  <si>
    <t>P130 FRACTURA DEL CRANEO DEBIDA A TRAUMATISMO DEL NACIMIENTO</t>
  </si>
  <si>
    <t>P131 OTROS TRAUMATISMOS DEL CRANEO DURANTE EL NACIMIENTO</t>
  </si>
  <si>
    <t>P132 TRAUMATISMO DEL FEMUR DURANTE EL NACIMIENTO</t>
  </si>
  <si>
    <t>P133 TRAUMATISMO DE OTROS HUESOS LARGOS DURANTE EL NACIMIENTO</t>
  </si>
  <si>
    <t>P134 FRACTURA DE LA CLAVICULA DEBIDA A TRAUMATISMO DEL NACIMIENTO</t>
  </si>
  <si>
    <t>P138 TRAUMATISMO DEL NACIMIENTO EN OTRAS PARTES DEL ESQUELETO</t>
  </si>
  <si>
    <t>P139 TRAUMATISMO NO ESPECIFICADO DEL ESQUELETO DURANTE EL NACIMIENTO</t>
  </si>
  <si>
    <t>P140 PARALISIS DE ERB DEBIDA A TRAUMATISMO DEL NACIMIENTO</t>
  </si>
  <si>
    <t>P141 PARALISIS DE KLUMPKE DEBIDA A TRAUMATISMO DL NACIMIENTO</t>
  </si>
  <si>
    <t>P142 PARALISIS DEL NERVIO FRENICO DEBIDA A TRAUMATISMO DEL NACIMIENTO</t>
  </si>
  <si>
    <t>P143 OTRO TRAUMATISMO DEL PLEXO BRAQUIAL DURANTE EL NACIMIENTO</t>
  </si>
  <si>
    <t>P148 TRAUMATISMO DURANTE EL NACIMIENTO EN OTRAS PARTES DEL SISTEMA NERVIOSO PERIFERICO</t>
  </si>
  <si>
    <t>P149 TRAUMATISMO NO ESPECIFICADO DEL SISTEMA NERVIOSO PERIFERICO DURANTE EL NACIMIENTO</t>
  </si>
  <si>
    <t>P150 LESION DEL HIGADO DURANTE EL NACIMIENTO</t>
  </si>
  <si>
    <t>P151 LESION DEL BAZO DURANTE EL NACIMIENTO</t>
  </si>
  <si>
    <t>P152 TRAUMATISMO DEL MÚSCULO ESTERNOCLEIDOMASTOIDEO DURANTE EL NACIMIENTO</t>
  </si>
  <si>
    <t>P153 TRAUMATISMO OCULAR DURANTE EL NACIMIENTO</t>
  </si>
  <si>
    <t>P154 TRAUMATISMO FACIAL DURANTE EL NACIMIENTO</t>
  </si>
  <si>
    <t>P155 TRAUMATISMO DE LOS GENITALES EXTERNOS DURANTE EL NACIMIENTO</t>
  </si>
  <si>
    <t>P156 NECROSIS GRASA SUBCUTANEA DEBIDA A TRAUMATISMO DEL NACIMIENTO</t>
  </si>
  <si>
    <t>P158 OTROS TRAUMATISMOS ESPECIFICADOS, DURANTE EL NACIMIENTO</t>
  </si>
  <si>
    <t>P159 TRAUMATISMO NO ESPECIFICADO, DURANTE EL NACIMIENTO</t>
  </si>
  <si>
    <t>P200 HIPOXIA INTRAUTERINA NOTADA POR PRIMERA VEZ ANTES DEL INICIO DEL TRABAJO DE PARTO</t>
  </si>
  <si>
    <t>P201 HIPOXIA INTRAUTERINA NOTADA POR PRIMERA VEZ DURANTE EL TRABAJO DE PARTO</t>
  </si>
  <si>
    <t>P209 HIPOXIA INTRAUTERINA, NO ESPECIFICADA</t>
  </si>
  <si>
    <t>P210 ASFIXIA DEL NACIMIENTO, SEVERA</t>
  </si>
  <si>
    <t>P211 ASFIXIA DEL NACIMIENTO, LEVE Y MODERADA</t>
  </si>
  <si>
    <t>P219 ASFIXIA DEL NACIMIENTO, NO ESPECIFICADA</t>
  </si>
  <si>
    <t>P220 SINDROME DE DIFICULTAD RESPIRATORIA DEL RECIEN NACIDO</t>
  </si>
  <si>
    <t>P221 TAQUIPNEA TRANSITORIA DEL RECIEN NACIDO</t>
  </si>
  <si>
    <t>P228 OTRAS DIFICULTADES RESPIRATORIAS DEL RECIEN NACIDO</t>
  </si>
  <si>
    <t>P229 DIFICULTAD RESPIRATORIA DEL RECIEN NACIDO, NO ESPECIFICADA</t>
  </si>
  <si>
    <t>P230 NEUMONIA CONGENITA DEBIDA A AGENTE VIRAL</t>
  </si>
  <si>
    <t>P231 NEUMONIA CONGENITA DEBIDA A CHLAMYDIA</t>
  </si>
  <si>
    <t>P232 NEUMONIA CONGENITA DEBIDA A ESTAFILOCOCOS</t>
  </si>
  <si>
    <t>P233 NEUMONIA CONGENITA DEBIDA A ESTREPTOCOCOS DEL GRUPO B</t>
  </si>
  <si>
    <t>P234 NEUMONIA CONGENITA DEBIDA A ESCHERICHIA COLI</t>
  </si>
  <si>
    <t>P235 NEUMONIA CONGENITA DEBIDA A PSEUDOMONAS</t>
  </si>
  <si>
    <t>P236 NEUMONIA CONGENITA DEBIDA A OTROS AGENTES BACTERIANOS</t>
  </si>
  <si>
    <t>P238 NEUMONIA CONGENITA DEBIDA A OTROS ORGANISMOS</t>
  </si>
  <si>
    <t>P239 NEUMONIA CONGENITA, ORGANISMO NO ESPECIFICADO</t>
  </si>
  <si>
    <t>P240 ASPIRACION NEONATAL DE MECONIO</t>
  </si>
  <si>
    <t>P241 ASPIRACION NEONATAL DEL LIQUIDO AMNIOTICO Y DE MOCO</t>
  </si>
  <si>
    <t>P242 ASPIRACION NEONATAL DE SANGRE</t>
  </si>
  <si>
    <t>P243 ASPIRACION NEONATAL DE LECHE Y ALIMENTO REGURGITADO</t>
  </si>
  <si>
    <t>P248 OTROS SINDROMES DE ASPIRACION NEONATAL</t>
  </si>
  <si>
    <t>P249 SINDROME DE ASPIRACION NEONATAL, SIN OTRA ESPECIFICACION</t>
  </si>
  <si>
    <t>P250 ENFISEMA INTERSTICIAL ORIGINADO EN EL PERIODO PERINATAL</t>
  </si>
  <si>
    <t>P251 NEUMOTORAX ORIGINADO EN EL PERIODO PERINATAL</t>
  </si>
  <si>
    <t>P252 NEUMOMEDIASTINO ORIGINADO EN EL PERIODO PERINATAL</t>
  </si>
  <si>
    <t>P253 NEUMOPERICARDIO ORIGINADO EN EL PERIODO PERINATAL</t>
  </si>
  <si>
    <t>P258 OTRAS AFECCIONES RELACIONADAS CON EL ENFISEMA INTERSTICIAL, ORIGINADAS EN EL PERIODO PERINATAL</t>
  </si>
  <si>
    <t>P260 HEMORRAGIA TRAQUEOBRONQUIAL ORIGINADA EN EL PERIODO PERINATAL</t>
  </si>
  <si>
    <t>P261 HEMORRAGIA PULMONAR MASIVA ORIGINADA EN EL PERIODO PERINATAL</t>
  </si>
  <si>
    <t>P268 OTRAS HEMORRAGIAS PULMONARES ORIGINADAS EN EL PERIODO PERINATAL</t>
  </si>
  <si>
    <t>P269 HEMORRAGIA PULMONAR NO ESPECIFICADA, ORIGINADA EN EL PERIODO PERINATAL</t>
  </si>
  <si>
    <t>P270 SINDROME DE WILSON-MIKITY</t>
  </si>
  <si>
    <t>P271 DISPLASIA BRONCOPULMONAR ORIGINADA EN EL PERIODO PERINATAL</t>
  </si>
  <si>
    <t>P278 OTRAS ENFERMEDADES RESPIRATORIAS CRONICAS ORIGINADAS EN EL PERIODO PERINATAL</t>
  </si>
  <si>
    <t>P279 ENFERMEDAD RESPIRATORIA CRONICA NO ESPECIFICADA ORIGINADA EN EL PERIODO PERINATAL</t>
  </si>
  <si>
    <t>P280 ATELECTASIA PRIMARIA DEL RECIEN NACIDO</t>
  </si>
  <si>
    <t>P281 OTRAS ATELECTASIAS DEL RECIEN NACIDO Y LAS NO ESPECIFICADAS</t>
  </si>
  <si>
    <t>P282 ATAQUE CIANOTICO DEL RECIEN NACIDO</t>
  </si>
  <si>
    <t>P283 APNEA PRIMARIA DEL SUEÑO DEL RECIEN NACIDO</t>
  </si>
  <si>
    <t>P284 OTRAS APNEAS DEL RECIEN NACIDO</t>
  </si>
  <si>
    <t>P285 INSUFICIENCIA RESPIRATORIA DEL RECIEN NACIDO</t>
  </si>
  <si>
    <t>P288 OTROS PROBLEMAS RESPIRATORIOS ESPECIFICADOS DEL RECIEN NACIDO</t>
  </si>
  <si>
    <t>P289 AFECCION RESPIRATORIA NO ESPECIFICADA DEL RECIEN NACIDO</t>
  </si>
  <si>
    <t>P290 INSUFICIENCIA CARDIACA NEONATAL</t>
  </si>
  <si>
    <t>P291 DISRITMIA CARDIACA NEONATAL</t>
  </si>
  <si>
    <t>P292 HIPERTENSION NEONATAL</t>
  </si>
  <si>
    <t>P293 PERSISTENCIA DE LA CIRCULACION FETAL</t>
  </si>
  <si>
    <t>P294 ISQUEMIA MIOCARDICA TRANSITORIA DEL RECIEN NACIDO</t>
  </si>
  <si>
    <t>P298 OTROS TRASTORNOS CARDIOVASCULARES ORIGINADOS EN EL PERIODO PERINATAL</t>
  </si>
  <si>
    <t>P299 TRASTORNO CARDIOVASCULAR NO ESPECIFICADO, ORIGINADO EN EL PERIODO PERINATAL</t>
  </si>
  <si>
    <t>P350 SINDROME DE RUBEOLA CONGENITA</t>
  </si>
  <si>
    <t>P351 INFECCION CITOMEGALOVIRICA CONGENITA</t>
  </si>
  <si>
    <t>P352 INFECCIONES CONGENITAS POR VIRUS DEL HERPES SIMPLE</t>
  </si>
  <si>
    <t>P353 HEPATITIS VIRAL CONGENITA</t>
  </si>
  <si>
    <t>P358 OTRAS ENFERMEDADES VIRALES CONGENITAS</t>
  </si>
  <si>
    <t>P359 ENFERMEDAD VIRAL CONGÉNITA, SIN OTRA ESPECIFICACION</t>
  </si>
  <si>
    <t>P360 SEPSIS DEL RECIEN NACIDO DEBIDA A ESTREPTOCOCO DEL GRUPO B</t>
  </si>
  <si>
    <t>P361 SEPSIS DEL RECIEN NACIDO DEBIDA A OTROS ESTREPTOCOCOS Y A LOS NO ESPECIFICADOS</t>
  </si>
  <si>
    <t>P362 SEPSIS DEL RECIEN NACIDO DEBIDA A STAPHYLOCOCCUS AUREUS</t>
  </si>
  <si>
    <t>P363 SEPSIS DEL RECIEN NACIDO DEBIDA A OTROS ESTAFILOCOCOS Y A LOS NO ESPECIFICADOS</t>
  </si>
  <si>
    <t>P364 SEPSIS DEL RECIEN NACIDO DEBIDA A ESCHERICHIA COLI</t>
  </si>
  <si>
    <t>P365 SEPSIS DEL RECIEN NACIDO DEBIDA A ANAEROBIOS</t>
  </si>
  <si>
    <t>P368 SEPSIS DEL RECIEN NACIDO DEBIDA A OTRAS BACTERIAS</t>
  </si>
  <si>
    <t>P369 SEPSIS BACTERIANA DEL RECIEN NACIDO, NO ESPECIFICADA</t>
  </si>
  <si>
    <t>P370 TUBERCULOSIS CONGENITA</t>
  </si>
  <si>
    <t>P371 TOXOPLASMOSIS CONGENITA</t>
  </si>
  <si>
    <t>P372 LISTERIOSIS CONGENITA (DISEMINADA)</t>
  </si>
  <si>
    <t>P373 PALUDISMO CONGENITO POR PLASMODIUM FALCIPARUM</t>
  </si>
  <si>
    <t>P374 OTROS PALUDISMOS CONGENITOS</t>
  </si>
  <si>
    <t>P375 CANDIDIASIS NEONATAL</t>
  </si>
  <si>
    <t>P378 OTRAS ENFERMEDADES NEONATALES INFECCIOSAS O PARASITARIAS ESPECIFICADAS</t>
  </si>
  <si>
    <t>P379 ENFERMEDAD INFECCIOSA O PARASITARIA CONGENITA, NO ESPECIFICADA</t>
  </si>
  <si>
    <t>P38X ONFALITIS DEL RECIEN NACIDO CON O SIN HEMORRAGIA LEVE</t>
  </si>
  <si>
    <t>P390 MASTITIS INFECCIOSA NEONATAL</t>
  </si>
  <si>
    <t>P391 CONJUNTIVITIS Y DACRIOCISTITIS NEONATALES</t>
  </si>
  <si>
    <t>P392 INFECCION INTRAAMNIOTICA DEL FETO, NO CLASIFICADA EN OTRA PARTE</t>
  </si>
  <si>
    <t>P393 INFECCION NEONATAL DE LAS VIAS URINARIAS</t>
  </si>
  <si>
    <t>P394 INFECCION CUTANEA NEONATAL</t>
  </si>
  <si>
    <t>P398 OTRAS INFECCIONES ESPECIFICADAS PROPIAS DEL PERIODO PERINATAL</t>
  </si>
  <si>
    <t>P399 INFECCION PROPIA DEL PERIODO PERINATAL, NO ESPECIFICADA</t>
  </si>
  <si>
    <t>P500 PERDIDA DE SANGRE FETAL POR VASA PREVIA</t>
  </si>
  <si>
    <t>P501 PERDIDA DE SANGRE FETAL POR RUPTURA DEL CORDON UMBILICAL</t>
  </si>
  <si>
    <t>P502 PERDIDA DE SANGRE FETAL POR LA PLACENTA</t>
  </si>
  <si>
    <t>P503 HEMORRAGIA FETAL HACIA OTRO GEMELO</t>
  </si>
  <si>
    <t>P504 HEMORRAGIA FETAL HACIA LA CIRCULACION MATERNA</t>
  </si>
  <si>
    <t>P505 PERDIDA DE SANGRE FETAL POR EL CORTE DEL CORDON UMBILICAL EN EL OTRO GEMELO</t>
  </si>
  <si>
    <t>P508 OTRAS PERDIDAS DE SANGRE FETAL</t>
  </si>
  <si>
    <t>P509 PERDIDA DE SANGRE FETAL NO ESPECIFICADA</t>
  </si>
  <si>
    <t>P510 HEMORRAGIA UMBILICAL MASIVA DEL RECIEN NACIDO</t>
  </si>
  <si>
    <t>P518 OTRAS HEMORRAGIAS UMBILICALES DEL RECIEN NACIDO</t>
  </si>
  <si>
    <t>P519 HEMORRAGIA UMBILICAL DEL RECIEN NACIDO, SIN OTRA ESPECIFICACION</t>
  </si>
  <si>
    <t>P520 HEMORRAGIA INTRAVENTRICULAR (NO TRAUMATICA) GRADO 1, DEL FETO Y DEL RECIEN NACIDO</t>
  </si>
  <si>
    <t>P521 HEMORRAGIA INTRAVENTRICULAR (NO TRAUMATICA) GRADO 2, DEL FETO Y DEL RECIEN NACIDO</t>
  </si>
  <si>
    <t>P522 HEMORRAGIA INTRAVENTRICULAR (NO TRAUMATICA) GRADO 3, DEL FETO Y DEL RECIEN NACIDO</t>
  </si>
  <si>
    <t>P523 HEMORRAGIA INTRAVENTRICULAR (NO TRAUMATICA) DEL FETO Y DEL RECIEN NACIDO, SIN OTRA ESPECIFICACION</t>
  </si>
  <si>
    <t>P524 HEMORRAGIA INTRACEREBRAL (NO TRAUMATICA) DEL FETO Y DEL RECIEN NACIDO</t>
  </si>
  <si>
    <t>P525 HEMORRAGIA SUBARACNOIDEA (NO TRAUMATICA) DEL FETO Y DEL RECIEN NACIDO</t>
  </si>
  <si>
    <t>P526 HEMORRAGIA CEREBELOSA Y DE LA FOSA POSTERIOR (NO TRAUMATICA) DEL FETO Y DEL RECIEN NACIDO</t>
  </si>
  <si>
    <t>P528 OTRAS HEMORRAGIAS INTRACRANEALES (NO TRAUMATICAS) DEL FETO Y DEL RECIEN NACIDO</t>
  </si>
  <si>
    <t>P529 HEMORRAGIA INTRACRANEAL (NO TRAUMATICA) DEL FETO Y DEL RECIEN NACIDO, SIN OTRA ESPECIFICACION</t>
  </si>
  <si>
    <t>P53X ENFERMEDAD HEMORRAGICA DEL FETO Y DEL RECIEN NACIDO</t>
  </si>
  <si>
    <t>P540 HEMATEMESIS NEONATAL</t>
  </si>
  <si>
    <t>P541 MELENA NEONATAL</t>
  </si>
  <si>
    <t>P542 HEMORRAGIA RECTAL NEONATAL</t>
  </si>
  <si>
    <t>P543 OTRAS HEMORRAGIAS GASTROINTESTINALES NEONATALES</t>
  </si>
  <si>
    <t>P544 HEMORRAGIA SUPRARRENAL NEONATAL</t>
  </si>
  <si>
    <t>P545 HEMORRAGIA CUTANEA NEONATAL</t>
  </si>
  <si>
    <t>P546 HEMORRAGIA VAGINAL NEONATAL</t>
  </si>
  <si>
    <t>P548 OTRAS HEMORRAGIAS FETALES Y NEONATALES ESPECIFICADAS</t>
  </si>
  <si>
    <t>P549 HEMORRAGIA NEONATAL, NO ESPECIFICADA</t>
  </si>
  <si>
    <t>P550 INCOMPATIBILIDAD RH DEL FETO Y DEL RECIEN NACIDO</t>
  </si>
  <si>
    <t>P551 INCOMPATIBILIDAD ABO DEL FETO Y DEL RECIEN NACIDO</t>
  </si>
  <si>
    <t>P558 OTRAS ENFERMEDADES HEMOLITICAS DEL FETO Y DEL RECIEN NACIDO</t>
  </si>
  <si>
    <t>P559 ENFERMEDAD HEMOLITICA DEL FETO Y DEL RECIEN NACIDO, NO ESPECIFICADA</t>
  </si>
  <si>
    <t>P560 HIDROPESIA FETAL DEBIDA A INCOMPATIBILIDAD</t>
  </si>
  <si>
    <t>P569 HIDROPESIA FETAL DEBIDA A OTRAS ENFERMEDADES HEMOLITICAS ESPECIFICADAS Y A LAS NO ESPECIFICADAS</t>
  </si>
  <si>
    <t>P570 KERNICTERUS DEBIDO A INCOMPATIBILIDAD</t>
  </si>
  <si>
    <t>P578 KERNICTERUS DEBIDO A OTRAS CAUSAS ESPECIFICADAS</t>
  </si>
  <si>
    <t>P579 KERNICTERUS, NO ESPECIFICADO</t>
  </si>
  <si>
    <t>P580 ICTERICIA NEONATAL DEBIDA A CONTUSION</t>
  </si>
  <si>
    <t>P581 ICTERICIA NEONATAL DEBIDA A HEMORRAGIA</t>
  </si>
  <si>
    <t>P582 ICTERICIA NEONATAL DEBIDA A INFECCION</t>
  </si>
  <si>
    <t>P583 ICTERICIA NEONATAL DEBIDA A POLICITEMIA</t>
  </si>
  <si>
    <t>P584 ICTERICIA NEONATAL DEBIDA A DROGAS O TOXINAS TRANSMITIDAS POR LA MADRE O ADMINISTRADAS AL RECIEN NACIDO</t>
  </si>
  <si>
    <t>P585 ICTERICIA NEONATAL DEBIDA A DEGLUCION DE SANGRE MATERNA</t>
  </si>
  <si>
    <t>P588 ICTERICIA NEONATAL DEBIDA A OTRAS HEMOLISIS EXCESIVAS ESPECIFICADAS</t>
  </si>
  <si>
    <t>P589 ICTERICIA NEONATAL DEBIDA A HEMOLISIS EXCESIVA SIN OTRA ESPECIFICACION</t>
  </si>
  <si>
    <t>P590 ICTERICIA NEONATAL ASOCIADA CON EL PARTO ANTES DE TERMINO</t>
  </si>
  <si>
    <t>P591 SINDROME DE LA BILIS ESPESA</t>
  </si>
  <si>
    <t>P592 ICTERICIA NEONATAL DEBIDA A OTRA LESION HEPATICA ESPECIFICADA O NO</t>
  </si>
  <si>
    <t>P593 ICTERICIA NEONATAL POR INHIBIDOR DE LA LECHE MATERNA</t>
  </si>
  <si>
    <t>P598 ICTERICIA NEONATAL POR OTRAS CAUSAS ESPECIFICADAS</t>
  </si>
  <si>
    <t>P599 ICTERICIA NEONATAL, NO ESPECIFICADA</t>
  </si>
  <si>
    <t>P60X COAGULACION INTRAVASCULAR DISEMINADA EN EL FETO Y EL RECIEN NACIDO</t>
  </si>
  <si>
    <t>P610 TROMBOCITOPENIA NEONATAL TRANSITORIA</t>
  </si>
  <si>
    <t>P611 POLICITEMIA NEONATAL</t>
  </si>
  <si>
    <t>P612 ANEMIA DE LA PREMATURIDAD</t>
  </si>
  <si>
    <t>P613 ANEMIA CONGENITA DEBIDA A PERDIDA DE SANGRE FETAL</t>
  </si>
  <si>
    <t>P614 OTRAS ANEMIAS CONGENITAS, NO CLASIFICADAS EN OTRA PARTE</t>
  </si>
  <si>
    <t>P615 NEUTROPENIA NEONATAL TRANSITORIA</t>
  </si>
  <si>
    <t>P616 OTROS TRASTORNOS NEONATALES TRANSITORIOS DE LA COAGULACIÓN</t>
  </si>
  <si>
    <t>P618 OTROS TRASTORNOS HEMATOLOGICOS PERINATALES ESPECIFICADOS</t>
  </si>
  <si>
    <t>P619 TRASTORNO HEMATOLOGICO PERINATAL, NO ESPECIFICADO</t>
  </si>
  <si>
    <t>P700 SINDROME DEL RECIEN NACIDO DE MADRE CON DIABETES GESTACIONAL</t>
  </si>
  <si>
    <t>P701 SINDROME DEL RECIEN NACIDO DE MADRE CON DIABETICA</t>
  </si>
  <si>
    <t>P702 DIABETES MELLITUS NEONATAL</t>
  </si>
  <si>
    <t>P703 HIPOGLICEMIA NEONATAL YATROGENICA</t>
  </si>
  <si>
    <t>P704 OTRAS HIPOGLICEMIAS NEONATALES</t>
  </si>
  <si>
    <t>P708 OTROS TRASTORNOS TRANSITORIOS DEL METABOLISMO DE LOS CARBOHIDRATOS EN EL FETO Y EL RECIEN NACIDO</t>
  </si>
  <si>
    <t>P709 TRASTORNO TRANSITORIO NO ESPECIFICADO DEL METABOLISMO DE LOS CARBOHIDRATOS EN EL FETO Y EL RECIEN NACIDO</t>
  </si>
  <si>
    <t>P710 HIPOCALCEMIA DEL RECIEN NACIDO DEBIDA A LA LECHE DE VACA</t>
  </si>
  <si>
    <t>P711 OTRA HIPOCALCEMIA NEONATAL</t>
  </si>
  <si>
    <t>P712 HIPOMAGNESEMIA NEONATAL</t>
  </si>
  <si>
    <t>P713 TETANIA NEONATAL SIN MENCION DE DEFICIENCIA DE CALCIO O DE MAGNESIO</t>
  </si>
  <si>
    <t>P714 HIPOPARATIROIDISMO NEONATAL TRANSITORIO</t>
  </si>
  <si>
    <t>P718 OTROS TRASTORNOS NEONATALES TRANSITORIOS DEL METABOLISMO DEL CALCIO Y DEL MAGNESIO</t>
  </si>
  <si>
    <t>P719 TRASTORNO NEONATAL TRANSITORIO NO ESPECIFICADO DEL METABOLISMO DEL CALCIO Y DEL MAGNESIO</t>
  </si>
  <si>
    <t>P720 BOCIO NEONATAL, NO CLASIFICADO EN OTRA PARTE</t>
  </si>
  <si>
    <t>P721 HIPERTIROIDISMO NEONATAL TRANSITORIO</t>
  </si>
  <si>
    <t>P722 OTROS TRASTORNOS NEONATALES TRANSITORIOS DE LA FUNCION TIROIDEA, NO CLASIFICADOS EN OTRA PARTE</t>
  </si>
  <si>
    <t>P728 OTROS TRASTORNOS ENDOCRINOS NEONATALES TRANSITORIOS ESPECIFICADOS</t>
  </si>
  <si>
    <t>P729 TRASTORNO ENDOCRINO NEONATAL TRANSITORIO, NO ESPECIFICADO</t>
  </si>
  <si>
    <t>P740 ACIDOSIS METABOLICA TARDIA DEL RECIEN NACIDO</t>
  </si>
  <si>
    <t>P741 DESHIDRATACION DEL RECIEN NACIDO</t>
  </si>
  <si>
    <t>P742 ALTERACIONES DEL EQUILIBRIO DEL SODIO EN EL RECIEN NACIDO</t>
  </si>
  <si>
    <t>P743 ALTERACIONES DEL EQUILIBRIO DEL POTASIO EN EL RECIEN NACIDO</t>
  </si>
  <si>
    <t>P744 OTRAS ALTERACIONES ELECTROLITICAS TRANSITORIAS DEL RECIEN NACIDO</t>
  </si>
  <si>
    <t>P745 TIROSINEMIA TRANSITORIA DEL RECIEN NACIDO</t>
  </si>
  <si>
    <t>P748 OTRAS ALTERACIONES METABOLICAS TRANSITORIAS DEL RECIEN NACIDO</t>
  </si>
  <si>
    <t>P749 TRASTORNO METABOLICO TRANSITORIO DEL RECIEN NACIDO, NO ESPECIFICADO</t>
  </si>
  <si>
    <t>P75X ILEO MECONIAL (E84.1†)</t>
  </si>
  <si>
    <t>P760 SINDROME DEL TAPON DE MECONIO</t>
  </si>
  <si>
    <t>P761 ILEO TRANSITORIO DEL RECIEN NACIDO</t>
  </si>
  <si>
    <t>P762 OBSTRUCCION INTESTINAL DEBIDA A LA LECHE ESPESA</t>
  </si>
  <si>
    <t>P768 OTRAS OBSTRUCCIONES INTESTINALES ESPECIFICADAS DEL RECIEN NACIDO</t>
  </si>
  <si>
    <t>P769 OBSTRUCCION INTESTINAL DEL RECIEN NACIDO, NO ESPECIFICADA</t>
  </si>
  <si>
    <t>P77X ENTEROCOLITIS NECROTIZANTE DEL FETO Y DEL RECIEN NACIDO</t>
  </si>
  <si>
    <t>P780 PERFORACION INTESTINAL PERINATAL</t>
  </si>
  <si>
    <t>P781 OTRAS PERITONITIS NEONATALES</t>
  </si>
  <si>
    <t>P782 HEMATEMESIS Y MELENA NEONATALES DEBIDAS A LA DEGLUCION DE SANGRE MATERNA</t>
  </si>
  <si>
    <t>P783 DIARREA NEONATAL NO INFECCIOSA</t>
  </si>
  <si>
    <t>P788 OTROS TRASTORNOS PERINATALES ESPECIFICOS DEL SISTEMA DIGESTIVO</t>
  </si>
  <si>
    <t>P789 TRASTORNO PERINATAL DEL SISTEMA DIGESTIVO, NO ESPECIFICADO</t>
  </si>
  <si>
    <t>P800 SINDROME DE ENFRIAMIENTO</t>
  </si>
  <si>
    <t>P808 OTRAS HIPOTERMIAS DEL RECIEN NACIDO</t>
  </si>
  <si>
    <t>P809 HIPOTERMIA DEL RECIEN NACIDO, NO ESPECIFICADA</t>
  </si>
  <si>
    <t>P810 HIPERTERMIA DEL RECIEN NACIDO INDUCIDA POR LAS CONDICIONES AMBIENTALES</t>
  </si>
  <si>
    <t>P818 OTRAS ALTERACIONES ESPECIFICADAS DE LA REGULACION DE LA TEMPERATURA DEL RECIEN NACIDO</t>
  </si>
  <si>
    <t>P819 ALTERACION NO ESPECIFICADA DE LA REGULACION DE LA TEMPERATURA EN EL RECIEN NACIDO</t>
  </si>
  <si>
    <t>P830 ESCLEREMA NEONATAL</t>
  </si>
  <si>
    <t>P831 ERITEMA TOXICO NEONATAL</t>
  </si>
  <si>
    <t>P832 HIDROPESIA FETAL NO DEBIDA A ENFERMEDAD HEMOLITICA</t>
  </si>
  <si>
    <t>P833 OTROS EDEMAS Y LOS NO ESPECIFICADOS, PROPIOS DEL FETO Y DEL RECIEN NACIDO</t>
  </si>
  <si>
    <t>P834 INGURGITACION MAMARIA DEL RECIEN NACIDO</t>
  </si>
  <si>
    <t>P835 HIDROCELE CONGENITO</t>
  </si>
  <si>
    <t>P836 POLIPO UMBILICAL DEL RECIEN NACIDO</t>
  </si>
  <si>
    <t>P838 OTRAS AFECCIONES ESPECIFICADAS DE LA PIEL, PROPIAS DEL FETO Y DEL RECIEN NACIDO</t>
  </si>
  <si>
    <t>P839 AFECCION NO ESPECIFICADA DE LA PIEL, PROPIAS DEL FETO Y DEL RECIEN NACIDO</t>
  </si>
  <si>
    <t>P90X CONVULSIONES DEL RECIEN NACIDO</t>
  </si>
  <si>
    <t>P910 ISQUEMIA CEREBRAL NEONATAL</t>
  </si>
  <si>
    <t>P911 QUISTES PERIVENTRICULARES ADQUIRIDOS DEL RECIEN NACIDO</t>
  </si>
  <si>
    <t>P912 LEUCOMALACIA NEONATAL</t>
  </si>
  <si>
    <t>P913 IRRITABILIDAD CEREBRAL NEONATAL</t>
  </si>
  <si>
    <t>P914 DEPRESION CEREBRAL NEONATAL</t>
  </si>
  <si>
    <t>P915 COMA NEONATAL</t>
  </si>
  <si>
    <t>P918 OTRAS ALTERACIONES CEREBRALES ESPECIFICADAS DEL RECIEN NACIDO</t>
  </si>
  <si>
    <t>P919 ALTERACION CEREBRAL NO ESPECIFICADA DEL RECIEN NACIDO</t>
  </si>
  <si>
    <t>P920 VOMITOS DEL RECIEN NACIDO</t>
  </si>
  <si>
    <t>P921 REGURGITACION Y RUMIACION DEL RECIEN NACIDO</t>
  </si>
  <si>
    <t>P922 LENTITUD EN LA INGESTION DE ALIMENTOS DEL RECIEN NACIDO</t>
  </si>
  <si>
    <t>P923 HIPOALIMENTACION DEL RECIEN NACIDO</t>
  </si>
  <si>
    <t>P924 HIPERALIMENTACION DEL RECIEN NACIDO</t>
  </si>
  <si>
    <t>P925 DIFICULTAD NEONATAL EN LA LACTANCIA MATERNA</t>
  </si>
  <si>
    <t>P928 OTROS PROBLEMAS DE ALIMENTACION DEL RECIEN NACIDO</t>
  </si>
  <si>
    <t>P929 PROBLEMA NO ESPECIFICADO DE LA ALIMENTACION DEL RECIEN NACIDO</t>
  </si>
  <si>
    <t>P93X REACCIONES E INTOXICACIONES DEBIDAS A DROGAS ADMINISTRADAS AL FETO Y AL RECIEN NACIDO</t>
  </si>
  <si>
    <t>P940 MIASTENIA GRAVE NEONATAL TRANSITORIA</t>
  </si>
  <si>
    <t>P941 HIPERTONIA CONGENITA</t>
  </si>
  <si>
    <t>P942 HIPOTONIA CONGENITA</t>
  </si>
  <si>
    <t>P948 OTROS TRASTORNOS DEL TONO MUSCULAR EN EL RECIEN NACIDO</t>
  </si>
  <si>
    <t>P949 TRASTORNO NO ESPECIFICADO DEL TONO MUSCULAR EN EL RECIEN NACIDO</t>
  </si>
  <si>
    <t>P95X MUERTE FETAL DE CAUSA NO ESPECIFICADA</t>
  </si>
  <si>
    <t>P960 INSUFICIENCIA RENAL CONGENITA</t>
  </si>
  <si>
    <t>P961 SINTOMAS NEONATALES DE ABSTINENCIA POR DROGADICCION MATERNA</t>
  </si>
  <si>
    <t>P962 SINTOMAS DE ABSTINENCIA POR EL USO TERAPEUTICO DE DROGAS EN EL RECIEN NACIDO</t>
  </si>
  <si>
    <t>P963 AMPLITUD DE LA SUTURAS CRANEALES DEL RECIEN NACIDO</t>
  </si>
  <si>
    <t>P964 TERMINACION DEL EMBARAZO, QUE AFECTA AL FETO Y AL RECIEN NACIDO</t>
  </si>
  <si>
    <t>P965 COMPLICACIONES DE PROCEDIMIENTOS INTRAUTERINOS, NO CLASIFICADOS EN OTRA PARTE</t>
  </si>
  <si>
    <t>P968 OTRAS AFECCIONES ESPECIFICADAS ORIGINADAS EN EL PERIODO PERINATAL</t>
  </si>
  <si>
    <t>P969 AFECCION NO ESPECIFICADA ORIGINADA EN EL PERIODO PERINATAL</t>
  </si>
  <si>
    <t>Q000 ANENCEFALIA</t>
  </si>
  <si>
    <t>Q001 CRANEORRAQUISQUISIS</t>
  </si>
  <si>
    <t>Q002 INIENCEFALIA</t>
  </si>
  <si>
    <t>Q010 ENCEFALOCELE FRONTAL</t>
  </si>
  <si>
    <t>Q011 ENCEFALOCELE NASOFRONTAL</t>
  </si>
  <si>
    <t>Q012 ENCEFALOCELE OCCIPITAL</t>
  </si>
  <si>
    <t>Q018 ENCEFALOCELE DE OTROS SITIOS</t>
  </si>
  <si>
    <t>Q019 ENCEFALOCELE, NO ESPECIFICADO</t>
  </si>
  <si>
    <t>Q02X MICROCEFALIA</t>
  </si>
  <si>
    <t>Q030 MALFORMACIONES DEL ACUEDUCTO DE SILVIO</t>
  </si>
  <si>
    <t>Q031 ATRESIA DE LOS AGUJEROS DE MAGENDIE Y DE LUSCHKA</t>
  </si>
  <si>
    <t>Q038 OTROS HIDROCEFALOS CONGENITOS</t>
  </si>
  <si>
    <t>Q039 HIDROCEFALO CONGENITO, NO ESPECIFICADO</t>
  </si>
  <si>
    <t>Q040 MALFORMACIONES CONGENITAS DEL CUERPO CALLOSO</t>
  </si>
  <si>
    <t>Q041 ARRINENCEFALIA</t>
  </si>
  <si>
    <t>Q042 HOLOPROSENCEFALIA</t>
  </si>
  <si>
    <t>Q043 OTRAS ANOMALIAS HIPOPLASICAS DEL ENCEFALO</t>
  </si>
  <si>
    <t>Q044 DISPLASIA OPTICOSEPTAL</t>
  </si>
  <si>
    <t>Q045 MEGALENCEFALIA</t>
  </si>
  <si>
    <t>Q046 QUISTES CEREBRALES CONGENITOS</t>
  </si>
  <si>
    <t>Q048 OTRAS MALFORMACIONES CONGENITAS DEL ENCEFALO, ESPECIFICADAS</t>
  </si>
  <si>
    <t>Q049 MALFORMACION CONGENITA DEL ENCEFALO, NO ESPECIFICADA</t>
  </si>
  <si>
    <t>Q050 ESPINA BIFIDA CERVICAL CON HIDROCEFALO</t>
  </si>
  <si>
    <t>Q051 ESPINA BIFIDA TORACICA CON HIDROCEFALO</t>
  </si>
  <si>
    <t>Q052 ESPINA BIFIDA LUMBAR CON HIDROCEFALO</t>
  </si>
  <si>
    <t>Q053 ESPINA BIFIDA SACRA CON HIDROCEFALO</t>
  </si>
  <si>
    <t>Q054 ESPINA BIFIDA CON HIDROCEFALO, SIN OTRA ESPECIFICACION</t>
  </si>
  <si>
    <t>Q055 ESPINA BIFIDA CERVICAL SIN HIDROCEFALO</t>
  </si>
  <si>
    <t>Q056 ESPINA BIFIDA TORACICA SIN HIDROCEFALO</t>
  </si>
  <si>
    <t>Q057 ESPINA BIFIDA LUMBAR SIN HIDROCEFALO</t>
  </si>
  <si>
    <t>Q058 ESPINA BIFIDA SACRA SIN HIDROCEFALO</t>
  </si>
  <si>
    <t>Q059 ESPINA BIFIDA, NO ESPECIFICADA</t>
  </si>
  <si>
    <t>Q060 AMIELIA</t>
  </si>
  <si>
    <t>Q061 HIPOPLASIA Y DISPLASIA DE LA MEDULA ESPINAL</t>
  </si>
  <si>
    <t>Q062 DIASTEMATOMIELIA</t>
  </si>
  <si>
    <t>Q063 OTRAS ANOMALIAS CONGENITAS DE LA COLA DE CABALLO</t>
  </si>
  <si>
    <t>Q064 HIDROMIELIA</t>
  </si>
  <si>
    <t>Q068 OTRAS MALFORMACIONES CONGENITAS ESPECIFICADAS DE LA MEDULA ESPINAL</t>
  </si>
  <si>
    <t>Q069 MALFORMACION CONGENITA DE LA MEDULA ESPINAL, NO ESPECIFICADA</t>
  </si>
  <si>
    <t>Q070 SINDROME DE ARNOLD-CHIARI</t>
  </si>
  <si>
    <t>Q078 OTRAS MALFORMACIONES CONGENITAS DEL SISTEMA NERVIOSO, ESPECIFICADAS</t>
  </si>
  <si>
    <t>Q079 MALFORMACION CONGENITA DEL SISTEMA NERVIOSO, NO ESPECIFICADA</t>
  </si>
  <si>
    <t>Q100 BLEFAROPTOSIS CONGENITA</t>
  </si>
  <si>
    <t>Q101 ECTROPION CONGENITO</t>
  </si>
  <si>
    <t>Q102 ENTROPION CONGENITO</t>
  </si>
  <si>
    <t>Q103 OTRAS MALFORMACIONES CONGENITAS DE LOS PARPADOS</t>
  </si>
  <si>
    <t>Q104 AUSENCIA Y AGENESIA DEL APARATO LAGRIMAL</t>
  </si>
  <si>
    <t>Q105 ESTENOSIS Y ESTRECHEZ CONGENITAS DEL CONDUCTO LAGRIMAL</t>
  </si>
  <si>
    <t>Q106 OTRAS MALFORMACIONES CONGENITAS DEL APARATO LAGRIMAL</t>
  </si>
  <si>
    <t>Q107 MALFORMACION CONGENITA DE LA ORBITA</t>
  </si>
  <si>
    <t>Q110 GLOBO OCULAR QUISTICO</t>
  </si>
  <si>
    <t>Q111 OTRAS ANOFTALMIAS</t>
  </si>
  <si>
    <t>Q112 MICROFTALMIA</t>
  </si>
  <si>
    <t>Q113 MACROFTALMIA</t>
  </si>
  <si>
    <t>Q120 CATARATA CONGENITA</t>
  </si>
  <si>
    <t>Q121 DESPLAZAMIENTO CONGENITO DEL CRISTALINO</t>
  </si>
  <si>
    <t>Q122 COLOBOMA DEL CRISTALINO</t>
  </si>
  <si>
    <t>Q123 AFAQUIA CONGENITA</t>
  </si>
  <si>
    <t>Q124 ESFEROFAQUIA</t>
  </si>
  <si>
    <t>Q128 OTRAS MALFORMACIONES CONGENITAS DEL CRISTALINO</t>
  </si>
  <si>
    <t>Q129 MALFORMACION CONGENITA DEL CRISTALINO, NO ESPECIFICADA</t>
  </si>
  <si>
    <t>Q130 COLOBOMA DEL IRIS</t>
  </si>
  <si>
    <t>Q131 AUSENCIA DEL IRIS</t>
  </si>
  <si>
    <t>Q132 OTRAS MALFORMACIONES DEL IRIS</t>
  </si>
  <si>
    <t>Q133 OPACIDAD CORNEAL CONGENITA</t>
  </si>
  <si>
    <t>Q134 OTRAS MALFORMACIONES CONGENITAS DE LA CORNEA</t>
  </si>
  <si>
    <t>Q135 ESCLEROTICA AZUL</t>
  </si>
  <si>
    <t>Q138 OTRAS MALFORMACIONES CONGENITAS DEL SEGMENTO ANTERIOR DEL OJO</t>
  </si>
  <si>
    <t>Q139 MALFORMACION CONGENITA DEL SEGMENTO ANTERIOR DEL OJO, NO ESPECIFICADA</t>
  </si>
  <si>
    <t>Q140 MALFORMACION CONGENITA DEL HUMOR VITREO</t>
  </si>
  <si>
    <t>Q141 MALFORMACION CONGENITA DE LA RETINA</t>
  </si>
  <si>
    <t>Q142 MALFORMACION CONGENITA DEL DISCO OPTICO</t>
  </si>
  <si>
    <t>Q143 MALFORMACION CONGENITA DE LA COROIDES</t>
  </si>
  <si>
    <t>Q148 OTRAS MALFORMACIONES CONGENITAS DEL SEGMENTO POSTERIOR DEL OJO</t>
  </si>
  <si>
    <t>Q149 MALFORMACION CONGENITA DEL SEGMENTO POSTERIOR DEL OJO, NO ESPECIFICADA</t>
  </si>
  <si>
    <t>Q150 GLAUCOMA CONGENITO</t>
  </si>
  <si>
    <t>Q158 OTRAS MALFORMACIONES CONGENITAS DEL OJO, ESPECIFICADAS</t>
  </si>
  <si>
    <t>Q159 MALFORMACIONES CONGENITAS DEL OJO, NO ESPECIFICADAS</t>
  </si>
  <si>
    <t>Q160 AUSENCIA CONGENITA DEL PABELLON (DE LA OREJA)</t>
  </si>
  <si>
    <t>Q161 AUSENCIA CONGENITA, ATRESIA O ESTRECHEZ DEL CONDUCTO AUDITIVO (EXTERNO)</t>
  </si>
  <si>
    <t>Q162 AUSENCIA DE LA TROMPA DE EUSTAQUIO</t>
  </si>
  <si>
    <t>Q163 MALFORMACION CONGENITA DE LOS HUESILLOS DEL OIDO</t>
  </si>
  <si>
    <t>Q164 OTRAS MALFORMACIONES CONGENITAS DEL OIDO MEDIO</t>
  </si>
  <si>
    <t>Q165 MALFORMACION CONGENITA DEL OIDO INTERNO</t>
  </si>
  <si>
    <t>Q169 MALFORMACION CONGENITA DEL OIDO QUE CAUSA ALTERACION DE LA AUDICION, SIN OTRA ESPECIFICACION</t>
  </si>
  <si>
    <t>Q170 OREJA SUPERNUMERARIA</t>
  </si>
  <si>
    <t>Q171 MACROTIA</t>
  </si>
  <si>
    <t>Q172 MICROTIA</t>
  </si>
  <si>
    <t>Q173 OTRAS DEFORMIDADES DEL PABELLON AURICULAR</t>
  </si>
  <si>
    <t>Q174 ANOMALIA DE LA POSICION DE LA OREJA</t>
  </si>
  <si>
    <t>Q175 OREJA PROMINENTE</t>
  </si>
  <si>
    <t>Q178 OTRAS MALFORMACIONES CONGENITAS DEL OIDO, ESPECIFICADAS</t>
  </si>
  <si>
    <t>Q179 MALFORMACION CONGENITA DEL OIDO, NO ESPECIFICADA</t>
  </si>
  <si>
    <t>Q180 SENO, FISTULA O QUISTE DE LA HENDIDURA BRANQUIAL</t>
  </si>
  <si>
    <t>Q181 SENO Y QUISTE PREAURICULAR</t>
  </si>
  <si>
    <t>Q182 OTRAS MALFORMACIONES DE LAS HENDIDURAS BRANQUIALES</t>
  </si>
  <si>
    <t>Q183 PTERIGION DEL CUELLO</t>
  </si>
  <si>
    <t>Q184 MACROSTOMIA</t>
  </si>
  <si>
    <t>Q185 MICROSTOMIA</t>
  </si>
  <si>
    <t>Q186 MACROQUEILIA</t>
  </si>
  <si>
    <t>Q187 MICROQUEILIA</t>
  </si>
  <si>
    <t>Q188 OTRAS MALFORMACIONES CONGENITAS ESPECIFICADAS DE CARA Y CUELLO</t>
  </si>
  <si>
    <t>Q189 MALFORMACION CONGENITA DE LA CARA Y DEL CUELLO, NO ESPECIFICADA</t>
  </si>
  <si>
    <t>Q200 TRONCO ARTERIOSO COMUN</t>
  </si>
  <si>
    <t>Q201 TRANSPOSICION DE LOS GRANDES VASOS DEL VENTRICULO DERECHO</t>
  </si>
  <si>
    <t>Q202 TRANSPOSICION DE LOS GRANDES VASOS DEL VENTRICULO IZQUIERDO</t>
  </si>
  <si>
    <t>Q203 DISCORDANCIA DE LA CONEXIÓN VENTRICULOARTERIAL</t>
  </si>
  <si>
    <t>Q204 VENTRICULO CON DOBLE ENTRADA</t>
  </si>
  <si>
    <t>Q205 DISCORDANCIA DE LA CONEXIÓN AURICULOVENTRICULAR</t>
  </si>
  <si>
    <t>Q206 ISOMERISMO DE LOS APENDICES AURICULARES</t>
  </si>
  <si>
    <t>Q208 OTRAS MALFORMACIONES CONGENITAS DE LAS CAMARAS CARDIACAS Y SUS CONEXIONES</t>
  </si>
  <si>
    <t>Q209 MALFORMACION CONGENITAS DE LAS CAMARAS CARDIACAS Y SUS CONEXIONES, NO ESPECIFICADA</t>
  </si>
  <si>
    <t>Q210 DEFECTO DEL TABIQUE VENTRICULAR</t>
  </si>
  <si>
    <t>Q211 DEFECTO DEL TABIQUE AURICULAR</t>
  </si>
  <si>
    <t>Q212 DEFECTO DEL TABIQUE AURICULOVENTRICULAR</t>
  </si>
  <si>
    <t>Q213 TETRALOGIA DE FALLOT</t>
  </si>
  <si>
    <t>Q214 DEFECTO DEL TABIQUE AORTOPULMONAR</t>
  </si>
  <si>
    <t>Q218 OTRAS MALFORMACIONES CONGENITAS DE LOS TABIQUES CARDIACOS</t>
  </si>
  <si>
    <t>Q219 MALFORMACION CONGENITA DEL TABIQUE CARDIACO, NO ESPECIFICADA</t>
  </si>
  <si>
    <t>Q220 ATRESIA DE LA VALVULA PULMONAR</t>
  </si>
  <si>
    <t>Q221 ESTENOSIS CONGENITA DE LA VALVULA PULMONAR</t>
  </si>
  <si>
    <t>Q222 INSUFICIENCIA CONGENITA DE LA VALVULA PULMONAR</t>
  </si>
  <si>
    <t>Q223 OTRAS MALFORMACIONES CONGENITAS DE LA VALVULA PULMONAR</t>
  </si>
  <si>
    <t>Q224 ESTENOSIS CONGENITA DE LA VALVULA TRICUSPIDE</t>
  </si>
  <si>
    <t>Q225 ANOMALIA DE EBSTEIN</t>
  </si>
  <si>
    <t>Q226 SINDROME DE HIPOPLASIA DEL CORAZON DERECHO</t>
  </si>
  <si>
    <t>Q228 OTRAS MALFORMACIONES CONGENITAS DE LA VALVULA TRICUSPIDE</t>
  </si>
  <si>
    <t>Q229 MALFORMACION CONGENITA DE LA VALVULA TRICUSPIDE, NO ESPECIFICADA</t>
  </si>
  <si>
    <t>Q230 ESTENOSIS CONGENITA DE LA VALVULA AORTICA</t>
  </si>
  <si>
    <t>Q231 INSUFICIENCIA CONGENITA DE LA VALVULA AORTICA</t>
  </si>
  <si>
    <t>Q232 ESTENOSIS MITRAL CONGENITA</t>
  </si>
  <si>
    <t>Q233 INSUFICIENCIA MITRAL CONGENITA</t>
  </si>
  <si>
    <t>Q234 SINDROME DE HIPOPLASIA DEL CORAZON IZQUIERDO</t>
  </si>
  <si>
    <t>Q238 OTRAS MALFORMACIONES CONGENITAS DE LAS VALVULAS AORTICA Y MITRAL</t>
  </si>
  <si>
    <t>Q239 MALFORMACION CONGENITA DE LAS VALVULAS AORTICA Y MITRAL, NO ESPECIFICADA</t>
  </si>
  <si>
    <t>Q240 DEXTROCARDIA</t>
  </si>
  <si>
    <t>Q241 LEVOCARDIA</t>
  </si>
  <si>
    <t>Q242 CORAZON TRIAURICULAR</t>
  </si>
  <si>
    <t>Q243 ESTENOSIS DEL INFUNDIBULO PULMONAR</t>
  </si>
  <si>
    <t>Q244 ESTENOSIS SUBAORTICA CONGENITA</t>
  </si>
  <si>
    <t>Q245 MALFORMACION DE LOS VASOS CORONARIOS</t>
  </si>
  <si>
    <t>Q246 BLOQUEO CARDIACO CONGENITO</t>
  </si>
  <si>
    <t>Q248 OTRAS MALFORMACIONES CONGENITAS DEL CORAZON, ESPECIFICADAS</t>
  </si>
  <si>
    <t>Q249 MALFORMACION CONGENITA DEL CORAZON, NO ESPECIFICADA</t>
  </si>
  <si>
    <t>Q250 CONDUCTO ARTERIOSO PERMEABLE</t>
  </si>
  <si>
    <t>Q251 COARTACION DE LA AORTA</t>
  </si>
  <si>
    <t>Q252 ATRESIA DE LA AORTA</t>
  </si>
  <si>
    <t>Q253 ESTENOSIS DE LA AORTA</t>
  </si>
  <si>
    <t>Q254 OTRAS MALFORMACIONES CONGENITAS DE LA AORTA</t>
  </si>
  <si>
    <t>Q255 ATRESIA DE LA ARTERIA PULMONAR</t>
  </si>
  <si>
    <t>Q256 ESTENOSIS DE LA ARTERIA PULMONAR</t>
  </si>
  <si>
    <t>Q257 OTRAS MALFORMACIONES CONGENITAS DE LA ARTERIA PULMONAR</t>
  </si>
  <si>
    <t>Q258 OTRAS MALFORMACIONES CONGENITAS DE LAS GRANDES ARTERIAS</t>
  </si>
  <si>
    <t>Q259 MALFORMACION CONGENITA DE LAS GRANDES ARTERIAS, NO ESPECIFICADA</t>
  </si>
  <si>
    <t>Q260 ESTENOSIS CONGENITA DE LA VENA CAVA</t>
  </si>
  <si>
    <t>Q261 PERSISTENCIA DE LA VENA CAVA SUPERIOR IZQUIERDA</t>
  </si>
  <si>
    <t>Q262 CONEXIÓN ANOMALA TOTAL DE LAS VENAS PULMONARES</t>
  </si>
  <si>
    <t>Q263 CONEXIÓN ANOMALA PARCIAL DE LAS VENAS PULMONARES</t>
  </si>
  <si>
    <t>Q264 CONEXIÓN ANOMALA DE LAS VENAS PULMONARES, SIN OTRA ESPECIFICACION</t>
  </si>
  <si>
    <t>Q265 CONEXIÓN ANOMALA DE LA VENA PORTA</t>
  </si>
  <si>
    <t>Q266 FISTULA ARTERIA HEPATICA-VENA PORTA</t>
  </si>
  <si>
    <t>Q268 OTRAS MALFORMACIONES CONGENITAS DE LAS GRANDES VENAS</t>
  </si>
  <si>
    <t>Q269 MALFORMACION CONGENITA DE LAS GRANDES VENAS, NO ESPECIFICADA</t>
  </si>
  <si>
    <t>Q270 AUSENCIA DE HIPOPLASIA CONGENITA DE LA ARTERIA UMBILICAL</t>
  </si>
  <si>
    <t>Q271 ESTENOSIS CONGENITA DE LA ARTERIA RENAL</t>
  </si>
  <si>
    <t>Q272 OTRAS MALFORMACIONES CONGENITAS DE LA ARTERIA RENAL</t>
  </si>
  <si>
    <t>Q273 MALFORMACION ARTERIOVENOSA PERIFERICA</t>
  </si>
  <si>
    <t>Q274 FLEBECTASIA CONGENITA</t>
  </si>
  <si>
    <t>Q278 OTRAS MALFORMACIONES CONGENITAS DEL SISTEMA VASCULAR PERIFERICO, ESPECIFICADAS</t>
  </si>
  <si>
    <t>Q279 MALFORMACION CONGENITA DEL SISTEMA VASCULAR PERIFERICO, NO ESPECIFICADA</t>
  </si>
  <si>
    <t>Q280 MALFORMACION ARTERIOVENOSA DE LOS VASOS PRECEREBRALES</t>
  </si>
  <si>
    <t>Q281 OTRAS MALFORMACIONES DE LOS VASOS PRECEREBRALES</t>
  </si>
  <si>
    <t>Q282 MALFORMACION ARTERIOVENOSA DE LOS VASOS CEREBRALES</t>
  </si>
  <si>
    <t>Q283 OTRAS MALFORMACIONES DE LOS VASOS CEREBRALES</t>
  </si>
  <si>
    <t>Q288 OTRAS MALFORMACIONES CONGENITAS DEL SISTEMA CIRCULATORIO, ESPECIFICADAS</t>
  </si>
  <si>
    <t>Q289 MALFORMACION CONGENITA DEL SISTEMA CIRCULATORIO NO ESPECIFICADA</t>
  </si>
  <si>
    <t>Q300 ATRESIA DE LAS COANAS</t>
  </si>
  <si>
    <t>Q301 AGENESIA O HIPOPLASIA DE LA NARIZ</t>
  </si>
  <si>
    <t>Q302 HENDIDURA, FISURA O MUESCA DE LA NARIZ</t>
  </si>
  <si>
    <t>Q303 PERFORACION CONGENITA DEL TABIQUE NASAL</t>
  </si>
  <si>
    <t>Q308 OTRAS MALFORMACIONES CONGENITAS DE LA NARIZ</t>
  </si>
  <si>
    <t>Q309 MALFORMACION CONGENITA DE LA NARIZ, NO ESPECIFICADA</t>
  </si>
  <si>
    <t>Q310 PTERIGION DE LA LARINGE</t>
  </si>
  <si>
    <t>Q311 ESTENOSIS SUBGLOTICA CONGENITA</t>
  </si>
  <si>
    <t>Q312 HIPOPLASIA LARINGEA</t>
  </si>
  <si>
    <t>Q313 LARINGOCELE</t>
  </si>
  <si>
    <t>Q314 ESTRIDOR LARINGEO CONGENITO</t>
  </si>
  <si>
    <t>Q318 OTRAS MALFORMACIONES CONGENITAS DE LA LARINGE</t>
  </si>
  <si>
    <t>Q319 MALFORMACION CONGENITA DE LA LARINGE, NO ESPECIFICADA</t>
  </si>
  <si>
    <t>Q320 TRAQUEOMALACIA CONGENITA</t>
  </si>
  <si>
    <t>Q321 OTRAS MALFORMACIONES CONGENITAS DE LA TRAQUEA</t>
  </si>
  <si>
    <t>Q322 BRONCOMALACIA CONGENITA</t>
  </si>
  <si>
    <t>Q323 ESTENOSIS CONGENITA DE LOS BRONQUIOS</t>
  </si>
  <si>
    <t>Q324 OTRAS MALFORMACIONES CONGENITAS DE LOS BRONQUIOS</t>
  </si>
  <si>
    <t>Q330 QUISTE PULMONAR CONGENITO</t>
  </si>
  <si>
    <t>Q331 LOBULO PULMONAR SUPERNUMERARIO</t>
  </si>
  <si>
    <t>Q332 SECUESTRO DEL PULMON</t>
  </si>
  <si>
    <t>Q333 AGENESIA DEL PULMON</t>
  </si>
  <si>
    <t>Q334 BRONQUIECTASIA CONGENITA</t>
  </si>
  <si>
    <t>Q335 TEJIDO ECTOPICO EN EL PULMON</t>
  </si>
  <si>
    <t>Q336 HIPOPLASIA Y DISPLASIA PULMONAR</t>
  </si>
  <si>
    <t>Q338 OTRAS MALFORMACIONES CONGENITAS DEL PULMON</t>
  </si>
  <si>
    <t>Q339 MALFORMACION CONGENITA DEL PULMON, NO ESPECIFICADA</t>
  </si>
  <si>
    <t>Q340 ANOMALIA DE LA PLEURA</t>
  </si>
  <si>
    <t>Q341 QUISTE CONGENITO DEL MEDIASTINO</t>
  </si>
  <si>
    <t>Q348 OTRAS MALFORMACIONES CONGENITAS ESPECIFICADAS DEL SISTEMA RESPIRATORIO</t>
  </si>
  <si>
    <t>Q349 MALFORMACION CONGENITA DEL SISTEMA RESPIRATORIO, NO ESPECIFICADA</t>
  </si>
  <si>
    <t>Q351 FISURA DEL PALADAR DURO</t>
  </si>
  <si>
    <t>Q353 FISURA DEL PALADAR BLANDO</t>
  </si>
  <si>
    <t>Q355 FISURA DEL PALADAR DURO Y DEL PALADAR BLANDO</t>
  </si>
  <si>
    <t>Q356 FISURA DEL PALADAR, LINEA MEDIA</t>
  </si>
  <si>
    <t>Q357 FISURA DE LA UVULA</t>
  </si>
  <si>
    <t>Q359 FISURA DEL PALADAR, SIN OTRA ESPECIFICACION</t>
  </si>
  <si>
    <t>Q360 LABIO LEPORINO, BILATERAL</t>
  </si>
  <si>
    <t>Q361 LABIO LEPORINO, LINEA MEDIA</t>
  </si>
  <si>
    <t>Q369 LABIO LEPORINO, UNILATERAL</t>
  </si>
  <si>
    <t>Q370 FISURA DEL PALADAR DURO CON LABIO LEPORINO BILATERAL</t>
  </si>
  <si>
    <t>Q371 FISURA DEL PALADAR DURO CON LABIO LEPORINO UNILATERAL</t>
  </si>
  <si>
    <t>Q372 FISURA DEL PALADAR BLANDO CON LABIO LEPORINO BILATERAL</t>
  </si>
  <si>
    <t>Q373 FISURA DEL PALADAR BLANDO CON LABIO LEPORINO UNILATERAL</t>
  </si>
  <si>
    <t>Q374 FISURA DEL PALADAR DURO Y DEL PALADAR BLANDO CON LABIO LEPORINO BILATERAL</t>
  </si>
  <si>
    <t>Q375 FISURA DEL PALADAR DURO Y DEL PALADAR BLANDO CON LABIO LEPORINO UNILATERAL</t>
  </si>
  <si>
    <t>Q378 FISURA DEL PALADAR CON LABIO LEPORINO BILATERAL, SIN OTRA ESPECIFICACION</t>
  </si>
  <si>
    <t>Q379 FISURA DEL PALADAR CON LABIO LEPORINO UNILATERAL, SIN OTRA ESPECIFICACION</t>
  </si>
  <si>
    <t>Q380 MALFORMACIONES CONGENITAS DE LOS LABIOS, NO CLASIFICADAS EN OTRA PARTE</t>
  </si>
  <si>
    <t>Q381 ANQUILOGLOSIA</t>
  </si>
  <si>
    <t>Q382 MACROGLOSIA</t>
  </si>
  <si>
    <t>Q383 OTRAS MALFORMACIONES CONGENITAS DE LA LENGUA</t>
  </si>
  <si>
    <t>Q384 MALFORMACIONES CONGENITAS DE LAS GLANDULAS Y DE LOS CONDUCTOS SALIVALES</t>
  </si>
  <si>
    <t>Q385 MALFORMACIONES CONGENITAS DEL PALADAR, NO CLASIFICADAS EN OTRA PARTE</t>
  </si>
  <si>
    <t>Q386 OTRAS MALFORMACIONES CONGENITAS DE LA BOCA</t>
  </si>
  <si>
    <t>Q387 DIVERTICULO FARINGEO</t>
  </si>
  <si>
    <t>Q388 OTRAS MALFORMACIONES CONGENITAS DE LA LARINGE</t>
  </si>
  <si>
    <t>Q390 ATRESIA DEL ESOFAGO SIN MENCION DE FISTULA</t>
  </si>
  <si>
    <t>Q391 ATRESIA DEL ESOFAGO CON FISTULA TRAQUEOESOFAGICA</t>
  </si>
  <si>
    <t>Q392 FISTULA TRAQUEOESOFAGICA CONGENITA SIN MENCION DE ATRESIA</t>
  </si>
  <si>
    <t>Q393 ESTRECHEZ O ESTENOSIS CONGENITA DEL ESOFAGO</t>
  </si>
  <si>
    <t>Q394 PTERIGION DEL ESOFAGO</t>
  </si>
  <si>
    <t>Q395 DILATACION CONGENITA DEL ESOFAGO</t>
  </si>
  <si>
    <t>Q396 DIVERTICULO DEL ESOFAGO</t>
  </si>
  <si>
    <t>Q398 OTRAS MALFORMACIONES CONGENITAS DEL ESOFAGO</t>
  </si>
  <si>
    <t>Q399 MALFORMACION CONGENITA DEL ESOFAGO, NO ESPECIFICADA</t>
  </si>
  <si>
    <t>Q400 ESTENOSIS HIPERTROFICA CONGENITA DEL PILORO</t>
  </si>
  <si>
    <t>Q401 HERNIA HIATAL CONGENITA</t>
  </si>
  <si>
    <t>Q402 OTRAS MALFORMACIONES CONGENITAS DEL ESTOMAGO, ESPECIFICADAS</t>
  </si>
  <si>
    <t>Q403 MALFORMACION CONGENITA DEL ESTOMAGO, NO ESPECIFICADA</t>
  </si>
  <si>
    <t>Q408 OTRAS MALFORMACIONES CONGENITAS DE LA PARTE SUPERIOR DEL TUBO DIGESTIVO</t>
  </si>
  <si>
    <t>Q409 MALFORMACION CONGENITA DE LA PARTE SUPERIOR DEL TUBO DIGESTIVO, NO ESPECIFICADA</t>
  </si>
  <si>
    <t>Q410 AUSENCIA, ATRESIA Y ESTENOSIS CONGENITA DEL DUODENO</t>
  </si>
  <si>
    <t>Q411 AUSENCIA, ATRESIA Y ESTENOSIS CONGENITA DEL YEYUNO</t>
  </si>
  <si>
    <t>Q412 AUSENCIA, ATRESIA Y ESTENOSIS CONGENITA DEL ILEON</t>
  </si>
  <si>
    <t>Q418 AUSENCIA, ATRESIA Y ESTENOSIS CONGENITA DE OTRAS PARTES ESPECIFICADAS DEL INTESTINO DELGADO</t>
  </si>
  <si>
    <t>Q419 AUSENCIA, ATRESIA Y ESTENOSIS CONGENITA DEL INTESTINO DELGADO, PARTE NO ESPECIFICADA</t>
  </si>
  <si>
    <t>Q420 AUSENCIA, ATRESIA Y ESTENOSIS CONGENITA DEL RECTO, CON FISTULA</t>
  </si>
  <si>
    <t>Q421 AUSENCIA, ATRESIA Y ESTENOSIS CONGENITA DEL RECTO, SIN FISTULA</t>
  </si>
  <si>
    <t>Q422 AUSENCIA, ATRESIA Y ESTENOSIS CONGENITA DEL ANO, CON FISTULA</t>
  </si>
  <si>
    <t>Q423 AUSENCIA, ATRESIA Y ESTENOSIS CONGENITA DEL ANO, SIN FISTULA</t>
  </si>
  <si>
    <t>Q428 AUSENCIA, ATRESIA Y ESTENOSIS CONGENITA DE OTRAS PARTES DEL INTESTINO GRUESO</t>
  </si>
  <si>
    <t>Q429 AUSENCIA, ATRESIA Y ESTENOSIS CONGENITA DEL INTESTINO GRUESO, PARTE NO ESPECIFICADA</t>
  </si>
  <si>
    <t>Q430 DIVERTICULO DE MECKEL</t>
  </si>
  <si>
    <t>Q431 ENFERMEDAD DE HIRSCHSPRUNG</t>
  </si>
  <si>
    <t>Q432 OTROS TRASTORNOS FUNCIONALES CONGENITOS DEL COLON</t>
  </si>
  <si>
    <t>Q433 MALFORMACIONES CONGENITAS DE LA FIJACION DEL INTESTINO</t>
  </si>
  <si>
    <t>Q434 DUPLICACION DEL INTESTINO</t>
  </si>
  <si>
    <t>Q435 ANO ECTOPICO</t>
  </si>
  <si>
    <t>Q436 FISTULA CONGENITA DEL RECTO Y DEL ANO</t>
  </si>
  <si>
    <t>Q437 PERSISTENCIA DE LA CLOACA</t>
  </si>
  <si>
    <t>Q438 OTRAS MALFORMACIONES CONGENITAS DEL INTESTINO, NO ESPECIFICADAS</t>
  </si>
  <si>
    <t>Q439 MALFORMACION CONGENITA DEL INTESTINO, NO ESPECIFICADA</t>
  </si>
  <si>
    <t>Q440 AGENESIA, APLASIA E HIPOPLASIA DE LA VESICULA BILIAR</t>
  </si>
  <si>
    <t>Q441 OTRAS MALFORMACIONES CONGENITAS DE LA VESICULA BILIAR</t>
  </si>
  <si>
    <t>Q442 ATRESIA DE LOS CONDUCTOS BILIARES</t>
  </si>
  <si>
    <t>Q443 ESTRECHEZ Y ESTENOSIS CONGENITA DE LOS CONDUCTOS BILIARES</t>
  </si>
  <si>
    <t>Q444 QUISTE DEL COLEDOCO</t>
  </si>
  <si>
    <t>Q445 OTRAS MALFORMACIONES CONGENITAS DE LOS CONDUCTOS BILIARES</t>
  </si>
  <si>
    <t>Q446 ENFERMEDAD QUISTICA DEL HIGADO</t>
  </si>
  <si>
    <t>Q447 OTRAS MALFORMACIONES CONGENITAS DEL HIGADO</t>
  </si>
  <si>
    <t>Q450 AGENESIA, APLASIA E HIPOPLASIA DEL PANCREAS</t>
  </si>
  <si>
    <t>Q451 PANCREAS ANULAR</t>
  </si>
  <si>
    <t>Q452 QUISTE CONGENITO DEL PANCREAS</t>
  </si>
  <si>
    <t>Q453 OTRAS MALFORMACIONES CONGENITAS DEL PANCREAS Y DEL CONDUCTO PANCREATICO</t>
  </si>
  <si>
    <t>Q458 OTRAS MALFORMACIONES CONGENITAS DEL SISTEMA DIGESTIVO, ESPECIFICADAS</t>
  </si>
  <si>
    <t>Q459 MALFORMACION CONGENITA DEL SISTEMA DIGESTIVO, NO ESPECIFICADA</t>
  </si>
  <si>
    <t>Q500 AUSENCIA CONGENITA DEL OVARIO</t>
  </si>
  <si>
    <t>Q501 QUISTE EN DESARROLLO DEL OVARIO</t>
  </si>
  <si>
    <t>Q502 TORSION CONGENITA DEL OVARIO</t>
  </si>
  <si>
    <t>Q503 OTRAS MALFORMACIONES CONGENITAS DE LOS OVARIOS</t>
  </si>
  <si>
    <t>Q504 QUISTE EMBRIONARIO DE LA TROMPA DE FALOPIO</t>
  </si>
  <si>
    <t>Q505 QUISTE EMBRIONARIO DEL LIGAMENTO ANCHO</t>
  </si>
  <si>
    <t>Q506 OTRAS MALFORMACIONES CONGENITAS DE LA TROMPA DE FALOPIO Y DEL LIGAMENTO ANCHO</t>
  </si>
  <si>
    <t>Q510 AGENESIA Y APLASIA DEL UTERO</t>
  </si>
  <si>
    <t>Q511 DUPLICACION DEL UTERO CON DUPLICACION DEL CUELLO UTERINO Y DE LA VAGINA</t>
  </si>
  <si>
    <t>Q512 OTRA DUPLICACION DEL UTERO</t>
  </si>
  <si>
    <t>Q513 UTERO BICORNE</t>
  </si>
  <si>
    <t>Q514 UTERO UNICORNE</t>
  </si>
  <si>
    <t>Q515 AGENESIA Y APLASIA DEL CUELLO UTERINO</t>
  </si>
  <si>
    <t>Q516 QUISTE EMBRIONARIO DL CUELLO UTERINO</t>
  </si>
  <si>
    <t>Q517 FISTULA CONGENITA ENTRE EL UTERO Y EL TRACTO DIGESTIVO Y URINARIO</t>
  </si>
  <si>
    <t>Q518 OTRA MALFORMACIONES CONGENITAS DEL UTERO Y DEL CUELLO UTERINO</t>
  </si>
  <si>
    <t>Q519 MALFORMACION CONGENITA DEL UTERO Y DEL CUELLO UTERINO, NO ESPECIFICADA</t>
  </si>
  <si>
    <t>Q520 AUSENCIA CONGENITA DE LA VAGINA</t>
  </si>
  <si>
    <t>Q521 DUPLICACION DE LA VAGINA</t>
  </si>
  <si>
    <t>Q522 FISTULA RECTOVAGINAL CONGENITA</t>
  </si>
  <si>
    <t>Q523 HIMEN IMPERFORADO</t>
  </si>
  <si>
    <t>Q524 OTRAS MALFORMACIONES CONGENITAS DE LA VAGINA</t>
  </si>
  <si>
    <t>Q525 FUSION DE LABIOS DE LA VULVA</t>
  </si>
  <si>
    <t>Q526 MALFORMACION CONGENITA DEL CLITORIS</t>
  </si>
  <si>
    <t>Q527 OTRAS MALFORMACIONES CONGENITAS DE LA VULVA</t>
  </si>
  <si>
    <t>Q528 OTRAS MALFORMACIONES CONGENITAS DE LOS ORGANOS GENITALES FEMENINOS, ESPECIFICADAS</t>
  </si>
  <si>
    <t>Q529 MALFORMACION CONGENITA DE LOS GENITALES FEMENINOS, NO ESPECIFICADA</t>
  </si>
  <si>
    <t>Q530 ECTOPIA TESTICULAR</t>
  </si>
  <si>
    <t>Q531 TESTICULO NO DESCENDIDO, UNILATERAL</t>
  </si>
  <si>
    <t>Q532 TESTICULO NO DESCENDIDO, BILATERAL</t>
  </si>
  <si>
    <t>Q539 TESTICULO NO DESCENDIDO, SIN OTRA ESPECIFICACION</t>
  </si>
  <si>
    <t>Q540 HIPOSPADIAS DEL GLANDE</t>
  </si>
  <si>
    <t>Q541 HIPOSPADIAS PENEANA</t>
  </si>
  <si>
    <t>Q542 HIPOSPADIAS PENOSCROTAL</t>
  </si>
  <si>
    <t>Q543 HIPOSPADIAS PERINEAL</t>
  </si>
  <si>
    <t>Q544 ENCORDAMIENTO CONGENITO DEL PENE</t>
  </si>
  <si>
    <t>Q548 OTRAS HIPOSPADIAS</t>
  </si>
  <si>
    <t>Q549 HIPOSPADIAS, NO ESPECIFICADA</t>
  </si>
  <si>
    <t>Q550 AUSENCIA Y APLASIA DEL TESTICULO</t>
  </si>
  <si>
    <t>Q551 HIPOPLASIA DEL TESTICULO Y DEL ESCROTO</t>
  </si>
  <si>
    <t>Q552 OTRAS MALFORMACIONES CONGENITAS DE LOS TESTICULOS Y DEL ESCROTO</t>
  </si>
  <si>
    <t>Q553 ATRESIA DEL CONDUCTO DEFERENTE</t>
  </si>
  <si>
    <t>Q554 OTRAS MALFORMACIONES CONGENITAS DE LOS CONDUCTOS DEFERENTES, DEL EPIDIDIMO, DE LAS VESICULAS SEMINALES Y DE LA PROSTATA</t>
  </si>
  <si>
    <t>Q555 APLASIA Y AUSENCIA CONGENITA DEL PENE</t>
  </si>
  <si>
    <t>Q556 OTRAS MALFORMACIONES CONGENITAS DEL PENE</t>
  </si>
  <si>
    <t>Q558 OTRAS MALFORMACIONES CONGENITAS DE LOS ORGANOS GENITALES MASCULINOS, ESPECIFICADAS</t>
  </si>
  <si>
    <t>Q559 MALFORMACION CONGENITA DE LOS ORGANOS GENITALES MASCULINOS, NO ESPECIFICADA</t>
  </si>
  <si>
    <t>Q560 HERMAFRODITISMO, NO CLASIFICADO EN OTRA PARTE</t>
  </si>
  <si>
    <t>Q561 SEUDOHERMAFRODITISMO MASCULINO, NO CLASIFICADO EN OTRA PARTE</t>
  </si>
  <si>
    <t>Q562 SEUDOHERMAFRODITISMO FEMENINO, NO CLASIFICADO EN OTRA PARTE</t>
  </si>
  <si>
    <t>Q563 SEUDOHERMAFRODITISMO, NO ESPECIFICADO</t>
  </si>
  <si>
    <t>Q564 SEXO INDETERMINADO, SIN OTRA ESPECIFICACION</t>
  </si>
  <si>
    <t>Q600 AGENESIA RENAL, UNILATERAL</t>
  </si>
  <si>
    <t>Q601 AGENESIA RENAL, BILATERAL</t>
  </si>
  <si>
    <t>Q602 AGENESIA RENAL, SIN OTRA ESPECIFICACIÓN</t>
  </si>
  <si>
    <t>Q603 HIPOPLASIA RENAL, UNILATERAL</t>
  </si>
  <si>
    <t>Q604 HIPOPLASIA RENAL, BILATERAL</t>
  </si>
  <si>
    <t>Q605 HIPOPLASIA RENAL, NO ESPECIFICADA</t>
  </si>
  <si>
    <t>Q606 SINDROME DE POTTER</t>
  </si>
  <si>
    <t>Q610 QUISTE RENAL SOLITARIO CONGENITO</t>
  </si>
  <si>
    <t>Q611 RIÑON POLIQUISTICO, TIPO INFANTIL</t>
  </si>
  <si>
    <t>Q612 RIÑON POLIQUISTICO, TIPO ADULTO</t>
  </si>
  <si>
    <t>Q613 RIÑON POLIQUISTICO, TIPO NO ESPECIFICADO</t>
  </si>
  <si>
    <t>Q614 DISPLASIA RENAL</t>
  </si>
  <si>
    <t>Q615 RIÑON QUISTICO MEDULAR</t>
  </si>
  <si>
    <t>Q618 OTRAS ENFERMEDADES RENALES QUISTICAS</t>
  </si>
  <si>
    <t>Q619 ENFERMEDAD QUISTICA DEL RIÑON, NO ESPECIFICADA</t>
  </si>
  <si>
    <t>Q620 HIDRONEFROSIS CONGENITA</t>
  </si>
  <si>
    <t>Q621 ATRESIA Y ESTENOSIS DEL URETER</t>
  </si>
  <si>
    <t>Q622 MEGALOURETER CONGENITO</t>
  </si>
  <si>
    <t>Q623 OTROS DEFECTOS OBSTRUCTIVOS DE LA PELVIS RENAL Y DEL URETER</t>
  </si>
  <si>
    <t>Q624 AGENESIA DEL URETER</t>
  </si>
  <si>
    <t>Q625 DUPLICACION DEL URETER</t>
  </si>
  <si>
    <t>Q626 MALA POSICION DEL URETER</t>
  </si>
  <si>
    <t>Q627 REFLUJO VESICO-URETERO-RENAL CONGENITO</t>
  </si>
  <si>
    <t>Q628 OTRAS MALFORMACIONES CONGENITAS DEL URETER</t>
  </si>
  <si>
    <t>Q630 RIÑON SUPERNUMERARIO</t>
  </si>
  <si>
    <t>Q631 RIÑON LOBULADO, FUSIONADO Y EN HERRADURA</t>
  </si>
  <si>
    <t>Q632 RIÑON ECTOPICO</t>
  </si>
  <si>
    <t>Q633 HIPERPLASIA RENAL Y RIÑON GIGANTE</t>
  </si>
  <si>
    <t>Q638 OTRAS MALFORMACIONES CONGENITAS DEL RIÑON, ESPECIFICADAS</t>
  </si>
  <si>
    <t>Q639 MALFORMACION CONGENITA DEL RIÑON, NO ESPECIFICADA</t>
  </si>
  <si>
    <t>Q640 EPISPADIAS</t>
  </si>
  <si>
    <t>Q641 EXTROFIA DE LA VEJIGA URINARIA</t>
  </si>
  <si>
    <t>Q642 VALVULAS URETRALES POSTERIORES CONGENITAS</t>
  </si>
  <si>
    <t>Q643 OTRAS ATRESIAS Y ESTENOSIS DE LA URETRA Y DEL CUELLO DE LA VEJIGA</t>
  </si>
  <si>
    <t>Q644 MALFORMACION DEL URACO</t>
  </si>
  <si>
    <t>Q645 AUSENCIA CONGENITA DE LA VEJIGA Y DE LA URETRA</t>
  </si>
  <si>
    <t>Q646 DIVERTICULO CONGENITO DE LA VEJIGA</t>
  </si>
  <si>
    <t>Q647 OTRAS MALFORMACIONES CONGENITAS DE LA VEJIGA Y DE LA URETRA</t>
  </si>
  <si>
    <t>Q648 OTRAS MALFORMACIONES CONGENITAS DEL APARATO URINARIO, ESPECIFICADAS</t>
  </si>
  <si>
    <t>Q649 MALFORMACION CONGENITA DEL APARATO URINARIO, NO ESPECIFICADA</t>
  </si>
  <si>
    <t>Q650 LUXACION CONGENITA DE LA CADERA, UNILATERAL</t>
  </si>
  <si>
    <t>Q651 LUXACION CONGENITA DE LA CADERA, BILATERAL</t>
  </si>
  <si>
    <t>Q652 LUXACION CONGENITA DE LA CADERA, NO ESPECIFICADA</t>
  </si>
  <si>
    <t>Q653 SUBLUXACION CONGENITA DE LA CADERA, UNILATERAL</t>
  </si>
  <si>
    <t>Q654 SUBLUXACION CONGENITA DE LA CADERA, BILATERAL</t>
  </si>
  <si>
    <t>Q655 SUBLUXACION CONGENITA DE LA CADERA, NO ESPECIFICADA</t>
  </si>
  <si>
    <t>Q656 CADERA INESTABLE</t>
  </si>
  <si>
    <t>Q658 OTRAS DEFORMIDADES CONGENITAS DE LA CADERA</t>
  </si>
  <si>
    <t>Q659 DEFORMIDAD CONGENITA DE LA CADERA, NO ESPECIFICADA</t>
  </si>
  <si>
    <t>Q660 TALIPES EQUINOVARUS</t>
  </si>
  <si>
    <t>Q661 TALIPES CALCANEOVARUS</t>
  </si>
  <si>
    <t>Q662 METATARSUS VARUS</t>
  </si>
  <si>
    <t>Q663 OTRAS DEFORMIDADES VARUS CONGENITAS DE LOS PIES</t>
  </si>
  <si>
    <t>Q664 TALIPES CALCANEOVALGUS</t>
  </si>
  <si>
    <t>Q665 PIE PLANO CONGENITO</t>
  </si>
  <si>
    <t>Q666 OTRAS DEFORMIDADES VALGUS CONGENITAS DE LOS PIES</t>
  </si>
  <si>
    <t>Q667 PIE CAVUS</t>
  </si>
  <si>
    <t>Q668 OTRAS DEFORMIDADES CONGENITAS DE LOS PIES</t>
  </si>
  <si>
    <t>Q669 DEFORMIDAD CONGENITA DE LOS PIES, NO ESPECIFICADA</t>
  </si>
  <si>
    <t>Q670 ASIMETRIA FACIAL</t>
  </si>
  <si>
    <t>Q671 FACIES COMPRIMIDA</t>
  </si>
  <si>
    <t>Q672 DOLICOCEFALIA</t>
  </si>
  <si>
    <t>Q673 PLAGIOCEFALIA</t>
  </si>
  <si>
    <t>Q674 OTRAS DEFORMIDADES CONGENITAS DEL CRANEO, DE LA CARA Y DE LA MANDIBULA</t>
  </si>
  <si>
    <t>Q675 DEFORMIDAD CONGENITA DE LA COLUMNA VERTEBRAL</t>
  </si>
  <si>
    <t>Q676 TORAX EXCAVADO</t>
  </si>
  <si>
    <t>Q677 TORAX EN QUILLA</t>
  </si>
  <si>
    <t>Q678 OTRAS DEFORMIDADES CONGENITAS DEL TORAX</t>
  </si>
  <si>
    <t>Q680 DEFORMIDAD CONGENITA DEL MUSCULO ESTERNOCLEIDOMASTOIDEO</t>
  </si>
  <si>
    <t>Q681 DEFORMIDAD CONGENITA DE LA MANO</t>
  </si>
  <si>
    <t>Q682 DEFORMIDAD CONGENITA DE LA RODILLA</t>
  </si>
  <si>
    <t>Q683 CURVATURA CONGENITA DEL FEMUR</t>
  </si>
  <si>
    <t>Q684 CURVATURA CONGENITA DE LA TIBIA Y EL PERONE</t>
  </si>
  <si>
    <t>Q685 CURVATURA CONGENITA DE HUESO(S) LARGO(S) DEL MIEMBRO INFERIOR, SIN OTRA ESPECIFICACION</t>
  </si>
  <si>
    <t>Q688 OTRAS DEFORMIDADES CONGENITAS OSTEOMUSCULARES, ESPECIFICADAS</t>
  </si>
  <si>
    <t>Q690 DEDO(S) SUPERNUMERARIO(S) DE LA MANO</t>
  </si>
  <si>
    <t>Q691 PULGAR(ES) SUPERNUMERARIO(S)</t>
  </si>
  <si>
    <t>Q692 DEDO(S) SUPERNUMERARIO(S) DEL PIE</t>
  </si>
  <si>
    <t>Q699 POLIDACTILIA, NO ESPECIFICADA</t>
  </si>
  <si>
    <t>Q700 FUSION DE LOS DEDOS DE LA MANO</t>
  </si>
  <si>
    <t>Q701 MEMBRANA INTERDIGITAL DE LA MANO</t>
  </si>
  <si>
    <t>Q702 FUSION DE LOS DEDOS DEL PIE</t>
  </si>
  <si>
    <t>Q703 MEMBRANA INTERDIGITAL DEL PIE</t>
  </si>
  <si>
    <t>Q704 POLISINDACTILIA</t>
  </si>
  <si>
    <t>Q709 SINDACTILIA, NO ESPECIFICADA</t>
  </si>
  <si>
    <t>Q710 AUSENCIA CONGENITA COMPLETA DEL (DE LOS) MIEMBRO(S) SUPERIOR(ES)</t>
  </si>
  <si>
    <t>Q711 AUSENCIA CONGENITA DEL BRAZO Y DEL ANTEBRAZO CON PRESENCIA DE LA MANO</t>
  </si>
  <si>
    <t>Q712 AUSENCIA CONGENITA DEL ANTEBRAZO Y DE LA MANO</t>
  </si>
  <si>
    <t>Q713 AUSENCIA CONGENITA DE LA MANO Y EL (LOS) DEDO(S)</t>
  </si>
  <si>
    <t>Q714 DEFECTO POR REDUCCION LONGITUDINAL DEL RADIO</t>
  </si>
  <si>
    <t>Q715 DEFECTO POR REDUCCION LONGITUDINAL DEL CUBITO</t>
  </si>
  <si>
    <t>Q716 MANO EN PINZA DE LANGOSTA</t>
  </si>
  <si>
    <t>Q718 OTROS DEFECTOS POR REDUCCION DEL (DE LOS) MIEMBRO(S) SUPERIOR(ES)</t>
  </si>
  <si>
    <t>Q719 DEFECTO POR REDUCCION DEL MIEMBRO SUPERIOR, NO ESPECIFICADO</t>
  </si>
  <si>
    <t>Q720 AUSENCIA CONGENITA COMPLETA DEL (DE LOS) MIEMBRO(S) INFERIOR(ES)</t>
  </si>
  <si>
    <t>Q721 AUSENCIA CONGENITA DEL MUSLO Y DE LA PIERNA CON PRESENCIA DEL PIE</t>
  </si>
  <si>
    <t>Q722 AUSENCIA CONGENITA DE LA PIERNA Y DEL PIE</t>
  </si>
  <si>
    <t>Q723 AUSENCIA CONGENITA DEL PIE Y DEDO(S) DEL PIE</t>
  </si>
  <si>
    <t>Q724 DEFECTO POR REDUCCION LONGITUDINAL DEL FEMUR</t>
  </si>
  <si>
    <t>Q725 DEFECTO POR REDUCCION LONGITUDINAL DE LA TIBIA</t>
  </si>
  <si>
    <t>Q726 DEFECTO POR REDUCCION LONGITUDINAL DEL PERONE</t>
  </si>
  <si>
    <t>Q727 PIE HENDIDO</t>
  </si>
  <si>
    <t>Q728 OTROS DEFECTOS POR REDUCCION DEL (DE LOS) MIEMBRO(S) INFERIOR(ES)</t>
  </si>
  <si>
    <t>Q729 DEFECTO POR REDUCCION DEL MIEMBRO INFERIOR, NO ESPECIFICADO</t>
  </si>
  <si>
    <t>Q730 AUSENCIA COMPLETA DE MIEMBRO(S) NO ESPECIFICADO(S)</t>
  </si>
  <si>
    <t>Q731 FOCOMELIA, MIEMBRO(S) NO ESPECIFICADO(S)</t>
  </si>
  <si>
    <t>Q738 OTROS DEFECTOS POR REDUCCION DE MIEMBRO(S) NO ESPECIFICADO(S)</t>
  </si>
  <si>
    <t>Q740 OTRAS MALFORMACIONES CONGENITAS DE (DE LOS) MIEMBRO(S) SUPERIOR(ES), INCLUIDA LA CINTURA ESCAPULAR</t>
  </si>
  <si>
    <t>Q741 MALFORMACION CONGENITA DE LA RODILLA</t>
  </si>
  <si>
    <t>Q742 OTRAS MALFORMACIONES CONGENITAS DEL (DE LOS) MIEMBRO(S) INFERIOR(ES), INCLUIDA LA CINTURA PELVIANA</t>
  </si>
  <si>
    <t>Q743 ARTROGRIPOSIS MULTIPLE CONGENITA</t>
  </si>
  <si>
    <t>Q748 OTRAS MALFORMACIONES CONGENITAS ESPECIFICADAS DEL (DE LOS) MIEMBRO(S)</t>
  </si>
  <si>
    <t>Q749 MALFORMACION CONGENITA DE MIEMBRO(S), NO ESPECIFICADA</t>
  </si>
  <si>
    <t>Q750 CRANEOSINOSTOSIS</t>
  </si>
  <si>
    <t>Q751 DISOSTOSIS CRANEOFACIAL</t>
  </si>
  <si>
    <t>Q752 HIPERTELORISMO</t>
  </si>
  <si>
    <t>Q753 MACROCEFALIA</t>
  </si>
  <si>
    <t>Q754 DISOSTOSIS MAXILOFACIAL</t>
  </si>
  <si>
    <t>Q755 DISOSTOSIS OCULOMAXILAR</t>
  </si>
  <si>
    <t>Q758 OTRAS MALFORMACIONES CONGENITAS ESPECIFICADAS DE LOS HUESOS DEL CRANEO Y DE LA CARA</t>
  </si>
  <si>
    <t>Q759 MALFORMACION CONGENITA NO ESPECIFICADA DE LOS HUESOS DEL CRANEO Y DE LA CARA</t>
  </si>
  <si>
    <t>Q760 ESPINA BIFIDA OCULTA</t>
  </si>
  <si>
    <t>Q761 SINDROME DE KLIPPEL-FEIL</t>
  </si>
  <si>
    <t>Q762 ESPONDILOLISTESIS CONGENITA</t>
  </si>
  <si>
    <t>Q763 ESCOLIOSIS CONGENITA DEBIDA A MALFORMACION CONGENITA OSEA</t>
  </si>
  <si>
    <t>Q764 OTRA MALFORMACION CONGENITA DE LA COLUMNA VERTEBRAL, NO ASOCIADA CON ESCOLIOSIS</t>
  </si>
  <si>
    <t>Q765 COSTILLA CERVICAL</t>
  </si>
  <si>
    <t>Q766 OTRAS MALFORMACIONES CONGENITAS DE LAS COSTILLAS</t>
  </si>
  <si>
    <t>Q767 MALFORMACION CONGENITA DEL ESTERNON</t>
  </si>
  <si>
    <t>Q768 OTRAS MALFORMACIONES CONGENITAS DEL TORAX OSEO</t>
  </si>
  <si>
    <t>Q769 MALFORMACION CONGENITA DEL TORAX OSEO, NO ESPECIFICADA</t>
  </si>
  <si>
    <t>Q770 ACONDROGENESIS</t>
  </si>
  <si>
    <t>Q771 ENANISMO TANATOFORICO</t>
  </si>
  <si>
    <t>Q772 SINDROME DE COSTILLA CORTA</t>
  </si>
  <si>
    <t>Q773 CONDRODISPLASIA PUNCTATA</t>
  </si>
  <si>
    <t>Q774 ACONDROPLASIA</t>
  </si>
  <si>
    <t>Q775 DISPLASIA DISTROFICA</t>
  </si>
  <si>
    <t>Q776 DISPLASIA CONDROECTODERMICA</t>
  </si>
  <si>
    <t>Q777 DISPLASIA ESPONDILOEPIFISARIA</t>
  </si>
  <si>
    <t>Q778 OTRAS OSTEOCONDRODISPLASIAS CON DEFECTOS DEL CRECIMIENTO DE LOS HUESOS LARGOS Y DE LA COLUMNA VERTEBRAL</t>
  </si>
  <si>
    <t>Q779 OSTEOCONDRODISPLASIA CON DEFECTOS DEL CRECIMIENTO DE LOS HUESOS LARGOS Y DE LA COLUMNA VERTEBRAL, SIN OTRA ESPECIFICACION</t>
  </si>
  <si>
    <t>Q780 OSTEOGENESIS IMPERFECTA</t>
  </si>
  <si>
    <t>Q781 DISPLASIA POLIOSTOTICA FIBROSA</t>
  </si>
  <si>
    <t>Q782 OSTEOPETROSIS</t>
  </si>
  <si>
    <t>Q783 DISPLASIA DIAFISARIA PROGRESIVA</t>
  </si>
  <si>
    <t>Q784 ENCONDROMATOSIS</t>
  </si>
  <si>
    <t>Q785 DISPLASIA METAFISARIA</t>
  </si>
  <si>
    <t>Q786 EXOSTOSIS CONGENITA MULTIPLE</t>
  </si>
  <si>
    <t>Q788 OTRAS OSTEOCONDRODISPLASIAS ESPECIFICADAS</t>
  </si>
  <si>
    <t>Q789 OSTEOCONDRODISPLASIA, NO ESPECIFICADA</t>
  </si>
  <si>
    <t>Q790 HERNIA DIAFRAGMATICA CONGENITA</t>
  </si>
  <si>
    <t>Q791 OTRAS MALFORMACIONES CONGENITAS DEL DIAFRAGMA</t>
  </si>
  <si>
    <t>Q792 EXONFALOS</t>
  </si>
  <si>
    <t>Q793 GASTROSQUISIS</t>
  </si>
  <si>
    <t>Q794 SINDROME DEL ABDOMEN EN CIRUELA PASA</t>
  </si>
  <si>
    <t>Q795 OTRAS MALFORMACIONES CONGENITAS DE LA PARED ABDOMINAL</t>
  </si>
  <si>
    <t>Q796 SINDROME DE EHLERS-DANLOS</t>
  </si>
  <si>
    <t>Q798 OTRAS MALFORMACIONES CONGENITAS DEL SISTEMA OSTEOMUSCULAR</t>
  </si>
  <si>
    <t>Q799 MALFORMACION CONGENITA DEL SISTEMA OSTEOMUSCULAR, NO ESPECIFICADA</t>
  </si>
  <si>
    <t>Q800 ICTIOSIS VULGAR</t>
  </si>
  <si>
    <t>Q801 ICTIOSIS LIGADA AL CROMOSOMA X</t>
  </si>
  <si>
    <t>Q802 ICTIOSIS LAMELAR</t>
  </si>
  <si>
    <t>Q803 ERITRODERMIA ICTIOSIFORME VESICULAR CONGENITA</t>
  </si>
  <si>
    <t>Q804 FETO ARLEQUÍN</t>
  </si>
  <si>
    <t>Q808 OTRAS ICTIOSIS CONGENITAS</t>
  </si>
  <si>
    <t>Q809 ICTIOSIS CONGENITA, NO ESPECIFICADA</t>
  </si>
  <si>
    <t>Q810 EPIDERMOLISIS BULLOSA SIMPLE</t>
  </si>
  <si>
    <t>Q811 EPIDERMOLISIS BULLOSA LETAL</t>
  </si>
  <si>
    <t>Q812 EPIDERMOLISIS BULLOSA DISTROFICA</t>
  </si>
  <si>
    <t>Q818 OTRAS EPIDERMOLISIS BULLOSAS</t>
  </si>
  <si>
    <t>Q819 EPIDERMOLISIS BULLOSA, NO ESPECIFICADA</t>
  </si>
  <si>
    <t>Q820 LINFEDEMA HEREDITARIO</t>
  </si>
  <si>
    <t>Q821 XERODERMA PIGMENTOSO</t>
  </si>
  <si>
    <t>Q822 MASTOCITOSIS</t>
  </si>
  <si>
    <t>Q823 INCONTINENCIA PIGMENTARIA</t>
  </si>
  <si>
    <t>Q824 DISPLASIA ECTODERMICA (ANHIDROTICA)</t>
  </si>
  <si>
    <t>Q825 NEVO NO NEOPLASICO, CONGENITO</t>
  </si>
  <si>
    <t>Q828 OTRAS MALFORMACIONES CONGENITAS DE LA PIEL, ESPECIFICADAS</t>
  </si>
  <si>
    <t>Q829 MALFORMACION CONGENITA DE LA PIEL, NO ESPECIFICADA</t>
  </si>
  <si>
    <t>Q830 AUSENCIA CONGENITA DE LA MAMA CON AUSENCIA DEL PEZON</t>
  </si>
  <si>
    <t>Q831 MAMA SUPERNUMERARIA</t>
  </si>
  <si>
    <t>Q832 AUSENCIA DEL PEZON</t>
  </si>
  <si>
    <t>Q833 PEZON SUPERNUMERARIO</t>
  </si>
  <si>
    <t>Q838 OTRAS MALFORMACIONES CONGENITAS DE LA MAMA</t>
  </si>
  <si>
    <t>Q839 MALFORMACION CONGENITA DE LA MAMA, NO ESPECIFICADA</t>
  </si>
  <si>
    <t>Q840 ALOPECIA CONGENITA</t>
  </si>
  <si>
    <t>Q841 ALTERACIONES MORFOLOGICAS CONGENITAS DEL PELO, NO CLASIFICADAS EN OTRA PARTE</t>
  </si>
  <si>
    <t>Q842 OTRAS MALFORMACIONES CONGENITAS DEL PELO</t>
  </si>
  <si>
    <t>Q843 ANONIQUIA</t>
  </si>
  <si>
    <t>Q844 LEUCONIQUIA CONGENITA</t>
  </si>
  <si>
    <t>Q845 AGRANDAMIENTO E HIPERTROFIA DE LAS UÑAS</t>
  </si>
  <si>
    <t>Q846 OTRAS MALFORMACIONES CONGENITAS DE LAS UÑAS</t>
  </si>
  <si>
    <t>Q848 OTRAS MALFORMACIONES CONGENITAS DE LAS FANERAS, ESPECIFICADAS</t>
  </si>
  <si>
    <t>Q849 MALFORMACION CONGENITA DE LAS FANERAS, NO ESPECIFICADA</t>
  </si>
  <si>
    <t>Q850 NEUROFIBROMATOSIS (NO MALIGNA)</t>
  </si>
  <si>
    <t>Q851 ESCLEROSIS TUBEROSA</t>
  </si>
  <si>
    <t>Q858 OTRAS FACOMATOSIS, NO CLASIFICADAS EN OTRA PARTE</t>
  </si>
  <si>
    <t>Q859 FACOMATOSIS, NO ESPECIFICADA</t>
  </si>
  <si>
    <t>Q860 SINDROME FETAL (DISMORFICO) DEBIDO AL ALCOHOL</t>
  </si>
  <si>
    <t>Q861 SINDROME DE HIDANTOINA FETAL</t>
  </si>
  <si>
    <t>Q862 DISMORFISMO DEBIDO A WARFARINA</t>
  </si>
  <si>
    <t>Q868 OTROS SINDROMES DE MALFORMACIONES CONGENITAS DEBIDOS A CAUSAS EXOGENAS CONOCIDAS</t>
  </si>
  <si>
    <t>Q870 SINDROMES DE MALFORMACIONES CONGENITAS QUE AFECTAN PRINCIPALMENTE LA APARIENCIA FACIAL</t>
  </si>
  <si>
    <t>Q871 SINDROMES DE MALFORMACIONES CONGENITAS ASOCIADAS PRINCIPALMENTE CON ESTATURA BAJA</t>
  </si>
  <si>
    <t>Q872 SINDROMES DE MALFORMACIONES CONGENITAS QUE AFECTAN PRINCIPALMENTE LOS MIEMBROS</t>
  </si>
  <si>
    <t>Q873 SINDROMES DE MALFORMACIONES CONGENITAS CON EXCESO DE CRECIMIENTO PRECOZ</t>
  </si>
  <si>
    <t>Q874 SINDROME DE MARFAN</t>
  </si>
  <si>
    <t>Q875 OTROS SINDROMES DE MALFORMACIONES CONGENITAS CON OTROS CAMBIOS ESQUELETICOS</t>
  </si>
  <si>
    <t>Q878 OTROS SINDROMES DE MALFORMACIONES CONGENITAS ESPECIFICADOS, NO CLASIFICADOS EN OTRA PARTE</t>
  </si>
  <si>
    <t>Q890 MALFORMACIONES CONGENITAS DEL BAZO</t>
  </si>
  <si>
    <t>Q891 MALFORMACIONES CONGENITAS DE LA GLANDULA SUPRARRENAL</t>
  </si>
  <si>
    <t>Q892 MALFORMACIONES CONGENITAS OTRAS GLANDULAS ENDOCRINAS</t>
  </si>
  <si>
    <t>Q893 SITUS INVERSUS</t>
  </si>
  <si>
    <t>Q894 GEMELOS SIAMESES</t>
  </si>
  <si>
    <t>Q897 MALFORMACIONES CONGENITAS MULTIPLES, NO CLASIFICADAS EN OTRA PARTE</t>
  </si>
  <si>
    <t>Q898 OTRAS MALFORMACIONES CONGENITAS, ESPECIFICADAS</t>
  </si>
  <si>
    <t>Q899 MALFORMACION CONGENITA, NO ESPECIFICADA</t>
  </si>
  <si>
    <t>Q900 TRISOMIA 21, POR FALTA DE DISYUNCION MEIOTICA</t>
  </si>
  <si>
    <t>Q901 TRISOMIA 21, MOSAICO (POR FALTA DE DISYUNCION MITOTICA)</t>
  </si>
  <si>
    <t>Q902 TRISOMIA 21, POR TRANSLOCACION</t>
  </si>
  <si>
    <t>Q909 SINDROME DE DOWN, NO ESPECIFICADO</t>
  </si>
  <si>
    <t>Q910 TRISOMIA 18, POR FALTA DE DISYUNCION MEIOTICA</t>
  </si>
  <si>
    <t>Q911 TRISOMIA 18, MOSAICO (POR FALTA DE DISYUNCION MITOTICA)</t>
  </si>
  <si>
    <t>Q912 TRISOMIA 18, POR TRANSLOCACION</t>
  </si>
  <si>
    <t>Q913 SINDROME DE EDWARDS, NO ESPECIFICADO</t>
  </si>
  <si>
    <t>Q914 TRISOMIA 13, POR FALTA DE DISYUNCION MEIOTICA</t>
  </si>
  <si>
    <t>Q915 TRISOMIA 13, MOSAICO (POR FALTA DE DISYUNCION MITOTICA)</t>
  </si>
  <si>
    <t>Q916 TRISOMIA 13, POR TRANSLOCACION</t>
  </si>
  <si>
    <t>Q917 SINDROME DE PATAU, NO ESPECIFICADO</t>
  </si>
  <si>
    <t>Q920 TRISOMIA DE UN CROMOSOMA COMPLETO, POR FALTA DE DISYUNCION MEIOTICA</t>
  </si>
  <si>
    <t>Q921 TRISOMIA DE UN CROMOSOMA COMPLETO, MOSAICO (POR FALTA DE DISYUNCION MITOTICA)</t>
  </si>
  <si>
    <t>Q922 TRISOMIA PARCIAL MAYOR</t>
  </si>
  <si>
    <t>Q923 TRISOMIA PARCIAL MENOR</t>
  </si>
  <si>
    <t>Q924 DUPLICACIONES VISIBLES SOLO EN LA PROMETAFASE</t>
  </si>
  <si>
    <t>Q925 DUPLICACIONES CON OTROS REORDENAMIENTOS COMPLEJOS</t>
  </si>
  <si>
    <t>Q926 CROMOSOMAS MARCADORES SUPLEMENTARIOS</t>
  </si>
  <si>
    <t>Q927 TRIPLOIDIA Y POLIPLOIDIA</t>
  </si>
  <si>
    <t>Q928 OTRAS TRISOMIAS Y TRISOMIAS PARCIALES DE LOS AUTOSOMAS, ESPECIFICADAS</t>
  </si>
  <si>
    <t>Q929 TRISOMIA Y TRISOMIA PARCIAL DE LOS AUTOSOMAS, SIN OTRA ESPECIFICACION</t>
  </si>
  <si>
    <t>Q930 MONOSOMIA COMPLETA DE UN CROMOSOMA, POR FALTA DE DISYUNCION MEIOTICA</t>
  </si>
  <si>
    <t>Q931 MONOSOMIA COMPLETA DE UN CROMOSOMA, MOSAICO (POR FALTA DE DISYUNCION MITOTICA)</t>
  </si>
  <si>
    <t>Q932 CROMOSOMA REEMPLAZADO POR ANILLO O DICENTRICO</t>
  </si>
  <si>
    <t>Q933 SUPRESION DEL BRAZO CORTO DEL CROMOSOMA 4</t>
  </si>
  <si>
    <t>Q934 SUPRESION DEL BRAZO CORTO DEL CROMOSOMA 5</t>
  </si>
  <si>
    <t>Q935 OTRAS SUPRESIONES DE PARTE DE UN CROMOSOMA</t>
  </si>
  <si>
    <t>Q936 SUPRESIONES VISIBLES SOLO EN LA PROMETAFASE</t>
  </si>
  <si>
    <t>Q937 SUPRESIONES CON OTROS REORDENAMIENTOS COMPLEJOS</t>
  </si>
  <si>
    <t>Q938 OTRAS SUPRESIONES DE LOS AUTOSOMAS</t>
  </si>
  <si>
    <t>Q939 SUPRESION DE LOS AUTOSOMAS, NO ESPECIFICADA</t>
  </si>
  <si>
    <t>Q950 TRANSLOCACION EQUILIBRADA E INSERCION EN INDIVIDUO NORMAL</t>
  </si>
  <si>
    <t>Q951 INVERSION CROMOSOMICA EN INDIVIDUO NORMAL</t>
  </si>
  <si>
    <t>Q952 REORDENAMIENTO AUTOSOMICO EQUILIBRADO EN INDIVIDUO ANORMAL</t>
  </si>
  <si>
    <t>Q953 REORDENAMIENTO AUTOSOMICO/SEXUAL EQUILIBRADO EN INDIVIDUO ANORMAL</t>
  </si>
  <si>
    <t>Q954 INDIVIDUOS CON HETEROCROMATINA MARCADORA</t>
  </si>
  <si>
    <t>Q955 INDIVIDUOS CON SITIO FRAGIL AUTOSOMICO</t>
  </si>
  <si>
    <t>Q958 OTROS REORDENAMIENTOS EQUILIBRADOS Y MARCADORES ESTRUCTURALES</t>
  </si>
  <si>
    <t>Q959 REORDENAMIENTO EQUILIBRADO Y MARCADOR ESTRUCTURAL, SIN OTRA ESPECIFICACION</t>
  </si>
  <si>
    <t>Q960 CARIOTIPO 45,X</t>
  </si>
  <si>
    <t>Q961 CARIOTIPO 46,X ISO (XQ)</t>
  </si>
  <si>
    <t>Q962 CARIOTIPO 46,X CON CROMOSOMA SEXUAL ANORMAL EXCEPTO ISO (XQ)</t>
  </si>
  <si>
    <t>Q963 MOSAICO 45,X/46,XX O XY</t>
  </si>
  <si>
    <t>Q964 MOSAICO 45,X/OTRA(S) LINEA(S) CELULAR(ES) CON CROMOSOMA SEXUAL ANORMAL</t>
  </si>
  <si>
    <t>Q968 OTRAS VARIANTES DEL SINDROME DE TURNER</t>
  </si>
  <si>
    <t>Q969 SINDROME DE TURNER, NO ESPECIFICADO</t>
  </si>
  <si>
    <t>Q970 CARIOTIPO 47,XXX</t>
  </si>
  <si>
    <t>Q971 MUJER CON MAS DE TRES CROMOSOMAS X</t>
  </si>
  <si>
    <t>Q972 MOSAICO, LINEAS CON NUMERO VARIABLE DE CROMOSOMAS X</t>
  </si>
  <si>
    <t>Q973 MUJER CON CARIOTIPO 46,XY</t>
  </si>
  <si>
    <t>Q978 OTRAS ANOMALIAS DE LOS CROMOSOMAS SEXUALES, CON FENOTIPO FEMENINO, ESPECIFICADAS</t>
  </si>
  <si>
    <t>Q979 ANOMALIA DE LOS CROMOSOMAS SEXUALES, CON FENOTIPO FEMENINO, SIN OTRA ESPECIFICACION</t>
  </si>
  <si>
    <t>Q980 SINDROME DE KLINEFELTER, CARIOTIPO 47,XXY</t>
  </si>
  <si>
    <t>Q981 SINDROME DE KLINEFELTER, HOMBRE CON MAS DE DOS CROMOSOMAS X</t>
  </si>
  <si>
    <t>Q982 SINDROME DE KLINEFELTER, HOMBRE CON CARIOTIPO 46,XX</t>
  </si>
  <si>
    <t>Q983 OTRO HOMBRE CON CARIOTIPO 46,XX</t>
  </si>
  <si>
    <t>Q984 SINDROME DE KLINEFELTER, NO ESPECIFICADO</t>
  </si>
  <si>
    <t>Q985 CARIOTIPO 47,XYY</t>
  </si>
  <si>
    <t>Q986 HOMBRE CON CROMOSOMA SEXUAL ESTRUCTURALMENTE ANORMAL</t>
  </si>
  <si>
    <t>Q987 HOMBRE CON MOSAICO DE CROMOSOMAS SEXUALES</t>
  </si>
  <si>
    <t>Q988 OTRAS ANOMALIAS DE LOS CROMOSOMAS SEXUALES, CON FENOTIPO MASCULINO, ESPECIFICADAS</t>
  </si>
  <si>
    <t>Q989 ANOMALIA DE LOS CROMOSOMAS SEXUALES, FENOTIPO MASCULINO, SIN OTRA ESPECIFICACION</t>
  </si>
  <si>
    <t>Q990 QUIMERA 46,XX/46,XY</t>
  </si>
  <si>
    <t>Q991 HERMAFRODITA VERDADERO 46,XX</t>
  </si>
  <si>
    <t>Q992 CROMOSOMA X FRAGIL</t>
  </si>
  <si>
    <t>Q998 OTRAS ANOMALIAS DE LOS CROMOSOMAS. ESPECIFICADAS</t>
  </si>
  <si>
    <t>Q999 ANOMALIA CROMOSOMICA, NO ESPECIFICADA</t>
  </si>
  <si>
    <t>R000 TAQUICARDIA, NO ESPECIFICADA</t>
  </si>
  <si>
    <t>R001 BRADICARDIA, NO ESPECIFICADA</t>
  </si>
  <si>
    <t>R002 PALPITACIONES</t>
  </si>
  <si>
    <t>R008 OTRAS ANORMALIDADES DEL LATIDO CARDIACO Y LAS NO ESPECIFICADAS</t>
  </si>
  <si>
    <t>R010 SOPLOS CARDIACOS BENIGNOS O INOCENTES</t>
  </si>
  <si>
    <t>R011 SOPLO CARDIACO, NO ESPECIFICADO</t>
  </si>
  <si>
    <t>R012 OTROS SONIDOS CARDIACOS</t>
  </si>
  <si>
    <t>R02X GANGRENA, NO CLASIFICADA EN OTRA PARTE</t>
  </si>
  <si>
    <t>R030 LECTURA ELEVADA DE LA PRESION SANGUINEA, SIN DIAGNOSTICO DE HIPERTENSION</t>
  </si>
  <si>
    <t>R031 LECTURA DE PRESION BAJA NO ESPECIFICA</t>
  </si>
  <si>
    <t>R040 EPISTAXIS</t>
  </si>
  <si>
    <t>R041 HEMORRAGIA DE LA GARGANTA</t>
  </si>
  <si>
    <t>R042 HEMOPTISIS</t>
  </si>
  <si>
    <t>R048 HEMORRAGIA DE OTROS SITIOS DE LAS VIAS RESPIRATORIAS</t>
  </si>
  <si>
    <t>R049 HEMORRAGIA DE LAS VIAS RESPIRATORIAS, NO ESPECIFICADA</t>
  </si>
  <si>
    <t>R05X TOS</t>
  </si>
  <si>
    <t>R060 DISNEA</t>
  </si>
  <si>
    <t>R061 ESTRIDOR</t>
  </si>
  <si>
    <t>R062 SILBIDO</t>
  </si>
  <si>
    <t>R063 RESPIRACION PERIODICA</t>
  </si>
  <si>
    <t>R064 HIPERVENTILACION</t>
  </si>
  <si>
    <t>R065 RESPIRACION CON LA BOCA</t>
  </si>
  <si>
    <t>R066 HIPO</t>
  </si>
  <si>
    <t>R067 ESTORNUDO</t>
  </si>
  <si>
    <t>R068 OTRAS ANORMALIDADES DE LA RESPIRACION Y LAS NO ESPECIFICADAS</t>
  </si>
  <si>
    <t>R070 DOLOR DE GARGANTA</t>
  </si>
  <si>
    <t>R071 DOLOR EN EL PECHO AL RESPIRAR</t>
  </si>
  <si>
    <t>R072 DOLOR PRECORDIAL</t>
  </si>
  <si>
    <t>R073 OTROS DOLORES EN EL PECHO</t>
  </si>
  <si>
    <t>R074 DOLOR EN EL PECHO, NO ESPECIFICADO</t>
  </si>
  <si>
    <t>R090 ASFIXIA</t>
  </si>
  <si>
    <t>R091 PLEURESIA</t>
  </si>
  <si>
    <t>R092 PARO RESPIRATORIO</t>
  </si>
  <si>
    <t>R093 ESPUTO ANORMAL</t>
  </si>
  <si>
    <t>R098 OTROS SINTOMAS Y SIGNOS ESPECIFICADOS QUE INVOLUCRAN LOS SISTEMAS CIRCULATORIO Y RESPIRATORIO</t>
  </si>
  <si>
    <t>R100 ABDOMEN AGUDO</t>
  </si>
  <si>
    <t>R102 DOLOR PELVICO Y PERINEAL</t>
  </si>
  <si>
    <t>R103 DOLOR LOCALIZADO EN OTRAS PARTES INFERIORES DEL ABDOMEN</t>
  </si>
  <si>
    <t>R11X NAUSEA Y VOMITO</t>
  </si>
  <si>
    <t>R12X ACIDEZ</t>
  </si>
  <si>
    <t>R14X FLATULENCIA Y AFECCIONES AFINES</t>
  </si>
  <si>
    <t>R15X INCONTINENCIA FECAL</t>
  </si>
  <si>
    <t>R160 HEPATOMEGALIA, NO CLASIFICADA EN OTRA PARTE</t>
  </si>
  <si>
    <t>R161 ESPLENOMEGALIA, NO CLASIFICADA EN OTRA PARTE</t>
  </si>
  <si>
    <t>R162 HEPATOMEGALIA CON ESPLENOMEGALIA, NO CLASIFICADAS EN OTRA PARTE</t>
  </si>
  <si>
    <t>R17X ICTERICIA NO ESPECIFICADA</t>
  </si>
  <si>
    <t>R18X ASCITIS</t>
  </si>
  <si>
    <t>R190 TUMEFACCION, MASA O PROMINENCIA INTRAABDOMINAL Y PELVICA</t>
  </si>
  <si>
    <t>R191 SONIDOS INTESTINALES ANORMALES</t>
  </si>
  <si>
    <t>R192 PERISTALSIS VISIBLE</t>
  </si>
  <si>
    <t>R193 RIGIDEZ ABDOMINAL</t>
  </si>
  <si>
    <t>R194 CAMBIOS EN LOS HABITOS INTESTINALES</t>
  </si>
  <si>
    <t>R195 OTRAS ANORMALIDADES FECALES</t>
  </si>
  <si>
    <t>R196 HALITOSIS</t>
  </si>
  <si>
    <t>R198 OTROS SINTOMAS Y SIGNOS ESPECIFICADOS QUE INVOLUCRAN EL SISTEMA DIGESTIVO Y EL ABDOMEN</t>
  </si>
  <si>
    <t>R200 ANESTESIA DE LA PIEL</t>
  </si>
  <si>
    <t>R201 HIPOESTESIA DE LA PIEL</t>
  </si>
  <si>
    <t>R202 PARESTESIA DE LA PIEL</t>
  </si>
  <si>
    <t>R203 HIPERESTESIA</t>
  </si>
  <si>
    <t>R208 OTRAS ALTERACIONES DE LA SENSIBILIDAD CUTANEA Y LAS NO ESPECIFICADAS</t>
  </si>
  <si>
    <t>R21X SALPULLIDO Y OTRAS ERUPCIONES CUTANEAS NO ESPECIFICADAS</t>
  </si>
  <si>
    <t>R220 TUMEFACCION, MASA O PROMINENCIA LOCALIZADA EN LA CABEZA</t>
  </si>
  <si>
    <t>R221 TUMEFACCION, MASA O PROMINENCIA LOCALIZADA EN EL CUELLO</t>
  </si>
  <si>
    <t>R222 TUMEFACCION, MASA O PROMINENCIA LOCALIZADA EN EL TRONCO</t>
  </si>
  <si>
    <t>R223 TUMEFACCION, MASA O PROMINENCIA LOCALIZADA EN EL MIEMBRO SUPERIOR</t>
  </si>
  <si>
    <t>R224 TUMEFACCION, MASA O PROMINENCIA LOCALIZADA EN EL MIEMBRO INFERIOR</t>
  </si>
  <si>
    <t>R227 TUMEFACCION, MASA O PROMINENCIA LOCALIZADA EN SITIOS MULTIPLES</t>
  </si>
  <si>
    <t>R229 TUMEFACCION, MASA O PROMINENCIA LOCALIZADA EN PARTE NO ESPECIFICADA</t>
  </si>
  <si>
    <t>R230 CIANOSIS</t>
  </si>
  <si>
    <t>R231 PALIDEZ</t>
  </si>
  <si>
    <t>R232 RUBOR</t>
  </si>
  <si>
    <t>R233 EQUIMOSIS ESPONTANEA</t>
  </si>
  <si>
    <t>R234 CAMBIOS EN LA TEXTURA DE LA PIEL</t>
  </si>
  <si>
    <t>R238 OTROS CAMBIOS DE LA PIEL Y LOS NO ESPECIFICADOS</t>
  </si>
  <si>
    <t>R250 MOVIMIENTOS ANORMALES DE LA CABEZA</t>
  </si>
  <si>
    <t>R251 TEMBLOR NO ESPECIFICADO</t>
  </si>
  <si>
    <t>R252 CALAMBRES Y ESPASMOS</t>
  </si>
  <si>
    <t>R253 FASCICULACION</t>
  </si>
  <si>
    <t>R258 OTROS MOVIMIENTOS ANORMALES INVOLUNTARIOS Y LOS NO ESPECIFICADOS</t>
  </si>
  <si>
    <t>R260 MARCHA ATAXICA</t>
  </si>
  <si>
    <t>R261 MARCHA PARALITICA</t>
  </si>
  <si>
    <t>R262 DIFICULTAD PARA CAMINAR, NO CLASIFICADA EN OTRA PARTE</t>
  </si>
  <si>
    <t>R268 OTRAS ANORMALIDADES DE LA MARCHA Y DE LA MOVILIDAD Y LAS NO ESPECIFICADAS</t>
  </si>
  <si>
    <t>R270 ATAXIA, NO ESPECIFICADA</t>
  </si>
  <si>
    <t>R278 OTRAS FALLAS DE LA COORDINACION Y LAS NO ESPECIFICADAS</t>
  </si>
  <si>
    <t>R290 TETANIA</t>
  </si>
  <si>
    <t>R291 MENINGISMO</t>
  </si>
  <si>
    <t>R292 REFLEJOS ANORMALES</t>
  </si>
  <si>
    <t>R293 POSTURA ANORMAL</t>
  </si>
  <si>
    <t>R294 CHASQUIDO DE LA CADERA</t>
  </si>
  <si>
    <t>R298 OTROS SINTOMAS Y SIGNOS QUE INVOLUCRAN LOS SISTEMAS NERVIOSO Y OSTEOMUSCULAR Y LOS NO ESPECIFICADOS</t>
  </si>
  <si>
    <t>R300 DISURIA</t>
  </si>
  <si>
    <t>R301 TENESMO VESICAL</t>
  </si>
  <si>
    <t>R309 MICCION DOLOROSA, NO ESPECIFICADA</t>
  </si>
  <si>
    <t>R31X HEMATURIA, NO ESPECIFICADA</t>
  </si>
  <si>
    <t>R32X INCONTINENCIA URINARIA, NO ESPECIFICADA</t>
  </si>
  <si>
    <t>R34X ANURIA Y OLIGURIA</t>
  </si>
  <si>
    <t>R35X POLIURIA</t>
  </si>
  <si>
    <t>R36X DESCARGA URETRAL</t>
  </si>
  <si>
    <t>R390 EXTRAVASACION DE LA ORINA</t>
  </si>
  <si>
    <t>R391 OTRAS DIFICULTADES DE LA MICCION</t>
  </si>
  <si>
    <t>R392 UREMIA EXTRARRENAL</t>
  </si>
  <si>
    <t>R398 OTROS SINTOMAS Y SIGNOS QUE INVOLUCRAN EL SISTEMA URINARIO Y LOS NO ESPECIFICADOS</t>
  </si>
  <si>
    <t>R400 SOMNOLENCIA</t>
  </si>
  <si>
    <t>R401 ESTUPOR</t>
  </si>
  <si>
    <t>R402 COMA, NO ESPECIFICADO</t>
  </si>
  <si>
    <t>R410 DESORIENTACION NO ESPECIFICADA</t>
  </si>
  <si>
    <t>R411 AMNESIA ANTEROGRADA</t>
  </si>
  <si>
    <t>R412 AMNESIA RETROGRADA</t>
  </si>
  <si>
    <t>R413 OTRA AMNESIA</t>
  </si>
  <si>
    <t>R418 OTROS SINTOMAS Y SIGNOS QUE INVOLUCRAN LA FUNCION COGNOSCITIVA Y LA CONCIENCIA Y LOS NO ESPECIFICADOS</t>
  </si>
  <si>
    <t>R42X MAREO Y DESVANECIMIENTO</t>
  </si>
  <si>
    <t>R430 ANOSMIA</t>
  </si>
  <si>
    <t>R431 PAROSMIA</t>
  </si>
  <si>
    <t>R432 PARAGEUSIA</t>
  </si>
  <si>
    <t>R438 OTRAS ALTERACIONES DEL GUSTO Y DEL OLFATO Y LAS NO ESPECIFICADAS</t>
  </si>
  <si>
    <t>R440 ALUCINACIONES AUDITIVAS</t>
  </si>
  <si>
    <t>R441 ALUCINACIONES VISUALES</t>
  </si>
  <si>
    <t>R442 OTRAS ALUCINACIONES</t>
  </si>
  <si>
    <t>R443 ALUCINACIONES, NO ESPECIFICADAS</t>
  </si>
  <si>
    <t>R448 OTROS SINTOMAS Y SIGNOS QUE INVOLUCRAN LAS SENSACIONES Y PERCEPCIONES GENERALES Y LOS NO ESPECIFICADOS</t>
  </si>
  <si>
    <t>R450 NERVIOSISMO</t>
  </si>
  <si>
    <t>R452 INFELICIDAD</t>
  </si>
  <si>
    <t>R453 DESMORALIZACION Y APATIA</t>
  </si>
  <si>
    <t>R454 IRRITABILIDAD Y ENOJO</t>
  </si>
  <si>
    <t>R455 HOSTILIDAD</t>
  </si>
  <si>
    <t>R457 TENSION Y ESTADO DE CHOQUE EMOCIONAL, NO ESPECIFICADO</t>
  </si>
  <si>
    <t>R460 MUY BAJO NIVEL DE HIGIENE PERSONAL</t>
  </si>
  <si>
    <t>R461 APARIENCIA PERSONAL EXTRAÑA</t>
  </si>
  <si>
    <t>R462 CONDUCTA EXTRAÑA E INEXPLICABLE</t>
  </si>
  <si>
    <t>R463 HIPERACTIVIDAD</t>
  </si>
  <si>
    <t>R464 LENTITUD Y POBRE RESPUESTA</t>
  </si>
  <si>
    <t>R465 SUSPICACIA Y EVASIVIDAD MARCADAS</t>
  </si>
  <si>
    <t>R466 PREOCUPACION INDEBIDA POR SUCESOS QUE CAUSAN TENSION</t>
  </si>
  <si>
    <t>R467 VERBOSIDAD Y DETALLES CIRCUNSTANCIALES QUE OSCURECEN LA RAZON DE LA CONSULTA O EL CONTACTO</t>
  </si>
  <si>
    <t>R468 OTROS SINTOMAS Y SIGNOS QUE INVOLUCRAN LA APARIENCIA Y EL COMPORTAMIENTO</t>
  </si>
  <si>
    <t>R470 DISFASIA Y AFASIA</t>
  </si>
  <si>
    <t>R478 OTRAS ALTERACIONES DEL HABLA Y LAS NO ESPECIFICADAS</t>
  </si>
  <si>
    <t>R480 DISLEXIA Y ALEXIA</t>
  </si>
  <si>
    <t>R481 AGNOSIA</t>
  </si>
  <si>
    <t>R482 APRAXIA</t>
  </si>
  <si>
    <t>R488 OTRAS DISFUNCIONES SIMBOLICAS Y LAS NO ESPECIFICADAS</t>
  </si>
  <si>
    <t>R490 DISFONIA</t>
  </si>
  <si>
    <t>R491 AFONIA</t>
  </si>
  <si>
    <t>R492 HIPERNASALIDAD E HIPONASALIDAD</t>
  </si>
  <si>
    <t>R498 OTRAS ALTERACIONES DE LA VOZ Y LAS NO ESPECIFICADAS</t>
  </si>
  <si>
    <t>R500 FIEBRE CON ESCALOFRIO</t>
  </si>
  <si>
    <t>R501 FIEBRE PERSISTENTE</t>
  </si>
  <si>
    <t>R509 FIEBRE, NO ESPECIFICADA</t>
  </si>
  <si>
    <t>R51X CEFALEA</t>
  </si>
  <si>
    <t>R520 DOLOR AGUDO</t>
  </si>
  <si>
    <t>R521 DOLOR CRONICO INTRATABLE</t>
  </si>
  <si>
    <t>R522 OTRO DOLOR CRONICO</t>
  </si>
  <si>
    <t>R529 DOLOR, NO ESPECIFICADO</t>
  </si>
  <si>
    <t>R53X MALESTAR Y FATIGA</t>
  </si>
  <si>
    <t>R55X SINCOPE Y COLAPSO</t>
  </si>
  <si>
    <t>R560 CONVULSIONES FEBRILES</t>
  </si>
  <si>
    <t>R568 OTRAS CONVULSIONES Y LAS NO ESPECIFICADAS</t>
  </si>
  <si>
    <t>R570 CHOQUE CARDIOGENICO</t>
  </si>
  <si>
    <t>R571 CHOQUE HIPOVOLEMICO</t>
  </si>
  <si>
    <t>R578 OTRAS FORMAS DE CHOQUE</t>
  </si>
  <si>
    <t>R579 CHOQUE , NO ESPECIFICADO</t>
  </si>
  <si>
    <t>R58X HEMORRAGIA, NO CLASIFICADA EN OTRA PARTE</t>
  </si>
  <si>
    <t>R590 ADENOMEGALIA LOCALIZADA</t>
  </si>
  <si>
    <t>R591 ADENOMEGALIA GENERALIZADA</t>
  </si>
  <si>
    <t>R599 ADENOMEGALIA, NO ESPECIFICADA</t>
  </si>
  <si>
    <t>R601 EDEMA GENERALIZADO</t>
  </si>
  <si>
    <t>R609 EDEMA, NO ESPECIFICADO</t>
  </si>
  <si>
    <t>R610 HIPERHIDROSIS LOCALIZADA</t>
  </si>
  <si>
    <t>R611 HIPERHIDROSIS GENERALIZADA</t>
  </si>
  <si>
    <t>R619 HIPERHIDROSIS, NO ESPECIFICADA</t>
  </si>
  <si>
    <t>R620 RETARDO EN DESARROLLO</t>
  </si>
  <si>
    <t>R628 OTRAS FALTAS DEL DESARROLLO FISIOLOGICO NORMAL ESPERADO</t>
  </si>
  <si>
    <t>R629 FALTA DEL DESARROLLO FISIOLOGICO NORMAL ESPERADO SIN OTRA ESPECIFICACION</t>
  </si>
  <si>
    <t>R630 ANOREXIA</t>
  </si>
  <si>
    <t>R631 POLIDIPSIA</t>
  </si>
  <si>
    <t>R632 POLIFAGIA</t>
  </si>
  <si>
    <t>R633 DIFICULTADES Y MALA ADMINISTRACION DE LA ALIMENTACION</t>
  </si>
  <si>
    <t>R634 PERDIDA ANORMAL DE PESO</t>
  </si>
  <si>
    <t>R635 AUMENTO ANORMAL DE PESO</t>
  </si>
  <si>
    <t>R638 OTROS SINTOMAS Y SIGNOS CONCERNIENTES A LA ALIMENTACION Y A LA INGESTION DE LIQUIDOS</t>
  </si>
  <si>
    <t>R64X CAQUEXIA</t>
  </si>
  <si>
    <t>R680 HIPOTERMIA NO ASOCIADA CON BAJA TEMPERATURA DEL AMBIENTE</t>
  </si>
  <si>
    <t>R681 SINTOMAS NO ESPECIFICOS PROPIOS DE LA INFANCIA</t>
  </si>
  <si>
    <t>R682 BOCA SECA, NO ESPECIFICADA</t>
  </si>
  <si>
    <t>R683 DEDOS DE LA MANO DEFORMES</t>
  </si>
  <si>
    <t>R688 OTROS SINTOMAS Y SIGNOS GENERALES ESPECIFICADOS</t>
  </si>
  <si>
    <t>R69X CAUSAS DE MORBILIDAD DESCONOCIDAS Y NO ESPECIFICADAS</t>
  </si>
  <si>
    <t>R700 VELOCIDAD DE ERITROSEDIMENTACION ELEVADA</t>
  </si>
  <si>
    <t>R701 VISCOSIDAD PLASMATICA ANORMAL</t>
  </si>
  <si>
    <t>R71X ANORMALIDAD DE LOS ERITROCITOS</t>
  </si>
  <si>
    <t>R72X ANORMALIDADES DE LOS LEUCOCITOS, NO CLASIFICADAS EN OTRA PARTE</t>
  </si>
  <si>
    <t>R730 ANORMALIDADES EN LA PRUEBA DE TOLERANCIA A LA GLUCOSA</t>
  </si>
  <si>
    <t>R739 HIPERGLICEMIA, NO ESPECIFICADA</t>
  </si>
  <si>
    <t>R740 ELEVACION DE LOS NIVELES DE TRANSAMINASAS O DESHIDROGENASA LACTICA [DHL]</t>
  </si>
  <si>
    <t>R748 NIVELES ANORMALES DE OTRAS ENZIMAS EN SUERO</t>
  </si>
  <si>
    <t>R749 NIVEL ANORMAL DE ENZIMAS EN SUERO, NO ESPECIFICADO</t>
  </si>
  <si>
    <t>R75X EVIDENCIAS DE LABORATORIO DEL VIRUS DE LA INMUNODEFICIENCIA HUMANA [VIH]</t>
  </si>
  <si>
    <t>R760 TITULACION ELEVADA DE ANTICUERPOS</t>
  </si>
  <si>
    <t>R761 REACCION ANORMAL A LA PRUEBA CON TUBERCULINA</t>
  </si>
  <si>
    <t>R762 FALSO POSITIVO EN LA PRUEBA SEROLOGICA PARA SIFILIS</t>
  </si>
  <si>
    <t>R768 OTROS HALLAZGOS INMUNOLOGICOS ANORMALES ESPECIFICADOS EN SUERO</t>
  </si>
  <si>
    <t>R769 HALLAZGOS INMUNOLOGICOS ANORMALES ESPECIFICADOS EN SUERO</t>
  </si>
  <si>
    <t>R770 ANORMALIDAD DE LA ALBUMINA</t>
  </si>
  <si>
    <t>R771 ANORMALIDAD DE LA GLOBULINA</t>
  </si>
  <si>
    <t>R772 ANORMALIDAD DE LA ALFAFETOPROTEINA</t>
  </si>
  <si>
    <t>R778 OTRAS ANORMALIDADES ESPECIFICADAS DE LAS PROTEINAS PLASMATICAS</t>
  </si>
  <si>
    <t>R779 ANORMALIDADES NO ESPECIFICADAS DE LAS PROTEINAS PLASMATICAS</t>
  </si>
  <si>
    <t>R780 HALLAZGO DE ALCOHOL EN LA SANGRE</t>
  </si>
  <si>
    <t>R781 HALLAZGO DE DROGAS OPIACEAS EN LA SANGRE</t>
  </si>
  <si>
    <t>R782 HALLAZGO DE COCAINA EN LA SANGRE</t>
  </si>
  <si>
    <t>R783 HALLAZGO DE ALUCINOGENOS EN LA SANGRE</t>
  </si>
  <si>
    <t>R784 HALLAZGO DE OTRAS DROGAS POTENCIALMENTE ADICTIVAS EN LA SANGRE</t>
  </si>
  <si>
    <t>R785 HALLAZGO DE DROGAS PSICOTROPICAS EN LA SANGRE</t>
  </si>
  <si>
    <t>R786 HALLAZGO DE AGENTES ESTEROIDES EN LA SANGRE</t>
  </si>
  <si>
    <t>R787 HALLAZGO DE NIVELES ANORMALES DE METALES PESADOS EN LA SANGRE</t>
  </si>
  <si>
    <t>R788 HALLAZGO DE OTRAS SUSTANCIAS ESPECIFICAS QUE NORMALMENTE NO SE ENCUENTRAN EN LA SANGRE</t>
  </si>
  <si>
    <t>R789 HALLAZGO DE SUSTANCIA NO ESPECIFICA QUE NORMALMENTE NO SE ENCUENTRAN EN LA SANGRE</t>
  </si>
  <si>
    <t>R790 NIVEL ANORMAL DE MINERAL EN LA SANGRE</t>
  </si>
  <si>
    <t>R798 OTROS HALLAZGOS ANORMALES ESPECIFICADOS EN LA QUIMICA SANGUINEA</t>
  </si>
  <si>
    <t>R799 HALLAZGO ANORMAL EN LA QUIMICA SANGUINEA, SIN OTRA ESPECIFICACION</t>
  </si>
  <si>
    <t>R80X PROTEINURIA AISLADA</t>
  </si>
  <si>
    <t>R81X GLUCOSURIA</t>
  </si>
  <si>
    <t>R820 QUILURIA</t>
  </si>
  <si>
    <t>R821 MIOGLOBINURIA</t>
  </si>
  <si>
    <t>R822 BILIURIA</t>
  </si>
  <si>
    <t>R823 HEMOGLOBINURIA</t>
  </si>
  <si>
    <t>R824 ACETONURIA</t>
  </si>
  <si>
    <t>R825 ELEVACION DE LOS NIVELES DE DROGAS, MEDICAMENTOS Y SUSTANCIAS BIOLOGICAS EN LA ORINA</t>
  </si>
  <si>
    <t>R826 NIVELES ANORMALES EN LA ORINA DE SUSTANCIAS DE ORIGEN PRINCIPALMENTE NO MEDICINAL</t>
  </si>
  <si>
    <t>R827 HALLAZGOS ANORMALES EN EL EXAMEN MICROBIOLOGICO DE LA ORINA</t>
  </si>
  <si>
    <t>R828 HALLAZGOS ANORMALES EN EL EXAMEN CITOLOGICO E HISTOLOGICO DE LA ORINA</t>
  </si>
  <si>
    <t>R829 OTROS HALLAZGOS ANORMALES EN LA ORINA Y LOS NO ESPECIFICADOS</t>
  </si>
  <si>
    <t>R830 HALLAZGOS ANORMALES EN EL LIQUIDO CEFALORRAQUIDEO: NIVEL ANORMAL DE ENZIMAS</t>
  </si>
  <si>
    <t>R831 HALLAZGOS ANORMALES EN EL LIQUIDO CEFALORRAQUIDEO: NIVEL ANORMAL DE HORMONAS</t>
  </si>
  <si>
    <t>R832 HALLAZGOS ANORMALES EN EL LIQUIDO CEFALORRAQUIDEO: NIVEL ANORMAL DE OTRAS DROGAS, MEDICAMENTOS Y SUSTANCIAS BIOLOGICAS</t>
  </si>
  <si>
    <t>R833 HALLAZGOS ANORMALES EN EL LIQUIDO CEFALORRAQUIDEO: NIVEL ANORMAL DE SUSTANCIAS DE ORIGEN FUNDAMENTALMENTE NO MEDICINAL</t>
  </si>
  <si>
    <t>R834 HALLAZGOS ANORMALES EN EL LIQUIDO CEFALORRAQUIDEO: HALLAZGOS INMUNOLOGICOS ANORMALES</t>
  </si>
  <si>
    <t>R835 HALLAZGOS ANORMALES EN EL LIQUIDO CEFALORRAQUIDEO: HALLAZGOS MICROBIOLOGICOS ANORMALES HALLAZGOS POSITIVOS EN EL CULTIVO</t>
  </si>
  <si>
    <t>R836 HALLAZGOS ANORMALES EN EL LIQUIDO CEFALORRAQUIDEO: HALLAZGOS CITOLOGICOS ANORMALES, FROTIS ANORMAL DE PAPANICOLAOU</t>
  </si>
  <si>
    <t>R837 HALLAZGOS ANORMALES EN EL LIQUIDO CEFALORRAQUIDEO: HALLAZGOS HISTOLOGICOS ANORMALES</t>
  </si>
  <si>
    <t>R838 HALLAZGOS ANORMALES EN EL LIQUIDO CEFALORRAQUIDEO: OTROS HALLAZGOS ANORMALES, HALLAZGOS CROMOSOMICOS ANORMALES</t>
  </si>
  <si>
    <t>R839 HALLAZGOS ANORMALES EN EL LIQUIDO CEFALORRAQUIDEO: HALLAZGOS ANORMALES, NO ESPECIFICADOS</t>
  </si>
  <si>
    <t>R840 HALLAZGOS ANORMALES EN MUESTRAS TOMADAS DE ORGANOS RESPIRATORIOS Y TORACICOS: NIVEL ANORMAL DE ENZIMAS</t>
  </si>
  <si>
    <t>R841 HALLAZGOS ANORMALES EN MUESTRAS TOMADAS DE ORGANOS RESPIRATORIOS Y TORACICOS: NIVEL ANORMAL DE HORMONAS</t>
  </si>
  <si>
    <t>R842 HALLAZGOS ANORMALES EN MUESTRAS TOMADAS DE ORGANOS RESPIRATORIOS Y TORACICOS: NIVEL ANORMAL DE OTRAS DROGAS, MEDICAMENTOS Y SUSTANCIAS BIOLOGICAS</t>
  </si>
  <si>
    <t>R843 HALLAZGOS ANORMALES EN MUESTRAS TOMADAS DE ORGANOS RESPIRATORIOS Y TORACICOS: NIVEL ANORMAL DE SUSTANCIAS DE ORIGEN FUNDAMENTALMENTE NO MEDICINAL</t>
  </si>
  <si>
    <t>R844 HALLAZGOS ANORMALES EN MUESTRAS TOMADAS DE ORGANOS RESPIRATORIOS Y TORACICOS: HALLAZGOS INMUNOLOGICOS ANORMALES</t>
  </si>
  <si>
    <t>R845 HALLAZGOS ANORMALES EN MUESTRAS TOMADAS DE ORGANOS RESPIRATORIOS Y TORACICOS: HALLAZGOS MICROBIOLOGICOS ANORMALES, HALLAZGOS POSITIVOS EN EL CULTIVO</t>
  </si>
  <si>
    <t>R846 HALLAZGOS ANORMALES EN MUESTRAS TOMADAS DE ORGANOS RESPIRATORIOS Y TORACICOS: HALLAZGOS CITOLOGICOS ANORMALES, FROTIS ANORMAL DE PAPANICOLAOU</t>
  </si>
  <si>
    <t>R847 HALLAZGOS ANORMALES EN MUESTRAS TOMADAS DE ORGANOS RESPIRATORIOS Y TORACICOS: HALLAZGOS HISTOLOGICOS ANORMALES</t>
  </si>
  <si>
    <t>R848 HALLAZGOS ANORMALES EN MUESTRAS TOMADAS DE ORGANOS RESPIRATORIOS Y TORACICOS: OTROS HALLAZGOS ANORMALES, HALLAZGOS CROMOSOMICOS ANORMALES</t>
  </si>
  <si>
    <t>R849 HALLAZGOS ANORMALES EN MUESTRAS TOMADAS DE ORGANOS RESPIRATORIOS Y TORACICOS: HALLAZGOS ANORMALES, NO ESPECIFICADOS</t>
  </si>
  <si>
    <t>R850 HALLAZGOS ANORMALES EN MUESTRAS TOMADAS DE ORGANOS DIGESTIVOS Y DE LA CAVIDAD ABDOMINAL: NIVEL ANORMAL DE ENZIMAS</t>
  </si>
  <si>
    <t>R851 HALLAZGOS ANORMALES EN MUESTRAS TOMADAS DE ORGANOS DIGESTIVOS Y DE LA CAVIDAD ABDOMINAL: NIVEL ANORMAL DE HORMONAS</t>
  </si>
  <si>
    <t>R852 HALLAZGOS ANORMALES EN MUESTRAS TOMADAS DE ORGANOS DIGESTIVOS Y DE LA CAVIDAD ABDOMINAL: NIVEL ANORMAL DE OTRAS DROGAS, MEDICAMENTOS Y SUSTANCIAS BIOLOGICAS</t>
  </si>
  <si>
    <t>R853 HALLAZGOS ANORMALES EN MUESTRAS TOMADAS DE ORGANOS DIGESTIVOS Y DE LA CAVIDAD ABDOMINAL: NIVEL ANORMAL DE SUSTANCIAS DE ORIGEN FUNDAMENTALMENTE NO MEDICINAL</t>
  </si>
  <si>
    <t>R854 HALLAZGOS ANORMALES EN MUESTRAS TOMADAS DE ORGANOS DIGESTIVOS Y DE LA CAVIDAD ABDOMINAL: HALLAZGOS INMUNOLOGICOS ANORMALES</t>
  </si>
  <si>
    <t>R855 HALLAZGOS ANORMALES EN MUESTRAS TOMADAS DE ORGANOS DIGESTIVOS Y DE LA CAVIDAD ABDOMINAL: HALLAZGOS MICROBIOLOGICOS ANORMALES, HALLAZGOS POSITIVOS EN EL CULTIVO</t>
  </si>
  <si>
    <t>R856 HALLAZGOS ANORMALES EN MUESTRAS TOMADAS DE ORGANOS DIGESTIVOS Y DE LA CAVIDAD ABDOMINAL: HALLAZGOS CITOLOGICOS ANORMALES, FROTIS ANORMAL DE PAPANICOLAOU</t>
  </si>
  <si>
    <t>R857 HALLAZGOS ANORMALES EN MUESTRAS TOMADAS DE ORGANOS DIGESTIVOS Y DE LA CAVIDAD ABDOMINAL: HALLAZGOS HISTOLOGICOS ANORMALES</t>
  </si>
  <si>
    <t>R858 HALLAZGOS ANORMALES EN MUESTRAS TOMADAS DE ORGANOS DIGESTIVOS Y DE LA CAVIDAD ABDOMINAL: OTROS HALLAZGOS ANORMALES, HALLAZGOS CROMOSOMICOS ANORMALES</t>
  </si>
  <si>
    <t>R859 HALLAZGOS ANORMALES EN MUESTRAS TOMADAS DE ORGANOS DIGESTIVOS Y DE LA CAVIDAD ABDOMINAL: HALLAZGOS ANORMALES, NO ESPECIFICADOS</t>
  </si>
  <si>
    <t>R860 HALLAZGOS ANORMALES EN MUESTRAS TOMADAS DE ORGANOS GENITALES MASCULINOS: NIVEL ANORMAL DE ENZIMAS</t>
  </si>
  <si>
    <t>R861 HALLAZGOS ANORMALES EN MUESTRAS TOMADAS DE ORGANOS GENITALES MASCULINOS: NIVEL ANORMAL DE HORMONAS</t>
  </si>
  <si>
    <t>R862 HALLAZGOS ANORMALES EN MUESTRAS TOMADAS DE ORGANOS GENITALES MASCULINOS : NIVEL ANORMAL DE OTRAS DROGAS, MEDICAMENTOS Y SUSTANCIAS BIOLOGICAS</t>
  </si>
  <si>
    <t>R863 HALLAZGOS ANORMALES EN MUESTRAS TOMADAS DE ORGANOS GENITALES MASCULINOS: NIVEL ANORMAL DE SUSTANCIAS DE ORIGEN FUNDAMENTALMENTE NO MEDICINAL</t>
  </si>
  <si>
    <t>R864 HALLAZGOS ANORMALES EN MUESTRAS TOMADAS DE ORGANOS GENITALES MASCULINOS: HALLAZGOS INMUNOLOGICOS ANORMALES</t>
  </si>
  <si>
    <t>R865 HALLAZGOS ANORMALES EN MUESTRAS TOMADAS DE ORGANOS GENITALES MASCULINOS: HALLAZGOS MICROBIOLOGICOS ANORMALES, HALLAZGOS POSITIVOS EN EL CULTIVO</t>
  </si>
  <si>
    <t>R866 HALLAZGOS ANORMALES EN MUESTRAS TOMADAS DE ORGANOS GENITALES MASCULINOS: HALLAZGOS CITOLOGICOS ANORMALES, FROTIS ANORMAL DE PAPANICOLAOU</t>
  </si>
  <si>
    <t>R867 HALLAZGOS ANORMALES EN MUESTRAS TOMADAS DE ORGANOS GENITALES MASCULINOS: HALLAZGOS HISTOLOGICOS ANORMALES</t>
  </si>
  <si>
    <t>R868 HALLAZGOS ANORMALES EN MUESTRAS TOMADAS DE ORGANOS GENITALES MASCULINOS: OTROS HALLAZGOS ANORMALES, HALLAZGOS CROMOSOMICOS ANORMALES</t>
  </si>
  <si>
    <t>R869 HALLAZGOS ANORMALES EN MUESTRAS TOMADAS DE ORGANOS GENITALES MASCULINOS: HALLAZGOS ANORMALES, NO ESPECIFICADOS</t>
  </si>
  <si>
    <t>R870 HALLAZGOS ANORMALES EN MUESTRAS TOMADAS DE ORGANOS GENITALES FEMENINOS: NIVEL ANORMAL DE ENZIMAS</t>
  </si>
  <si>
    <t>R871 HALLAZGOS ANORMALES EN MUESTRAS TOMADAS DE ORGANOS GENITALES FEMENINOS: NIVEL ANORMAL DE HORMONAS</t>
  </si>
  <si>
    <t>R872 HALLAZGOS ANORMALES EN MUESTRAS TOMADAS DE ORGANOS GENITALES FEMENINOS: NIVEL ANORMAL DE OTRAS DROGAS, MEDICAMENTOS Y SUSTANCIAS BIOLOGICAS</t>
  </si>
  <si>
    <t>R873 HALLAZGOS ANORMALES EN MUESTRAS TOMADAS DE ORGANOS GENITALES FEMENINOS: NIVEL ANORMAL DE SUSTANCIAS DE ORIGEN FUNDAMENTALMENTE NO MEDICINAL</t>
  </si>
  <si>
    <t>R874 HALLAZGOS ANORMALES EN MUESTRAS TOMADAS DE ORGANOS GENITALES FEMENINOS: HALLAZGOS INMUNOLOGICOS ANORMALES</t>
  </si>
  <si>
    <t>R875 HALLAZGOS ANORMALES EN MUESTRAS TOMADAS DE ORGANOS GENITALES FEMENINOS: HALLAZGOS MICROBIOLOGICOS ANORMALES, HALLAZGOS POSITIVOS EN EL CULTIVO</t>
  </si>
  <si>
    <t>R876 HALLAZGOS ANORMALES EN MUESTRAS TOMADAS DE ORGANOS GENITALES FEMENINOS: HALLAZGOS HISTOLOGICOS ANORMALES</t>
  </si>
  <si>
    <t>R877 HALLAZGOS ANORMALES EN MUESTRAS TOMADAS DE ORGANOS GENITALES FEMENINOS: HALLAZGOS HISTOLOGICOS ANORMALES</t>
  </si>
  <si>
    <t>R878 HALLAZGOS ANORMALES EN MUESTRAS TOMADAS DE ORGANOS GENITALES FEMENINOS: OTROS HALLAZGOS ANORMALES, HALLAZGOS CROMOSOMICOS ANORMALES</t>
  </si>
  <si>
    <t>R879 HALLAZGOS ANORMALES EN MUESTRAS TOMADAS DE ORGANOS GENITALES FEMENINOS: HALLAZGOS ANORMALES, NO ESPECIFICADOS</t>
  </si>
  <si>
    <t>R890 HALLAZGOS ANORMALES EN MUESTRAS TOMADAS DE OTROS ORGANOS, SISTEMAS Y TEJIDOS: NIVEL ANORMAL DE ENZIMAS</t>
  </si>
  <si>
    <t>R891 HALLAZGOS ANORMALES EN MUESTRAS TOMADAS DE OTROS ORGANOS, SISTEMAS Y TEJIDOS: NIVEL ANORMAL DE HORMONAS</t>
  </si>
  <si>
    <t>R892 HALLAZGOS ANORMALES EN MUESTRAS TOMADAS DE OTROS ORGANOS, SISTEMAS Y TEJIDOS: NIVEL ANORMAL DE OTRAS DROGAS, MEDICAMENTOS Y SUSTANCIAS BIOLOGICAS</t>
  </si>
  <si>
    <t>R893 HALLAZGOS ANORMALES EN MUESTRAS TOMADAS DE OTROS ORGANOS, SISTEMAS Y TEJIDOS: NIVEL ANORMAL DE SUSTANCIAS DE ORIGEN FUNDAMENTALMENTE NO MEDICINAL</t>
  </si>
  <si>
    <t>R894 HALLAZGOS ANORMALES EN MUESTRAS TOMADAS DE OTROS ORGANOS, SISTEMAS Y TEJIDOS: HALLAZGOS INMUNOLOGICOS ANORMALES</t>
  </si>
  <si>
    <t>R895 HALLAZGOS ANORMALES EN MUESTRAS TOMADAS DE OTROS ORGANOS, SISTEMAS Y TEJIDOS: HALLAZGOS MICROBIOLOGICOS ANORMALES, HALLAZGOS POSITIVOS EN EL CULTIVO</t>
  </si>
  <si>
    <t>R896 HALLAZGOS ANORMALES EN MUESTRAS TOMADAS DE OTROS ORGANOS, SISTEMAS Y TEJIDOS: HALLAZGOS CITOLOGICOS ANORMALES, FROTIS ANORMAL DE PAPANICOLAOU</t>
  </si>
  <si>
    <t>R897 HALLAZGOS ANORMALES EN MUESTRAS TOMADAS DE OTROS ORGANOS, SISTEMAS Y TEJIDOS: HALLAZGOS HISTOLOGICOS ANORMALES</t>
  </si>
  <si>
    <t>R898 HALLAZGOS ANORMALES EN MUESTRAS TOMADAS DE OTROS ORGANOS, SISTEMAS Y TEJIDOS: OTROS HALLAZGOS ANORMALES, HALLAZGOS CROMOSOMICOS ANORMALES</t>
  </si>
  <si>
    <t>R899 HALLAZGOS ANORMALES EN MUESTRAS TOMADAS DE OTROS ORGANOS, SISTEMAS Y TEJIDOS: HALLAZGOS ANORMALES, NO ESPECIFICADOS</t>
  </si>
  <si>
    <t>R900 LESION QUE OCUPA EL ESPACIO INTRACRANEAL</t>
  </si>
  <si>
    <t>R908 OTROS HALLAZGOS ANORMALES EN DIAGNOSTICO POR IMAGEN Y DEL SISTEMA NERVIOSO CENTRAL</t>
  </si>
  <si>
    <t>R91X HALLAZGOS ANORMALES EN DIAGNOSTICO POR IMAGEN DEL PULMON</t>
  </si>
  <si>
    <t>R92X HALLAZGOS ANORMALES EN DIAGNOSTICO POR IMAGEN DE LA MAMA</t>
  </si>
  <si>
    <t>R930 HALLAZGOS ANORMALES EN DIAGNOSTICO POR IMAGEN DEL CRANEO Y DE LA CABEZA, NO CLASIFICADOS EN OTRA PARTE</t>
  </si>
  <si>
    <t>R931 HALLAZGOS ANORMALES EN DIAGNOSTICO POR IMAGEN DEL CORAZON Y DE LA CIRCULACION CORONARIA</t>
  </si>
  <si>
    <t>R932 HALLAZGOS ANORMALES EN DIAGNOSTICO POR IMAGEN DEL HIGADO Y DE LAS VIAS BILIARES</t>
  </si>
  <si>
    <t>R933 HALLAZGOS ANORMALES EN DIAGNOSTICO POR IMAGEN DE OTRAS PARTES DE LAS VIAS DIGESTIVAS</t>
  </si>
  <si>
    <t>R934 HALLAZGOS ANORMALES EN DIAGNOSTICO POR IMAGEN DE LOS ORGANOS URINARIOS</t>
  </si>
  <si>
    <t>R935 HALLAZGOS ANORMALES EN DIAGNOSTICO POR IMAGEN DE OTRAS REGIONES ABDOMINALES, INCLUIDO EL RETROPERITONEO</t>
  </si>
  <si>
    <t>R936 HALLAZGOS ANORMALES EN DIAGNOSTICO POR IMAGEN DE LOS MIEMBROS</t>
  </si>
  <si>
    <t>R937 HALLAZGOS ANORMALES EN DIAGNOSTICO POR IMAGEN DE OTRAS PARTES DEL SISTEMA OSTEOMUSCULAR</t>
  </si>
  <si>
    <t>R938 HALLAZGOS ANORMALES EN DIAGNOSTICO POR IMAGEN DE OTRAS ESTRUCTURAS ESPECIFICADAS DEL CUERPO</t>
  </si>
  <si>
    <t>R940 RESULTADOS ANORMALES EN ESTUDIOS FUNCIONALES DEL SISTEMA NERVIOSO CENTRAL</t>
  </si>
  <si>
    <t>R941 RESULTADOS ANORMALES EN ESTUDIOS FUNCIONALES DEL SISTEMA NERVIOSO PERIFERICO Y SENTIDOS ESPECIALES</t>
  </si>
  <si>
    <t>R942 RESULTADOS ANORMALES EN ESTUDIOS FUNCIONALES DEL PULMON</t>
  </si>
  <si>
    <t>R943 RESULTADOS ANORMALES EN ESTUDIOS FUNCIONALES CARDIOVASCULARES</t>
  </si>
  <si>
    <t>R944 RESULTADOS ANORMALES EN ESTUDIOS FUNCIONALES DEL RIÑON</t>
  </si>
  <si>
    <t>R945 RESULTADOS ANORMALES EN ESTUDIOS FUNCIONALES DEL HIGADO</t>
  </si>
  <si>
    <t>R946 RESULTADOS ANORMALES EN ESTUDIOS FUNCIONALES DE LA TIROIDES</t>
  </si>
  <si>
    <t>R947 RESULTADOS ANORMALES EN OTROS ESTUDIOS FUNCIONALES ENDOCRINOS</t>
  </si>
  <si>
    <t>R948 RESULTADOS ANORMALES EN LOS ESTUDIOS FUNCIONALES DE OTROS ORGANOS Y SISTEMAS</t>
  </si>
  <si>
    <t>R95X SINDROME DE LA MUERTE SUBITA INFANTIL</t>
  </si>
  <si>
    <t>R960 MUERTE INSTANTANEA</t>
  </si>
  <si>
    <t>R961 MUERTE QUE OCURRE EN MENOS DE 24 HORAS DEL INICIO DE LOS SINTOMAS, NO EXPLICADA DE OTRA FORMA</t>
  </si>
  <si>
    <t>R98X MUERTE SIN ASISTENCIA</t>
  </si>
  <si>
    <t>R99X OTRAS CAUSAS MAL DEFINIDAS Y LAS NO ESPECIFICADAS DE MORTALIDAD</t>
  </si>
  <si>
    <t>S000 TRAUMATISMO SUPERFICIAL DEL CUERO CABELLUDO</t>
  </si>
  <si>
    <t>S001 CONTUSION DE LOS PARPADOS Y DE LA REGION PERIOCULAR</t>
  </si>
  <si>
    <t>S002 OTROS TRAUMATISMOS SUPERFICIALES DEL PARPADO Y DE LA REGION PERIOCULAR</t>
  </si>
  <si>
    <t>S003 TRAUMATISMO SUPERFICIAL DE LA NARIZ</t>
  </si>
  <si>
    <t>S004 TRAUMATISMO SUPERFICIAL DEL OIDO</t>
  </si>
  <si>
    <t>S005 TRAUMATISMO SUPERFICIAL DEL LABIO Y DE LA CAVIDAD BUCAL</t>
  </si>
  <si>
    <t>S007 TRAUMATISMOS SUPERFICIALES MULTIPLES DE LA CABEZA</t>
  </si>
  <si>
    <t>S008 TRAUMATISMO SUPERFICIAL DE OTRAS PARTES DE LA CABEZA</t>
  </si>
  <si>
    <t>S009 TRAUMATISMO SUPERFICIAL DE LA CABEZA, PARTE NO ESPECIFICADA</t>
  </si>
  <si>
    <t>S010 HERIDA DEL CUERO CABELLUDO</t>
  </si>
  <si>
    <t>S011 HERIDA DEL PARPADO Y DE LA REGION PERIOCULAR</t>
  </si>
  <si>
    <t>S012 HERIDA DE LA NARIZ</t>
  </si>
  <si>
    <t>S013 HERIDA DEL OIDO</t>
  </si>
  <si>
    <t>S014 HERIDA DE LA MEJILLA Y DE LA REGION TEMPOROMANDIBULAR</t>
  </si>
  <si>
    <t>S015 HERIDA DEL LABIO Y DE LA CAVIDAD BUCAL</t>
  </si>
  <si>
    <t>S017 HERIDAS MULTIPLES DE LA CABEZA</t>
  </si>
  <si>
    <t>S019 HERIDA DE LA CABEZA, PARTE NO ESPECIFICADA</t>
  </si>
  <si>
    <t>S020 FRACTURA DE LA BOVEDA DEL CRANEO</t>
  </si>
  <si>
    <t>S021 FRACTURA DE LA BASE DEL CRANEO</t>
  </si>
  <si>
    <t>S022 FRACTURA DE LOS HUESOS DE LA NARIZ</t>
  </si>
  <si>
    <t>S023 FRACTURA DEL SUELO DE LA ORBITA</t>
  </si>
  <si>
    <t>S024 FRACTURA DEL MALAR Y DEL HUESO MAXILAR SUPERIOR</t>
  </si>
  <si>
    <t>S025 FRACTURA DE LOS DIENTES</t>
  </si>
  <si>
    <t>S026 FRACTURA DEL MAXILAR INFERIOR</t>
  </si>
  <si>
    <t>S027 FRACTURAS MULTIPLES QUE COMPROMETEN EL CRANEO Y LOS HUESOS DE LA CARA</t>
  </si>
  <si>
    <t>S028 FRACTURA DE OTROS HUESOS DEL CRANEO Y DE LA CARA</t>
  </si>
  <si>
    <t>S029 FRACTURA DEL CRANEO Y DE LOS HUESOS DE LA CARA, PARTE NO ESPECIFICADA</t>
  </si>
  <si>
    <t>S030 LUXACION DEL MAXILAR</t>
  </si>
  <si>
    <t>S031 LUXACION DEL CARTILAGO SEPTAL DE LA NARIZ</t>
  </si>
  <si>
    <t>S032 LUXACION DE DIENTE</t>
  </si>
  <si>
    <t>S033 LUXACION DE OTRAS PARTES Y DE LAS NO ESPECIFICADAS DE LA CABEZA</t>
  </si>
  <si>
    <t>S034 ESGUINCES Y TORCEDURAS DEL MAXILAR</t>
  </si>
  <si>
    <t>S035 ESGUINCES Y TORCEDURAS DE ARTICULACIONES Y LIGAMENTOS DE OTRAS PARTES Y LAS NO ESPECIFICADAS DE LA CABEZA</t>
  </si>
  <si>
    <t>S040 TRAUMATISMO DEL NERVIO OPTICO [II PAR] Y DE LAS VIAS OPTICAS</t>
  </si>
  <si>
    <t>S041 TRAUMATISMO DEL NERVIO MOTOR OCULAR COMUN [III PAR]</t>
  </si>
  <si>
    <t>S042 TRAUMATISMO DEL NERVIO PATETICO [IV PAR]</t>
  </si>
  <si>
    <t>S043 TRAUMATISMO DEL NERVIO TRIGEMINO [V PAR]</t>
  </si>
  <si>
    <t>S044 TRAUMATISMO DEL NERVIO MOTOR OCULAR EXTERNO [VI PAR]</t>
  </si>
  <si>
    <t>S045 TRAUMATISMO DEL NERVIO FACIAL [VII PAR]</t>
  </si>
  <si>
    <t>S046 TRAUMATISMO DEL NERVIO ACUSTICO [VIII PAR]</t>
  </si>
  <si>
    <t>S047 TRAUMATISMO DEL NERVIO ESPINAL [XI PAR]</t>
  </si>
  <si>
    <t>S048 TRAUMATISMO DE OTROS NERVIOS CRANEALES</t>
  </si>
  <si>
    <t>S049 TRAUMATISMO DEL NERVIOS CRANEALES, NO ESPECIFICADO</t>
  </si>
  <si>
    <t>S050 TRAUMATISMO DE LA CONJUNTIVA Y ABRASION CORNEAL SIN MENCION DE CUERPO EXTRAÑO</t>
  </si>
  <si>
    <t>S051 CONTUSION DEL GLOBO OCULAR Y DEL TEJIDO ORBITARIO</t>
  </si>
  <si>
    <t>S052 LACERACION Y RUPTURA OCULAR CON PROLAPSO O PERDIDA DEL TEJIDO INTRAOCULAR</t>
  </si>
  <si>
    <t>S053 LACERACION OCULAR SIN PROLAPSO O PERDIDA DEL TEJIDO INTRAOCULAR</t>
  </si>
  <si>
    <t>S054 HERIDA PENETRANTE DE LA ORBITA CON O SIN CUERPO EXTRAÑO</t>
  </si>
  <si>
    <t>S055 HERIDA PENETRANTE DEL GLOBO OCULAR CON CUERPO EXTRAÑO</t>
  </si>
  <si>
    <t>S056 HERIDA PENETRANTE DEL GLOBO OCULAR SIN CUERPO EXTRAÑO</t>
  </si>
  <si>
    <t>S057 AVULSION DEL OJO</t>
  </si>
  <si>
    <t>S058 OTROS TRAUMATISMOS DEL OJO Y DE LA ORBITA</t>
  </si>
  <si>
    <t>S059 TRAUMATISMO DEL OJO Y DE LA ORBITA, NO ESPECIFICADO</t>
  </si>
  <si>
    <t>S060 CONCUSION</t>
  </si>
  <si>
    <t>S061 EDEMA CEREBRAL TRAUMATICO</t>
  </si>
  <si>
    <t>S062 TRAUMATISMO CEREBRAL DIFUSO</t>
  </si>
  <si>
    <t>S063 TRAUMATISMO CEREBRAL FOCAL</t>
  </si>
  <si>
    <t>S064 HEMORRAGIA EPIDURAL</t>
  </si>
  <si>
    <t>S065 HEMORRAGIA SUBDURAL TRAUMATICA</t>
  </si>
  <si>
    <t>S066 HEMORRAGIA SUBARACNOIDEA TRAUMATICA</t>
  </si>
  <si>
    <t>S067 TRAUMATISMO INTRACRANEAL CON COMA PROLONGADO</t>
  </si>
  <si>
    <t>S069 TRAUMATISMO INTRACRANEAL, NO ESPECIFICADO</t>
  </si>
  <si>
    <t>S070 TRAUMATISMO POR APLASTAMIENTO DE LA CARA</t>
  </si>
  <si>
    <t>S071 TRAUMATISMO POR APLASTAMIENTO DEL CRANEO</t>
  </si>
  <si>
    <t>S078 TRAUMATISMO POR APLASTAMIENTO DE OTRAS PARTES DE LA CABEZA</t>
  </si>
  <si>
    <t>S079 TRAUMATISMO POR APLASTAMIENTO DE LA CABEZA, PARTE NO ESPECIFICADA</t>
  </si>
  <si>
    <t>S080 AVULSION DEL CUERO CABELLUDO</t>
  </si>
  <si>
    <t>S081 AMPUTACION TRAUMATICA DE LA OREJA</t>
  </si>
  <si>
    <t>S088 AMPUTACION TRAUMATICA DE OTRAS PARTES DE LA CABEZA</t>
  </si>
  <si>
    <t>S089 AMPUTACION TRAUMATICA DE PARTE NO ESPECIFICADA DE LA CABEZA</t>
  </si>
  <si>
    <t>S090 TRAUMATISMO DE LOS VASOS SANGUINEOS DE LA CABEZA NO CLASIFICADOS EN OTRA PARTE</t>
  </si>
  <si>
    <t>S091 TRAUMATISMO DE TENDON Y MUSCULOS DE LA CABEZA</t>
  </si>
  <si>
    <t>S092 RUPTURA TRAUMATICA DEL TIMPANO DEL OIDO</t>
  </si>
  <si>
    <t>S097 TRAUMATISMOS MULTIPLES DE LA CABEZA</t>
  </si>
  <si>
    <t>S098 OTROS TRAUMATISMOS DE LA CABEZA, ESPECIFICADOS</t>
  </si>
  <si>
    <t>S099 TRAUMATISMO DE LA CABEZA, NO ESPECIFICADO</t>
  </si>
  <si>
    <t>S100 CONTUSION DE LA GARGANTA</t>
  </si>
  <si>
    <t>S101 OTROS TRAUMATISMOS SUPERFICIALES Y LOS NO ESPECIFICADOS DE LA GARGANTA</t>
  </si>
  <si>
    <t>S107 TRAUMATISMO SUPERFICIAL MULTIPLE DEL CUELLO</t>
  </si>
  <si>
    <t>S108 TRAUMATISMO SUPERFICIAL DE OTRAS PARTES DEL CUELLO</t>
  </si>
  <si>
    <t>S109 TRAUMATISMO SUPERFICIAL DEL CUELLO, PARTE NO ESPECIFICADA</t>
  </si>
  <si>
    <t>S110 HERIDA QUE COMPROMETE LA LARINGE Y LA TRAQUEA</t>
  </si>
  <si>
    <t>S111 HERIDA QUE COMPROMETE LA GLANDULA TIROIDES</t>
  </si>
  <si>
    <t>S112 HERIDA QUE COMPROMETE LA FARINGE Y EL ESOFAGO CERVICAL</t>
  </si>
  <si>
    <t>S117 HERIDAS MULTIPLES DEL CUELLO</t>
  </si>
  <si>
    <t>S118 HERIDAS DE OTRAS PARTES DEL CUELLO</t>
  </si>
  <si>
    <t>S119 HERIDA DE CUELLO, PARTE NO ESPECIFICADA</t>
  </si>
  <si>
    <t>S120 FRACTURA DE LA PRIMERA VERTEBRA CERVICAL</t>
  </si>
  <si>
    <t>S121 FRACTURA DE LA SEGUNDA VERTEBRA CERVICAL</t>
  </si>
  <si>
    <t>S122 FRACTURA DE OTRAS VERTEBRAS CERVICALES ESPECIFICADAS</t>
  </si>
  <si>
    <t>S127 FRACTURAS MULTIPLES DE COLUMNA CERVICAL</t>
  </si>
  <si>
    <t>S128 FRACTURA DE OTRAS PARTES DEL CUELLO</t>
  </si>
  <si>
    <t>S129 FRACTURA DEL CUELLO, PARTE NO ESPECIFICADA</t>
  </si>
  <si>
    <t>S130 RUPTURA TRAUMATICA DE DISCO CERVICAL INTERVERTEBRAL</t>
  </si>
  <si>
    <t>S131 LUXACION DE VERTEBRA CERVICAL</t>
  </si>
  <si>
    <t>S132 LUXACIONES DE OTRAS PARTES Y DE LAS NO ESPECIFICADAS DEL CUELLO</t>
  </si>
  <si>
    <t>S133 LUXACIONES MULTIPLES DEL CUELLO</t>
  </si>
  <si>
    <t>S134 ESGUINCES Y TORCEDURAS DE LA COLUMNA CERVICAL</t>
  </si>
  <si>
    <t>S135 ESGUINCES Y TORCEDURAS DE LA REGION TIROIDEA</t>
  </si>
  <si>
    <t>S136 ESGUINCES Y TORCEDURAS DE ARTICULACIONES Y LIGAMENTOS DE OTROS SITIOS ESPECIFICADOS Y DE LOS NO ESPECIFICADOS DEL CUELLO</t>
  </si>
  <si>
    <t>S140 CONCUSION Y EDEMA DE LA MEDULA ESPINAL CERVICAL</t>
  </si>
  <si>
    <t>S141 OTROS TRAUMATISMOS DE LA MEDULA ESPINAL CERVICAL Y LOS NO ESPECIFICADOS</t>
  </si>
  <si>
    <t>S142 TRAUMATISMO DE RAIZ NERVIOSA DE COLUMNA CERVICAL</t>
  </si>
  <si>
    <t>S143 TRAUMATISMO DE PLEXO BRAQUIAL</t>
  </si>
  <si>
    <t>S144 TRAUMATISMO DE NERVIOS PERIFERICOS DEL CUELLO</t>
  </si>
  <si>
    <t>S145 TRAUMATISMO DE NERVIOS CERVICALES SIMPATICOS</t>
  </si>
  <si>
    <t>S146 TRAUMATISMO DE OTROS NERVIOS Y DE LOS NO ESPECIFICADOS DEL CUELLO</t>
  </si>
  <si>
    <t>S150 TRAUMATISMO DE LA ARTERIA CAROTIDA</t>
  </si>
  <si>
    <t>S151 TRAUMATISMO DE LA ARTERIA VERTEBRAL</t>
  </si>
  <si>
    <t>S152 TRAUMATISMO DE LA VENA YUGULAR EXTERNA</t>
  </si>
  <si>
    <t>S153 TRAUMATISMO DE LA VENA YUGULAR INTERNA</t>
  </si>
  <si>
    <t>S157 TRAUMATISMO DE MULTIPLES VASOS SANGUINEOS A NIVEL DEL CUELLO</t>
  </si>
  <si>
    <t>S158 TRAUMATISMO DE OTROS VASOS SANGUINEOS A NIVEL DEL CUELLO</t>
  </si>
  <si>
    <t>S159 TRAUMATISMO DE VASOS SANGUINEOS NO ESPECIFICADOS A NIVEL DEL CUELLO</t>
  </si>
  <si>
    <t>S16X TRAUMATISMO DE TENDON Y MUSCULOS A NIVEL DEL CUELLO</t>
  </si>
  <si>
    <t>S170 TRAUMATISMO POR APLASTAMIENTO DE LA LARINGE Y DE LA TRAQUEA</t>
  </si>
  <si>
    <t>S178 TRAUMATISMO POR APLASTAMIENTO DE OTRAS PARTES DEL CUELLO</t>
  </si>
  <si>
    <t>S179 TRAUMATISMO POR APLASTAMIENTO DEL CUELLO, PARTE NO ESPECIFICADA</t>
  </si>
  <si>
    <t>S18X AMPUTACION TRAUMATICA A NIVEL DEL CUELLO</t>
  </si>
  <si>
    <t>S197 TRAUMATISMOS MULTIPLES DEL CUELLO</t>
  </si>
  <si>
    <t>S198 OTROS TRAUMATISMOS DEL CUELLO, ESPECIFICADOS</t>
  </si>
  <si>
    <t>S199 TRAUMATISMO DEL CUELLO, NO ESPECIFICADO</t>
  </si>
  <si>
    <t>S200 CONTUSION DE LA MAMA</t>
  </si>
  <si>
    <t>S201 OTROS TRAUMATISMOS SUPERFICIALES Y LOS NO ESPECIFICADOS DE LA MAMA</t>
  </si>
  <si>
    <t>S202 CONTUSION DEL TORAX</t>
  </si>
  <si>
    <t>S203 OTROS TRAUMATISMOS SUPERFICIALES DE LA PARED ANTERIOR DEL TORAX</t>
  </si>
  <si>
    <t>S204 OTROS TRAUMATISMOS SUPERFICIALES DE LA PARED POSTERIOR DEL TORAX</t>
  </si>
  <si>
    <t>S207 TRAUMATISMOS SUPERFICIALES MULTIPLES DEL TORAX</t>
  </si>
  <si>
    <t>S208 TRAUMATISMO SUPERFICIAL DE OTRAS PARTES Y DE LAS NO ESPECIFICADAS DEL TORAX</t>
  </si>
  <si>
    <t>S210 HERIDA DE LA MAMA</t>
  </si>
  <si>
    <t>S212 HERIDA DE LA PARED POSTERIOR DEL TORAX</t>
  </si>
  <si>
    <t>S217 HERIDA MULTIPLE DE LA PARED TORACICA</t>
  </si>
  <si>
    <t>S218 HERIDAS DE OTRAS PARTES DEL TORAX</t>
  </si>
  <si>
    <t>S219 HERIDAS DEL TORAX, PARTE NO ESPECIFICADA</t>
  </si>
  <si>
    <t>S220 FRACTURA DE VERTEBRA TORACICA</t>
  </si>
  <si>
    <t>S221 FRACTURAS MULTIPLES DE COLUMNA TORACICA</t>
  </si>
  <si>
    <t>S222 FRACTURA DE ESTERNON</t>
  </si>
  <si>
    <t>S223 FRACTURA DE COSTILLA</t>
  </si>
  <si>
    <t>S224 FRACTURAS MULTIPLES DE COSTILLA</t>
  </si>
  <si>
    <t>S225 TORAX AZOTADO</t>
  </si>
  <si>
    <t>S228 FRACTURA DE OTRAS PARTES DEL TORAX OSEO</t>
  </si>
  <si>
    <t>S229 FRACTURA DEL TORAX OSEO, PARTE NO ESPECIFICADA</t>
  </si>
  <si>
    <t>S230 RUPTURA TRAUMATICA DE DISCO INTERVERTEBRAL TORACICO</t>
  </si>
  <si>
    <t>S231 LUXACION DE VERTEBRA TORACICA</t>
  </si>
  <si>
    <t>S232 LUXACION DE OTRAS PARTES Y DE LAS NO ESPECIFICADAS DEL TORAX</t>
  </si>
  <si>
    <t>S233 ESGUINCES Y TORCEDURAS DE COLUMNA TORACICA</t>
  </si>
  <si>
    <t>S234 ESGUINCES Y TORCEDURAS DE COSTILLAS Y ESTERNON</t>
  </si>
  <si>
    <t>S235 ESGUINCES Y TORCEDURAS DE OTRAS PARTES Y DE LAS NO ESPECIFICADAS DEL TORAX</t>
  </si>
  <si>
    <t>S240 CONCUSION Y EDEMA DE LA MEDULA ESPINAL TORACICA</t>
  </si>
  <si>
    <t>S241 OTROS TRAUMATISMOS Y LOS NO ESPECIFICADOS DE LA MEDULA ESPINAL TORACICA</t>
  </si>
  <si>
    <t>S242 TRAUMATISMO DE RAICES NERVIOSAS DE LA COLUMNA TORACICA</t>
  </si>
  <si>
    <t>S243 TRAUMATISMO DE NERVIOS PERIFERICOS DEL TORAX</t>
  </si>
  <si>
    <t>S244 TRAUMATISMO DE NERVIOS SIMPATICOS TORACICOS</t>
  </si>
  <si>
    <t>S245 TRAUMATISMO DE OTROS NERVIOS DEL TORAX</t>
  </si>
  <si>
    <t>S246 TRAUMATISMO DE NERVIO NO ESPECIFICADO DEL TORAX</t>
  </si>
  <si>
    <t>S250 TRAUMATISMO DE LA AORTA TORACICA</t>
  </si>
  <si>
    <t>S251 TRAUMATISMO DE LA ARTERIA INNOMINADA O SUBCLAVIA</t>
  </si>
  <si>
    <t>S252 TRAUMATISMO DE LA VENA CAVA SUPERIOR</t>
  </si>
  <si>
    <t>S253 TRAUMATISMO DE LA VENA INNOMINADA O SUBCLAVIA</t>
  </si>
  <si>
    <t>S254 TRAUMATISMO DE VASOS SANGUINEOS PULMONARES</t>
  </si>
  <si>
    <t>S255 TRAUMATISMO DE VASOS SANGUINEOS INTERCOSTALES</t>
  </si>
  <si>
    <t>S257 TRAUMATISMO DE MULTIPLES VASOS SANGUINEOS DEL TORAX</t>
  </si>
  <si>
    <t>S258 TRAUMATISMO DE OTROS VASOS SANGUINEOS DEL TORAX</t>
  </si>
  <si>
    <t>S259 TRAUMATISMO DE VASOS SANGUINEOS NO ESPECIFICADOS DEL TORAX</t>
  </si>
  <si>
    <t>S260 TRAUMATISMO DEL CORAZON CON HEMOPERICARDIO</t>
  </si>
  <si>
    <t>S268 OTROS TRAUMATISMOS DEL CORAZON</t>
  </si>
  <si>
    <t>S269 TRAUMATISMOS DEL CORAZON, NO ESPECIFICADO</t>
  </si>
  <si>
    <t>S270 NEUMOTORAX TRAUMATICO</t>
  </si>
  <si>
    <t>S271 HEMOTORAX TRAUMATICO</t>
  </si>
  <si>
    <t>S272 HEMONEUMOTORAX TRAUMATICO</t>
  </si>
  <si>
    <t>S273 OTROS TRAUMATISMOS DEL PULMON</t>
  </si>
  <si>
    <t>S274 TRAUMATISMO DE LOS BRONQUIOS</t>
  </si>
  <si>
    <t>S275 TRAUMATISMO DE LA TRAQUEA TORACICA</t>
  </si>
  <si>
    <t>S276 TRAUMATISMO DE LA PLEURA</t>
  </si>
  <si>
    <t>S277 TRAUMATISMO DE MULTIPLES DE ORGANOS INTRATORACICOS</t>
  </si>
  <si>
    <t>S278 TRAUMATISMO DE OTROS ORGANOS INTRATORACICOS, ESPECIFICADOS</t>
  </si>
  <si>
    <t>S279 TRAUMATISMO DE ORGANO INTRATORACICO, NO ESPECIFICADOS</t>
  </si>
  <si>
    <t>S280 APLASTAMIENTO DEL TORAX</t>
  </si>
  <si>
    <t>S281 AMPUTACION TRAUMATICA DE PARTE DEL TORAX</t>
  </si>
  <si>
    <t>S290 TRAUMATISMO DEL TENDON Y MUSCULOS A NIVEL DEL TORAX</t>
  </si>
  <si>
    <t>S297 TRAUMATISMOS MULTIPLES DEL TORAX</t>
  </si>
  <si>
    <t>S298 OTROS TRAUMATISMOS DEL TORAX, ESPECIFICADOS</t>
  </si>
  <si>
    <t>S299 TRAUMATISMO DEL TORAX, NO ESPECIFICADO</t>
  </si>
  <si>
    <t>S300 CONTUSION DE LA REGION LUMBOSACRA Y DE LA PELVIS</t>
  </si>
  <si>
    <t>S301 CONTUSION DE LA PARED ABDOMINAL</t>
  </si>
  <si>
    <t>S302 CONTUSION DE LOS ORGANOS GENITALES EXTERNOS</t>
  </si>
  <si>
    <t>S307 TRAUMATISMOS SUPERFICIALES MULTIPLES DEL ABDOMEN, DE LA REGION LUMBOSACRA Y DE LA PELVIS</t>
  </si>
  <si>
    <t>S308 OTROS TRAUMATISMOS SUPERFICIALES DEL ABDOMEN, DE LA REGION LUMBOSACRA Y DE LA PELVIS</t>
  </si>
  <si>
    <t>S309 TRAUMATISMO SUPERFICIAL DEL ABDOMEN, DE LA REGION LUMBOSACRA Y DE LA PELVIS, PARTE NO ESPECIFICADA</t>
  </si>
  <si>
    <t>S310 HERIDA DE LA REGION LUMBOSACRA Y DE LA PELVIS</t>
  </si>
  <si>
    <t>S311 HERIDA DE LA PARED ABDOMINAL</t>
  </si>
  <si>
    <t>S312 HERIDA DEL PENE</t>
  </si>
  <si>
    <t>S313 HERIDA DEL ESCROTO Y DE LOS TESTICULOS</t>
  </si>
  <si>
    <t>S314 HERIDA DE LA VAGINA Y DE LA VULVA</t>
  </si>
  <si>
    <t>S315 HERIDA DE OTROS ORGANOS GENITALES EXTERNOS Y DE LOS NO ESPECIFICADOS</t>
  </si>
  <si>
    <t>S317 HERIDAS MULTIPLES DEL ABDOMEN, DE LA REGION LUMBOSACRA Y DE LA PELVIS</t>
  </si>
  <si>
    <t>S318 HERIDAS DE OTRAS PARTES Y DE LAS NO ESPECIFICADAS DEL ABDOMEN</t>
  </si>
  <si>
    <t>S320 FRACTURA DE VERTEBRA LUMBAR</t>
  </si>
  <si>
    <t>S321 FRACTURA DEL SACRO</t>
  </si>
  <si>
    <t>S322 FRACTURA DEL COCCIX</t>
  </si>
  <si>
    <t>S323 FRACTURA DEL HUESO ILIACO</t>
  </si>
  <si>
    <t>S324 FRACTURA DEL ACETABULO</t>
  </si>
  <si>
    <t>S325 FRACTURA DEL PUBIS</t>
  </si>
  <si>
    <t>S327 FRACTURAS MULTIPLES DE LA COLUMNA LUMBAR Y DE LA PELVIS</t>
  </si>
  <si>
    <t>S328 FRACTURA DE OTRAS PARTES Y DE LAS NO ESPECIFICADAS DE LA COLUMNA LUMBAR Y DE LA PELVIS</t>
  </si>
  <si>
    <t>S330 RUPTURA TRAUMATICA DE DISCO INTERVERTEBRAL LUMBAR</t>
  </si>
  <si>
    <t>S331 LUXACION DE VERTEBRA LUMBAR</t>
  </si>
  <si>
    <t>S332 LUXACION DE ARTICULACION SACROCOCCIGEA Y SACROILIACA</t>
  </si>
  <si>
    <t>S333 LUXACION DE OTRAS PARTES Y DE LAS NO ESPECIFICADAS DE LA COLUMNA LUMBAR Y DE LA PELVIS</t>
  </si>
  <si>
    <t>S334 RUPTURA TRAUMATICA DE LA SINFISIS DEL PUBIS</t>
  </si>
  <si>
    <t>S335 ESGUINCES Y TORCEDURAS DE LA COLUMNA LUMBAR</t>
  </si>
  <si>
    <t>S336 ESGUINCES Y TORCEDURAS DE LA ARTICULACION SACROILIACA</t>
  </si>
  <si>
    <t>S337 ESGUINCES Y TORCEDURAS DE OTRAS PARTES Y DE LAS NO ESPECIFICADAS DE LA COLUMNA LUMBAR Y DE LA PELVIS</t>
  </si>
  <si>
    <t>S340 CONCUSION Y EDEMA DE LA MEDULA ESPINAL LUMBAR</t>
  </si>
  <si>
    <t>S341 OTRO TRAUMATISMO DE LA MEDULA ESPINAL LUMBAR</t>
  </si>
  <si>
    <t>S342 TRAUMATISMO DE RAIZ NERVIOSA DE LA COLUMNA LUMBAR Y SACRA</t>
  </si>
  <si>
    <t>S343 TRAUMATISMO DE LA COLA DE CABALLO</t>
  </si>
  <si>
    <t>S344 TRAUMATISMO DEL PLEXO LUMBOSACRO</t>
  </si>
  <si>
    <t>S345 TRAUMATISMO DE NERVIO(S) SIMPATICO(S) LUMBAR(ES), SACRO(S) Y PELVICO(S)</t>
  </si>
  <si>
    <t>S346 TRAUMATISMO DE NERVIO(S) PERIFERICO(S) DEL ABDOMEN, DE LA REGION LUMBOSACRA Y DE LA PELVIS</t>
  </si>
  <si>
    <t>S348 TRAUMATISMO DE OTROS NERVIOS A NIVEL DEL ABDOMEN, DE LA REGION LUMBOSACRA Y DE LA PELVIS Y DE LOS NO ESPECIFICADOS</t>
  </si>
  <si>
    <t>S350 TRAUMATISMO DE LA AORTA ABDOMINAL</t>
  </si>
  <si>
    <t>S351 TRAUMATISMO DE LA VENA CAVA INFERIOR</t>
  </si>
  <si>
    <t>S352 TRAUMATISMO DE LAS ARTERIAS CELIACAS Y MESENTERICAS</t>
  </si>
  <si>
    <t>S353 TRAUMATISMO DE VENAS PORTA Y ESPLENICA</t>
  </si>
  <si>
    <t>S354 TRAUMATISMO DE VASOS SANGUINEOS RENALES</t>
  </si>
  <si>
    <t>S355 TRAUMATISMO DE VASOS SANGUINEOS ILIACOS</t>
  </si>
  <si>
    <t>S357 TRAUMATISMO DE MULTIPLES VASOS SANGUINEOS A NIVEL DEL ABDOMEN, DE LA REGION LUMBOSACRA Y DE LA PELVIS</t>
  </si>
  <si>
    <t>S358 TRAUMATISMO DE OTROS VASOS SANGUINEOS A NIVEL DEL ABDOMEN, DE LA REGION LUMBOSACRA Y DE LA PELVIS</t>
  </si>
  <si>
    <t>S359 TRAUMATISMO DE VASOS SANGUINEOS NO ESPECIFICADOS DEL ABDOMEN, DE LA REGION LUMBOSACRA Y DE LA PELVIS</t>
  </si>
  <si>
    <t>S360 TRAUMATISMO DEL BAZO</t>
  </si>
  <si>
    <t>S361 TRAUMATISMO DEL HIGADO Y DE LA VESICULA BILIAR</t>
  </si>
  <si>
    <t>S362 TRAUMATISMO DEL PANCREAS</t>
  </si>
  <si>
    <t>S363 TRAUMATISMO DEL ESTOMAGO</t>
  </si>
  <si>
    <t>S364 TRAUMATISMO DEL INTESTINO DELGADO</t>
  </si>
  <si>
    <t>S365 TRAUMATISMO DEL COLON</t>
  </si>
  <si>
    <t>S366 TRAUMATISMO DEL RECTO</t>
  </si>
  <si>
    <t>S367 TRAUMATISMO DE MULTIPLES ORGANOS INTRAABDOMINALES</t>
  </si>
  <si>
    <t>S368 TRAUMATISMO DE OTROS ORGANOS INTRAABDOMINALES</t>
  </si>
  <si>
    <t>S369 TRAUMATISMO DE ORGANO INTRAABDOMINAL NO ESPECIFICADO</t>
  </si>
  <si>
    <t>S370 TRAUMATISMO DEL RIÑON</t>
  </si>
  <si>
    <t>S371 TRAUMATISMO DEL URETER</t>
  </si>
  <si>
    <t>S372 TRAUMATISMO DE LA VEJIGA</t>
  </si>
  <si>
    <t>S373 TRAUMATISMO DE LA URETRA</t>
  </si>
  <si>
    <t>S374 TRAUMATISMO DEL OVARIO</t>
  </si>
  <si>
    <t>S375 TRAUMATISMO DE LA TROMPA DE FALOPIO</t>
  </si>
  <si>
    <t>S376 TRAUMATISMO DEL UTERO</t>
  </si>
  <si>
    <t>S377 TRAUMATISMO DE MULTIPLES ORGANOS PELVICOS</t>
  </si>
  <si>
    <t>S378 TRAUMATISMO DE OTROS ORGANOS PELVICOS</t>
  </si>
  <si>
    <t>S379 TRAUMATISMO DE ORGANO PELVICO NO ESPECIFICADO</t>
  </si>
  <si>
    <t>S380 TRAUMATISMO POR APLASTAMIENTO DE ORGANOS GENITALES EXTERNOS</t>
  </si>
  <si>
    <t>S381 TRAUMATISMO POR APLASTAMIENTO DE OTRAS PARTES Y DE LAS NO ESPECIFICADAS DEL ABDOMEN, DE LA REGION LUMBOSACRA Y DE LA PELVIS</t>
  </si>
  <si>
    <t>S382 AMPUTACION TRAUMATICA DE ORGANOS GENITALES EXTERNOS</t>
  </si>
  <si>
    <t>S383 AMPUTACION TRAUMATICA DE OTRAS PARTES Y DE LAS NO ESPECIFICADAS DEL ABDOMEN, REGION LUMBOSACRA Y PELVIS</t>
  </si>
  <si>
    <t>S390 TRAUMATISMO DEL TENDON Y DE MUSCULOS DEL ABDOMEN, DE LA REGION LUMBOSACRA Y DE LA PELVIS</t>
  </si>
  <si>
    <t>S396 TRAUMATISMO DE ORGANO(S) INTRAABDOMINAL(ES) CON ORGANO(S) PELVICO(S)</t>
  </si>
  <si>
    <t>S397 OTROS TRAUMATISMOS MULTIPLES DEL ABDOMEN, DE LA REGION LUMBOSACRA Y DE LA PELVIS</t>
  </si>
  <si>
    <t>S398 OTROS TRAUMATISMOS ESPECIFICADOS DEL ABDOMEN, DE LA REGION LUMBOSACRA Y DE LA PELVIS</t>
  </si>
  <si>
    <t>S399 TRAUMATISMO NO ESPECIFICADO DEL ABDOMEN, DE LA REGION LUMBOSACRA Y DE LA PELVIS</t>
  </si>
  <si>
    <t>S400 CONTUSION DEL HOMBRO Y DEL BRAZO</t>
  </si>
  <si>
    <t>S407 TRAUMATISMOS SUPERFICIALES MULTIPLES DEL HOMBRO Y DEL BRAZO</t>
  </si>
  <si>
    <t>S408 OTROS TRAUMATISMOS SUPERFICIALES DEL HOMBRO Y DEL BRAZO</t>
  </si>
  <si>
    <t>S409 TRAUMATISMO SUPERFICIAL NO ESPECIFICADO DEL HOMBRO Y DEL BRAZO</t>
  </si>
  <si>
    <t>S410 HERIDA DEL HOMBRO</t>
  </si>
  <si>
    <t>S411 HERIDA DEL BRAZO</t>
  </si>
  <si>
    <t>S417 HERIDAS MULTIPLES DEL HOMBRO Y DEL BRAZO</t>
  </si>
  <si>
    <t>S418 HERIDAS DE OTRAS PARTES Y DE LAS NO ESPECIFICADAS DEL HOMBRO Y DEL BRAZO</t>
  </si>
  <si>
    <t>S420 FRACTURA DE LA CLAVICULA</t>
  </si>
  <si>
    <t>S421 FRACTURA DEL OMOPLATO</t>
  </si>
  <si>
    <t>S422 FRACTURA DE LA EPIFISIS SUPERIOR DEL HUMERO</t>
  </si>
  <si>
    <t>S423 FRACTURA DE LA DIAFISIS DEL HUMERO</t>
  </si>
  <si>
    <t>S424 FRACTURA DE LA EPIFISIS INFERIOR DEL HUMERO</t>
  </si>
  <si>
    <t>S427 FRACTURAS MULTIPLES DE LA CLAVICULA, DEL OMOPLATO Y DEL HUMERO</t>
  </si>
  <si>
    <t>S428 FRACTURA DE OTRAS PARTES DEL HOMBRO Y DEL BRAZO</t>
  </si>
  <si>
    <t>S429 FRACTURA DEL HOMBRO Y DEL BRAZO, PARTE NO ESPECIFICADA</t>
  </si>
  <si>
    <t>S430 LUXACION DE LA ARTICULACION DEL HOMBRO</t>
  </si>
  <si>
    <t>S431 LUXACION DE LA ARTICULACION ACROMIOCLAVICULAR</t>
  </si>
  <si>
    <t>S432 LUXACION DE LA ARTICULACION ESTERNOCLAVICULAR</t>
  </si>
  <si>
    <t>S433 LUXACION DE OTRAS PARTES DE LA CINTURA ESCAPULAR Y DE LAS NO ESPECIFICADAS</t>
  </si>
  <si>
    <t>S434 ESGUINCES Y TORCEDURAS DE LA ARTICULACION DEL HOMBRO</t>
  </si>
  <si>
    <t>S435 ESGUINCES Y TORCEDURAS DE LA ARTICULACION ACROMIOCLAVICULAR</t>
  </si>
  <si>
    <t>S436 ESGUINCES Y TORCEDURAS DE LA ARTICULACION ESTERNOCLAVICULAR</t>
  </si>
  <si>
    <t>S437 ESGUINCES Y TORCEDURAS DE OTRAS PARTES Y DE LAS NO ESPECIFICADAS DE LA CINTURA ESCAPULAR</t>
  </si>
  <si>
    <t>S440 TRAUMATISMO DEL NERVIO CUBITAL A NIVEL DEL BRAZO</t>
  </si>
  <si>
    <t>S441 TRAUMATISMO DEL NERVIO MEDIANO A NIVEL DEL BRAZO</t>
  </si>
  <si>
    <t>S442 TRAUMATISMO DEL NERVIO RADIAL A NIVEL DEL BRAZO</t>
  </si>
  <si>
    <t>S443 TRAUMATISMO DEL NERVIO AXILAR</t>
  </si>
  <si>
    <t>S444 TRAUMATISMO DEL NERVIO MUSCULOCUTANEO</t>
  </si>
  <si>
    <t>S445 TRAUMATISMO DEL NERVIO SENSITIVO CUTANEO A NIVEL DEL HOMBRO Y DEL BRAZO</t>
  </si>
  <si>
    <t>S447 TRAUMATISMO DEL MULTIPLES NERVIOS A NIVEL DEL HOMBRO Y DEL BRAZO</t>
  </si>
  <si>
    <t>S448 TRAUMATISMO DE OTROS NERVIOS A NIVEL DEL HOMBRO Y DEL BRAZO</t>
  </si>
  <si>
    <t>S449 TRAUMATISMO DE NERVIO NO ESPECIFICADO A NIVEL DEL HOMBRO Y DEL BRAZO</t>
  </si>
  <si>
    <t>S450 TRAUMATISMO DE LA ARTERIA AXILAR</t>
  </si>
  <si>
    <t>S451 TRAUMATISMO DE LA ARTERIA BRAQUIAL</t>
  </si>
  <si>
    <t>S452 TRAUMATISMO DE LA VENA AXILAR O BRAQUIAL</t>
  </si>
  <si>
    <t>S453 TRAUMATISMO DE VENAS SUPERFICIAL A NIVEL DEL HOMBRO Y DEL BRAZO</t>
  </si>
  <si>
    <t>S457 TRAUMATISMO DE MULTIPLES VASOS SANGUINEOS A NIVEL DEL HOMBRO Y DEL BRAZO</t>
  </si>
  <si>
    <t>S458 TRAUMATISMO DE OTROS VASOS SANGUINEOS A NIVEL DEL HOMBRO Y DEL BRAZO</t>
  </si>
  <si>
    <t>S459 TRAUMATISMO DE VASO SANGUINEO NO ESPECIFICADO A NIVEL DEL HOMBRO Y DEL BRAZO</t>
  </si>
  <si>
    <t>S460 TRAUMATISMO DE TENDON DEL MANGUITO ROTATORIO DEL HOMBRO</t>
  </si>
  <si>
    <t>S461 TRAUMATISMO DE TENDON Y MUSCULO DE LA CABEZA LARGA DEL BICEPS</t>
  </si>
  <si>
    <t>S462 TRAUMATISMO DE TENDON Y MUSCULO DE OTRAS PARTES DEL BICEPS</t>
  </si>
  <si>
    <t>S463 TRAUMATISMO DE TENDON Y MUSCULO DEL TRICEPS</t>
  </si>
  <si>
    <t>S467 TRAUMATISMO DE MULTIPLES TENDONES Y MUSCULOS A NIVEL DEL HOMBRO Y DEL BRAZO</t>
  </si>
  <si>
    <t>S468 TRAUMATISMO DE OTROS TENDONES Y MUSCULOS A NIVEL DEL HOMBRO Y DEL BRAZO</t>
  </si>
  <si>
    <t>S469 TRAUMATISMO DE TENDON Y MUSCULO NO ESPECIFICADO NIVEL DEL HOMBRO Y DEL BRAZO</t>
  </si>
  <si>
    <t>S47X TRAUMATISMO POR APLASTAMIENTO DEL HOMBRO Y DEL BRAZO</t>
  </si>
  <si>
    <t>S480 AMPUTACION TRAUMATICA EN LA ARTICULACION DEL HOMBRO Y DEL BRAZO</t>
  </si>
  <si>
    <t>S481 AMPUTACION TRAUMATICA A NIVEL ENTRE EL HOMBRO Y EL CODO</t>
  </si>
  <si>
    <t>S489 AMPUTACION TRAUMATICA DEL HOMBRO Y DEL BRAZO, NIVEL NO ESPECIFICADO</t>
  </si>
  <si>
    <t>S497 TRAUMATISMOS MULTIPLES DEL HOMBRO Y DEL BRAZO</t>
  </si>
  <si>
    <t>S498 OTROS TRAUMATISMOS ESPECIFICADOS DEL HOMBRO Y DEL BRAZO</t>
  </si>
  <si>
    <t>S499 TRAUMATISMOS NO ESPECIFICADOS DEL HOMBRO Y DEL BRAZO</t>
  </si>
  <si>
    <t>S500 CONTUSION DEL CODO</t>
  </si>
  <si>
    <t>S501 CONTUSION DE OTRAS PARTES DEL ANTEBRAZO Y DE LAS NO ESPECIFICADAS</t>
  </si>
  <si>
    <t>S507 TRAUMATISMOS SUPERFICIALES MULTIPLES DEL ANTEBRAZO</t>
  </si>
  <si>
    <t>S508 OTROS TRAUMATISMOS SUPERFICIALES DEL ANTEBRAZO</t>
  </si>
  <si>
    <t>S509 TRAUMATISMO SUPERFICIAL DEL ANTEBRAZO, NO ESPECIFICADO</t>
  </si>
  <si>
    <t>S510 HERIDA DEL CODO</t>
  </si>
  <si>
    <t>S517 HERIDAS MULTIPLES DEL ANTEBRAZO</t>
  </si>
  <si>
    <t>S518 HERIDAS DE OTRAS PARTES DEL ANTEBRAZO</t>
  </si>
  <si>
    <t>S519 HERIDAS DEL ANTEBRAZO, PARTE NO ESPECIFICADA</t>
  </si>
  <si>
    <t>S520 FRACTURA DE LA EPIFISIS SUPERIOR DEL CUBITO</t>
  </si>
  <si>
    <t>S521 FRACTURA DE LA EPIFISIS SUPERIOR DEL RADIO</t>
  </si>
  <si>
    <t>S522 FRACTURA DE LA DIAFISIS DEL CUBITO</t>
  </si>
  <si>
    <t>S523 FRACTURA DE LA DIAFISIS DEL RADIO</t>
  </si>
  <si>
    <t>S524 FRACTURA DE LA DIAFISIS DEL CUBITO Y DEL RADIO</t>
  </si>
  <si>
    <t>S525 FRACTURA DE LA EPIFISIS INFERIOR DEL RADIO</t>
  </si>
  <si>
    <t>S526 FRACTURA DE LA EPIFISIS INFERIOR DEL CUBITO Y DEL RADIO</t>
  </si>
  <si>
    <t>S527 FRACTURAS MULTIPLES DEL ANTEBRAZO</t>
  </si>
  <si>
    <t>S528 FRACTURA DE OTRAS PARTES DEL ANTEBRAZO</t>
  </si>
  <si>
    <t>S529 FRACTURA DEL ANTEBRAZO, PARTE NO ESPECIFICADA</t>
  </si>
  <si>
    <t>S530 LUXACION DE LA CABEZA DEL RADIO</t>
  </si>
  <si>
    <t>S531 LUXACION DEL CODO, NO ESPECIFICADA</t>
  </si>
  <si>
    <t>S532 RUPTURA TRAUMATICA DEL LIGAMENTO LATERAL DEL RADIO</t>
  </si>
  <si>
    <t>S533 RUPTURA TRAUMATICA DEL LIGAMENTO LATERAL DEL CUBITO</t>
  </si>
  <si>
    <t>S534 ESGUINCES Y TORCEDURAS DEL CODO</t>
  </si>
  <si>
    <t>S540 TRAUMATISMO DEL NERVIO CUBITAL A NIVEL DEL ANTEBRAZO</t>
  </si>
  <si>
    <t>S541 TRAUMATISMO DEL NERVIO MEDIANO A NIVEL DEL ANTEBRAZO</t>
  </si>
  <si>
    <t>S542 TRAUMATISMO DEL NERVIO RADIAL A NIVEL DEL ANTEBRAZO</t>
  </si>
  <si>
    <t>S543 TRAUMATISMO DEL NERVIO SENSORIAL CUTANEO A NIVEL DEL ANTEBRAZO</t>
  </si>
  <si>
    <t>S547 TRAUMATISMO DEL MULTIPLES NERVIOS A NIVEL DEL ANTEBRAZO</t>
  </si>
  <si>
    <t>S548 TRAUMATISMO DE OTROS NERVIOS A NIVEL DEL ANTEBRAZO</t>
  </si>
  <si>
    <t>S549 TRAUMATISMO DE NERVIO NO ESPECIFICADO A NIVEL DEL ANTEBRAZO</t>
  </si>
  <si>
    <t>S550 TRAUMATISMO DE LA ARTERIA CUBITAL A NIVEL DEL ANTEBRAZO</t>
  </si>
  <si>
    <t>S551 TRAUMATISMO DE LA ARTERIA RADIAL A NIVEL DEL ANTEBRAZO</t>
  </si>
  <si>
    <t>S552 TRAUMATISMO DE VENA A NIVEL DEL ANTEBRAZO</t>
  </si>
  <si>
    <t>S557 TRAUMATISMO DE MULTIPLES VASOS SANGUINEOS A NIVEL DEL ANTEBRAZO</t>
  </si>
  <si>
    <t>S558 TRAUMATISMO DE OTROS VASOS SANGUINEOS A NIVEL DEL ANTEBRAZO</t>
  </si>
  <si>
    <t>S559 TRAUMATISMO DE VASO SANGUINEO NO ESPECIFICADO A NIVEL DEL ANTEBRAZO</t>
  </si>
  <si>
    <t>S560 TRAUMATISMO DEL TENDON Y MUSCULO FLEXOR DEL PULGAR A NIVEL DEL ANTEBRAZO</t>
  </si>
  <si>
    <t>S561 TRAUMATISMO DEL TENDON Y MUSCULO FLEXOR DE OTRO(S) DEDO(S) A NIVEL DEL ANTEBRAZO</t>
  </si>
  <si>
    <t>S562 TRAUMATISMO DEL OTRO TENDON Y MUSCULO FLEXOR A NIVEL DEL ANTEBRAZO</t>
  </si>
  <si>
    <t>S563 TRAUMATISMO DE TENDONES Y MUSCULOS ABDUCTORES Y EXTENSORES DEL PULGAR A NIVEL DEL ANTEBRAZO</t>
  </si>
  <si>
    <t>S564 TRAUMATISMO DEL TENDON Y MUSCULO EXTENSOR DE OTRO(S) DEDO(S) A NIVEL DEL ANTEBRAZO</t>
  </si>
  <si>
    <t>S565 TRAUMATISMO DE OTRO TENDON Y MUSCULO EXTENSOR A NIVEL DEL ANTEBRAZO</t>
  </si>
  <si>
    <t>S567 TRAUMATISMO DE MULTIPLES TENDONES Y MUSCULOS A NIVEL DEL ANTEBRAZO</t>
  </si>
  <si>
    <t>S568 TRAUMATISMO DE OTROS TENDONES Y MUSCULOS Y DE LOS NO ESPECIFICADOS, A NIVEL DEL ANTEBRAZO</t>
  </si>
  <si>
    <t>S570 TRAUMATISMO POR APLASTAMIENTO DEL CODO</t>
  </si>
  <si>
    <t>S578 TRAUMATISMO POR APLASTAMIENTO DE OTRAS PARTES DEL ANTEBRAZO</t>
  </si>
  <si>
    <t>S579 TRAUMATISMO POR APLASTAMIENTO DEL ANTEBRAZO, PARTE NO ESPECIFICADA</t>
  </si>
  <si>
    <t>S580 AMPUTACION TRAUMATICA A NIVEL DEL CODO</t>
  </si>
  <si>
    <t>S581 AMPUTACION TRAUMATICA A NIVEL ENTRE EL CODO Y LA MUÑECA</t>
  </si>
  <si>
    <t>S589 AMPUTACION TRAUMATICA DEL ANTEBRAZO, NIVEL NO ESPECIFICADO</t>
  </si>
  <si>
    <t>S597 TRAUMATISMOS MULTIPLES DEL ANTEBRAZO</t>
  </si>
  <si>
    <t>S598 OTROS TRAUMATISMOS ESPECIFICADOS DEL ANTEBRAZO</t>
  </si>
  <si>
    <t>S599 TRAUMATISMOS NO ESPECIFICADOS DEL ANTEBRAZO</t>
  </si>
  <si>
    <t>S600 CONTUSION DE DEDO(S) DE LA MANO, SIN DAÑO DE LA(S) UÑA(S)</t>
  </si>
  <si>
    <t>S601 CONTUSION DE DEDO(S) DE LA MANO, CON DAÑO DE LA(S) UÑA(S)</t>
  </si>
  <si>
    <t>S602 CONTUSION DE OTRAS PARTES DE LA MUÑECA Y DE LA MANO</t>
  </si>
  <si>
    <t>S607 TRAUMATISMOS SUPERFICIALES MULTIPLES DE LA MUÑECA Y DE LA MANO</t>
  </si>
  <si>
    <t>S608 OTROS TRAUMATISMOS SUPERFICIALES DE LA MUÑECA Y DE LA MANO</t>
  </si>
  <si>
    <t>S609 TRAUMATISMO SUPERFICIAL DE LA MUÑECA Y DE LA MANO, NO ESPECIFICADO</t>
  </si>
  <si>
    <t>S610 HERIDA DE DEDO(S) DE LA MANO, SIN DAÑO DE LA(S) UÑA(S)</t>
  </si>
  <si>
    <t>S611 HERIDA DE DEDO(S) DE LA MANO, CON DAÑO DE LA(S) UÑA(S)</t>
  </si>
  <si>
    <t>S617 HERIDAS MULTIPLES DE LA MUÑECA Y DE LA MANO</t>
  </si>
  <si>
    <t>S618 HERIDAS DE OTRAS PARTES DE LA MUÑECA Y DE LA MANO</t>
  </si>
  <si>
    <t>S619 HERIDA DE LA MUÑECA Y DE LA MANO, PARTE NO ESPECIFICADA</t>
  </si>
  <si>
    <t>S620 FRACTURA DEL HUESO ESCAFOIDES [NAVICULAR] DE LA MANO</t>
  </si>
  <si>
    <t>S621 FRACTURA DE OTRO(S) HUESO(S) DEL CARPO</t>
  </si>
  <si>
    <t>S622 FRACTURA DEL PRIMER METACARPIANO</t>
  </si>
  <si>
    <t>S623 FRACTURA DE OTROS HUESOS METACARPIANOS</t>
  </si>
  <si>
    <t>S624 FRACTURAS MULTIPLES DE HUESOS METACARPIANOS</t>
  </si>
  <si>
    <t>S625 FRACTURA DEL PULGAR</t>
  </si>
  <si>
    <t>S626 FRACTURA DE OTRO DEDO DE LA MANO</t>
  </si>
  <si>
    <t>S627 FRACTURAS MULTIPLES DE LOS DEDOS DE LA MANO</t>
  </si>
  <si>
    <t>S628 FRACTURA DE OTRAS PARTES Y DE LAS NO ESPECIFICADAS DE LA MUÑECA Y DE LA MANO</t>
  </si>
  <si>
    <t>S630 LUXACION DE LA MUÑECA</t>
  </si>
  <si>
    <t>S631 LUXACION DE DEDOS DE LA MANO</t>
  </si>
  <si>
    <t>S632 LUXACIONES MULTIPLES DE DEDOS DE LA MANO</t>
  </si>
  <si>
    <t>S633 RUPTURA TRAUMATICA DE LIGAMENTOS DE LA MUÑECA Y DEL CARPO</t>
  </si>
  <si>
    <t>S634 RUPTURA TRAUMATICA DE LIGAMENTOS DEL DEDO DE LA MANO EN LA(S) ARTICULACION(ES) METACARPOFALANGICA E INTERFALANGICA</t>
  </si>
  <si>
    <t>S635 ESGUINCES Y TORCEDURAS DE LA MUÑECA</t>
  </si>
  <si>
    <t>S636 ESGUINCES Y TORCEDURAS DE DEDO(S) DE LA MANO</t>
  </si>
  <si>
    <t>S637 ESGUINCES Y TORCEDURAS DE OTRAS PARTES Y DE LAS NO ESPECIFICADAS DE LA MUÑECA Y DE LA MANO</t>
  </si>
  <si>
    <t>S640 TRAUMATISMO DEL NERVIO CUBITAL A NIVEL DE LA MUÑECA Y DE LA MANO</t>
  </si>
  <si>
    <t>S641 TRAUMATISMO DEL NERVIO MEDIANO A NIVEL DE LA MUÑECA Y DE LA MANO</t>
  </si>
  <si>
    <t>S642 TRAUMATISMO DEL NERVIO RADIAL A NIVEL DE LA MUÑECA Y DE LA MANO</t>
  </si>
  <si>
    <t>S643 TRAUMATISMO DEL NERVIO DIGITAL DEL PULGAR</t>
  </si>
  <si>
    <t>S644 TRAUMATISMO DEL NERVIO DIGITAL DE OTRO DEDO</t>
  </si>
  <si>
    <t>S647 TRAUMATISMO DE MULTIPLES NERVIOS A NIVEL DE LA MUÑECA Y DE LA MANO</t>
  </si>
  <si>
    <t>S648 TRAUMATISMO DE OTROS NERVIOS A NIVEL DE LA MUÑECA Y DE LA MANO</t>
  </si>
  <si>
    <t>S649 TRAUMATISMO DE NERVIO NO ESPECIFICADO A NIVEL DE LA MUÑECA Y DE LA MANO</t>
  </si>
  <si>
    <t>S650 TRAUMATISMO DE LA ARTERIA CUBITAL A NIVEL DE LA MUÑECA Y DE LA MANO</t>
  </si>
  <si>
    <t>S651 TRAUMATISMO DE LA ARTERIA RADIAL A NIVEL DE LA MUÑECA Y DE LA MANO</t>
  </si>
  <si>
    <t>S652 TRAUMATISMO DEL ARCO PALMAR SUPERFICIAL</t>
  </si>
  <si>
    <t>S653 TRAUMATISMO DEL ARCO PALMAR PROFUNDO</t>
  </si>
  <si>
    <t>S654 TRAUMATISMO DE VASO(S) SANGUINEO(S) DEL PULGAR</t>
  </si>
  <si>
    <t>S655 TRAUMATISMO DE VASO(S) SANGUINEO(S) DE OTRO DEDO</t>
  </si>
  <si>
    <t>S657 TRAUMATISMO DE MULTIPLES VASOS SANGUINEOS A NIVEL DE LA MUÑECA Y DE LA MANO</t>
  </si>
  <si>
    <t>S658 TRAUMATISMO DE OTROS VASOS SANGUINEOS A NIVEL DE LA MUÑECA Y DE LA MANO</t>
  </si>
  <si>
    <t>S659 TRAUMATISMO DE VASO SANGUINEO NO ESPECIFICADO A NIVEL DE LA MUÑECA Y DE LA MANO</t>
  </si>
  <si>
    <t>S660 TRAUMATISMO DEL TENDON Y MUSCULO FLEXOR LARGO DEL PULGAR A NIVEL DE LA MUÑECA Y DE LA MANO</t>
  </si>
  <si>
    <t>S661 TRAUMATISMO DEL TENDON Y MUSCULO FLEXOR DE OTRO DEDO A NIVEL DE LA MUÑECA Y DE LA MANO</t>
  </si>
  <si>
    <t>S662 TRAUMATISMO DEL TENDON Y MUSCULO EXTENSOR DEL PULGAR A NIVEL DE LA MUÑECA Y DE LA MANO</t>
  </si>
  <si>
    <t>S663 TRAUMATISMO DEL TENDON Y MUSCULO EXTENSOR DE OTRO(S) DEDO(S) A NIVEL DE LA MUÑECA Y DE LA MANO</t>
  </si>
  <si>
    <t>S664 TRAUMATISMO DEL MUSCULO Y TENDON INTRINSECO DEL PULGAR A NIVEL DE LA MUÑECA Y DE LA MANO</t>
  </si>
  <si>
    <t>S665 TRAUMATISMO DEL MUSCULO Y TENDON INTRINSECO DE OTRO(S) DEDO(S) A NIVEL DE LA MUÑECA Y DE LA MANO</t>
  </si>
  <si>
    <t>S666 TRAUMATISMO DE MULTIPLES TENDONES Y MUSCULOS FLEXORES A NIVEL DE LA MUÑECA Y DE LA MANO</t>
  </si>
  <si>
    <t>S667 TRAUMATISMO DE MULTIPLES TENDONES Y MUSCULOS EXTENSORES A NIVEL DE LA MUÑECA Y DE LA MANO</t>
  </si>
  <si>
    <t>S668 TRAUMATISMO DE OTROS TENDONES Y MUSCULOS A NIVEL DE LA MUÑECA Y DE LA MANO</t>
  </si>
  <si>
    <t>S669 TRAUMATISMO DE TENDON Y MUSCULO NO ESPECIFICADO, A NIVEL DE LA MUÑECA Y DE LA MANO</t>
  </si>
  <si>
    <t>S670 TRAUMATISMO POR APLASTAMIENTO DEL PULGAR Y OTRO(S) DEDO(S)</t>
  </si>
  <si>
    <t>S678 TRAUMATISMO POR APLASTAMIENTO DE OTRAS PARTES Y DE LAS NO ESPECIFICADAS DE LA MUÑECA Y DE LA MANO</t>
  </si>
  <si>
    <t>S680 AMPUTACION TRAUMATICA DEL PULGAR (COMPLETA) (PARCIAL)</t>
  </si>
  <si>
    <t>S681 AMPUTACION TRAUMATICA DE OTRO DEDO UNICO (COMPLETA) (PARCIAL)</t>
  </si>
  <si>
    <t>S682 AMPUTACION TRAUMATICA DE DOS O MAS DEDOS SOLAMENTE (COMPLETA) (PARCIAL)</t>
  </si>
  <si>
    <t>S683 AMPUTACION TRAUMATICA COMBINADA (DE PARTE) DE DEDO(S) CON OTRAS PARTES DE LA MUÑECA Y DE LA MANO</t>
  </si>
  <si>
    <t>S684 AMPUTACION TRAUMATICA DE LA MANO A NIVEL DE LA MUÑECA</t>
  </si>
  <si>
    <t>S688 AMPUTACION TRAUMATICA DE OTRAS PARTES DE LA MUÑECA Y DE LA MANO</t>
  </si>
  <si>
    <t>S689 AMPUTACION TRAUMATICA DE LA MUÑECA Y DE LA MANO, NIVEL NO ESPECIFICADO</t>
  </si>
  <si>
    <t>S697 TRAUMATISMOS MULTIPLES DE LA MUÑECA Y DE LA MANO</t>
  </si>
  <si>
    <t>S698 OTROS TRAUMATISMOS ESPECIFICADOS DE LA MUÑECA Y DE LA MANO</t>
  </si>
  <si>
    <t>S699 TRAUMATISMO NO ESPECIFICADO DE LA MUÑECA Y DE LA MANO</t>
  </si>
  <si>
    <t>S700 CONTUSION DE LA CADERA</t>
  </si>
  <si>
    <t>S701 CONTUSION DEL MUSLO</t>
  </si>
  <si>
    <t>S707 TRAUMATISMOS SUPERFICIALES MULTIPLES DE LA CADERA Y DEL MUSLO</t>
  </si>
  <si>
    <t>S708 OTROS TRAUMATISMOS SUPERFICIALES DE LA CADERA Y DEL MUSLO</t>
  </si>
  <si>
    <t>S709 TRAUMATISMO SUPERFICIAL DE LA CADERA Y DEL MUSLO, NO ESPECIFICADO</t>
  </si>
  <si>
    <t>S710 HERIDA DE LA CADERA</t>
  </si>
  <si>
    <t>S711 HERIDA DEL MUSLO</t>
  </si>
  <si>
    <t>S717 HERIDAS MULTIPLES DE LA CADERA Y DEL MUSLO</t>
  </si>
  <si>
    <t>S718 HERIDAS DE OTRAS PARTES Y DE LAS NO ESPECIFICADAS DE LA CINTURA PELVICA</t>
  </si>
  <si>
    <t>S720 FRACTURA DEL CUELLO DEL FEMUR</t>
  </si>
  <si>
    <t>S721 FRACTURA PERTROCANTERIANA</t>
  </si>
  <si>
    <t>S722 FRACTURA SUBTROCANTERIANA</t>
  </si>
  <si>
    <t>S723 FRACTURA DE LA DIAFISIS DEL FEMUR</t>
  </si>
  <si>
    <t>S724 FRACTURA DE LA EPIFISIS INFERIOR DEL FEMUR</t>
  </si>
  <si>
    <t>S727 FRACTURAS MULTIPLES DEL FEMUR</t>
  </si>
  <si>
    <t>S728 FRACTURA DE OTRAS PARTES DEL FEMUR</t>
  </si>
  <si>
    <t>S729 FRACTURA DEL FEMUR, PARTE NO ESPECIFICADA</t>
  </si>
  <si>
    <t>S730 LUXACION DE CADERA</t>
  </si>
  <si>
    <t>S731 ESGUINCES Y TORCEDURAS DE LA CADERA</t>
  </si>
  <si>
    <t>S740 TRAUMATISMO DEL NERVIO CIATICO A NIVEL DE LA CADERA Y DEL MUSLO</t>
  </si>
  <si>
    <t>S741 TRAUMATISMO DEL NERVIO FEMOROCUTANEO A NIVEL DE LA CADERA Y DEL MUSLO</t>
  </si>
  <si>
    <t>S742 TRAUMATISMO DEL NERVIO SENSORIAL CUTANEO A NIVEL DE LA CADERA Y DEL MUSLO</t>
  </si>
  <si>
    <t>S747 TRAUMATISMO DE NERVIOS MULTIPLES A NIVEL DE LA CADERA Y DEL MUSLO</t>
  </si>
  <si>
    <t>S748 TRAUMATISMO DE OTROS NERVIOS A NIVEL DE LA CADERA Y DEL MUSLO</t>
  </si>
  <si>
    <t>S749 TRAUMATISMO DE NERVIO NO ESPECIFICADO A NIVEL DE LA CADERA Y DEL MUSLO</t>
  </si>
  <si>
    <t>S750 TRAUMATISMO DE LA ARTERIA FEMORAL</t>
  </si>
  <si>
    <t>S751 TRAUMATISMO DE LA VENA FEMORAL A NIVEL DE LA CADERA Y DEL MUSLO</t>
  </si>
  <si>
    <t>S752 TRAUMATISMO DE LA GRAN VENA SAFENA A NIVEL DE LA CADERA Y DEL MUSLO</t>
  </si>
  <si>
    <t>S757 TRAUMATISMO DE MULTIPLES VASOS SANGUINEOS A NIVEL DE LA CADERA Y DEL MUSLO</t>
  </si>
  <si>
    <t>S758 TRAUMATISMO DE OTROS VASOS SANGUINEOS A NIVEL DE LA CADERA Y DEL MUSLO</t>
  </si>
  <si>
    <t>S759 TRAUMATISMO DE VASO SANGUINEO NO ESPECIFICADO A NIVEL DE LA CADERA Y DEL MUSLO</t>
  </si>
  <si>
    <t>S760 TRAUMATISMO DEL TENDON Y MUSCULO DE LA CADERA</t>
  </si>
  <si>
    <t>S761 TRAUMATISMO DEL TENDON Y MUSCULO CUADRICEPS</t>
  </si>
  <si>
    <t>S762 TRAUMATISMO DEL TENDON Y MUSCULO ADUCTOR MAYOR DEL MUSLO</t>
  </si>
  <si>
    <t>S763 TRAUMATISMO DEL TENDON Y MUSCULO DEL GRUPO MUSCULAR POSTERIOR A NIVEL DEL MUSLO</t>
  </si>
  <si>
    <t>S764 TRAUMATISMO DE OTROS TENDONES Y MUSCULOS Y LOS NO ESPECIFICADOS A NIVEL DEL MUSLO</t>
  </si>
  <si>
    <t>S767 TRAUMATISMO DE MULTIPLES TENDONES Y MUSCULOS Y LOS NO ESPECIFICADOS A NIVEL DE LA CADERA Y DEL MUSLO</t>
  </si>
  <si>
    <t>S770 TRAUMATISMO POR APLASTAMIENTO DE LA CADERA</t>
  </si>
  <si>
    <t>S771 TRAUMATISMO POR APLASTAMIENTO DEL MUSLO</t>
  </si>
  <si>
    <t>S772 TRAUMATISMO POR APLASTAMIENTO DE LA CADERA CON EL MUSLO</t>
  </si>
  <si>
    <t>S780 AMPUTACION TRAUMATICA DE LA ARTICULACION DE LA CADERA</t>
  </si>
  <si>
    <t>S781 AMPUTACION TRAUMATICA EN ALGUN NIVEL ENTRE LA CADERA Y LA RODILLA</t>
  </si>
  <si>
    <t>S789 AMPUTACION TRAUMATICA DE CADERA Y MUSLO, NIVEL NO ESPECIFICADO</t>
  </si>
  <si>
    <t>S797 TRAUMATISMOS MULTIPLES DE LA CADERA Y DEL MUSLO</t>
  </si>
  <si>
    <t>S798 OTROS TRAUMATISMOS ESPECIFICADOS DE LA CADERA Y DEL MUSLO</t>
  </si>
  <si>
    <t>S799 TRAUMATISMO NO ESPECIFICADO DE LA CADERA Y DEL MUSLO</t>
  </si>
  <si>
    <t>S800 CONTUSION DE LA RODILLA</t>
  </si>
  <si>
    <t>S807 TRAUMATISMOS SUPERFICIALES MULTIPLES DE LA PIERNA</t>
  </si>
  <si>
    <t>S808 OTROS TRAUMATISMOS SUPERFICIALES DE LA PIERNA</t>
  </si>
  <si>
    <t>S809 TRAUMATISMO SUPERFICIAL DE LA PIERNA, NO ESPECIFICADO</t>
  </si>
  <si>
    <t>S810 HERIDA DE LA RODILLA</t>
  </si>
  <si>
    <t>S817 HERIDAS MULTIPLES DE LA PIERNA</t>
  </si>
  <si>
    <t>S818 HERIDA DE OTRAS PARTES DE LA PIERNA</t>
  </si>
  <si>
    <t>S819 HERIDA DE LA PIERNA, PARTE NO ESPECIFICADA</t>
  </si>
  <si>
    <t>S820 FRACTURA DE LA ROTULA</t>
  </si>
  <si>
    <t>S821 FRACTURA DE LA EPIFISIS SUPERIOR DE LA TIBIA</t>
  </si>
  <si>
    <t>S822 FRACTURA DE LA DIAFISIS DE LA TIBIA</t>
  </si>
  <si>
    <t>S823 FRACTURA DE LA EPIFISIS INFERIOR DE LA TIBIA</t>
  </si>
  <si>
    <t>S824 FRACTURA DEL PERONE SOLAMENTE</t>
  </si>
  <si>
    <t>S825 FRACTURA DEL MALEOLO INTERNO</t>
  </si>
  <si>
    <t>S826 FRACTURA DEL MALEOLO EXTERNO</t>
  </si>
  <si>
    <t>S827 FRACTURAS MULTIPLES DE LA PIERNA</t>
  </si>
  <si>
    <t>S828 FRACTURA DE OTRAS PARTES DE LA PIERNA</t>
  </si>
  <si>
    <t>S829 FRACTURA DE LA PIERNA, PARTE NO ESPECIFICADA</t>
  </si>
  <si>
    <t>S830 LUXACION DE LA ROTULA</t>
  </si>
  <si>
    <t>S831 LUXACION DE LA RODILLA</t>
  </si>
  <si>
    <t>S832 DESGARRO DE MENISCOS, PRESENTE</t>
  </si>
  <si>
    <t>S833 DESGARRO DEL CARTILAGO ARTICULAR DE LA RODILLA, PRESENTE</t>
  </si>
  <si>
    <t>S834 ESGUINCES Y TORCEDURAS QUE COMPROMETEN LOS LIGAMENTOS LATERALES (EXTERNO) (INTERNO) DE LA RODILLA</t>
  </si>
  <si>
    <t>S835 ESGUINCES Y TORCEDURAS QUE COMPROMETEN EL LIGAMENTO CRUZADO (ANTERIOR) (POSTERIOR) DE LA RODILLA</t>
  </si>
  <si>
    <t>S836 ESGUINCES Y TORCEDURAS DE OTRAS PARTES Y LAS NO ESPECIFICADAS DE LA RODILLA</t>
  </si>
  <si>
    <t>S837 TRAUMATISMO DE ESTRUCTURAS MULTIPLES DE LA RODILLA</t>
  </si>
  <si>
    <t>S840 TRAUMATISMO DEL NERVIO TIBIAL A NIVEL DE LA PIERNA</t>
  </si>
  <si>
    <t>S841 TRAUMATISMO DEL NERVIO PERONEO A NIVEL DE LA PIERNA</t>
  </si>
  <si>
    <t>S842 TRAUMATISMO DEL NERVIO SENSORIAL CUTANEO A NIVEL DE LA PIERNA</t>
  </si>
  <si>
    <t>S847 TRAUMATISMO DE NERVIOS MULTIPLES A NIVEL DE LA PIERNA</t>
  </si>
  <si>
    <t>S848 TRAUMATISMO DE OTROS NERVIOS A NIVEL DE LA PIERNA</t>
  </si>
  <si>
    <t>S849 TRAUMATISMO DE NERVIO NO ESPECIFICADO A NIVEL DE LA PIERNA</t>
  </si>
  <si>
    <t>S850 TRAUMATISMO DE LA ARTERIA POPLITEA</t>
  </si>
  <si>
    <t>S851 TRAUMATISMO DE LA ARTERIA TIBIAL (ANTERIOR) (POSTERIOR)</t>
  </si>
  <si>
    <t>S852 TRAUMATISMO DE LA ARTERIA PERONEA</t>
  </si>
  <si>
    <t>S853 TRAUMATISMO DE LA GRAN VENA SAFENA A NIVEL DE LA PIERNA</t>
  </si>
  <si>
    <t>S854 TRAUMATISMO DE LA VENA SAFENA EXTERNA NIVEL DE LA PIERNA</t>
  </si>
  <si>
    <t>S855 TRAUMATISMO DE LA VENA POPLITEA</t>
  </si>
  <si>
    <t>S857 TRAUMATISMO DE VASOS SANGUINEOS MULTIPLES A NIVEL DE LA PIERNA</t>
  </si>
  <si>
    <t>S858 TRAUMATISMO DE OTROS VASOS SANGUINEOS A NIVEL DE LA PIERNA</t>
  </si>
  <si>
    <t>S859 TRAUMATISMO DE VASO SANGUINEO NO ESPECIFICADO A NIVEL DE LA PIERNA</t>
  </si>
  <si>
    <t>S860 TRAUMATISMO DEL TENDON DE AQUILES</t>
  </si>
  <si>
    <t>S861 TRAUMATISMO DE OTRO TENDON(ES) Y MUSCULO(S) DEL GRUPO MUSCULAR POSTERIOR A NIVEL DE LA PIERNA</t>
  </si>
  <si>
    <t>S862 TRAUMATISMO DEL TENDON(ES) Y MUSCULO(S) DEL GRUPO MUSCULAR ANTERIOR A NIVEL DE LA PIERNA</t>
  </si>
  <si>
    <t>S863 TRAUMATISMO DEL TENDON(ES) Y MUSCULO(S) DEL GRUPO MUSCULAR PERONEO A NIVEL DE LA PIERNA</t>
  </si>
  <si>
    <t>S867 TRAUMATISMO DE MULTIPLES TENDONES Y MUSCULOS A NIVEL DE LA PIERNA</t>
  </si>
  <si>
    <t>S868 TRAUMATISMO DE OTROS TENDONES Y MUSCULOS A NIVEL DE LA PIERNA</t>
  </si>
  <si>
    <t>S869 TRAUMATISMO DE TENDON Y MUSCULO NO ESPECIFICADOS A NIVEL DE LA PIERNA</t>
  </si>
  <si>
    <t>S870 TRAUMATISMO POR APLASTAMIENTO DE LA RODILLA</t>
  </si>
  <si>
    <t>S878 TRAUMATISMO POR APLASTAMIENTO DE OTRAS PARTES Y DE LAS NO ESPECIFICADAS DE LA PIERNA</t>
  </si>
  <si>
    <t>S880 AMPUTACION TRAUMATICA A NIVEL DE LA RODILLA</t>
  </si>
  <si>
    <t>S881 AMPUTACION TRAUMATICA EN ALGUN NIVEL ENTRE LA RODILLA Y EL TOBILLO</t>
  </si>
  <si>
    <t>S889 AMPUTACION TRAUMATICA DE LA PIERNA, NIVEL NO ESPECIFICADO</t>
  </si>
  <si>
    <t>S897 TRAUMATISMOS MULTIPLES DE LA PIERNA</t>
  </si>
  <si>
    <t>S898 OTROS TRAUMATISMOS DE LA PIERNA, ESPECIFICADOS</t>
  </si>
  <si>
    <t>S899 TRAUMATISMO DE LA PIERNA, NO ESPECIFICADO</t>
  </si>
  <si>
    <t>S900 CONTUSION DEL TOBILLO</t>
  </si>
  <si>
    <t>S901 CONTUSION DE DEDO(S) DEL PIE, SIN DAÑO DE LA(S) UÑA(S)</t>
  </si>
  <si>
    <t>S902 CONTUSION DE DEDO(S) DEL PIE, CON DAÑO DE LA(S) UÑA(S)</t>
  </si>
  <si>
    <t>S903 CONTUSION DE OTRAS PARTES Y DE LAS NO ESPECIFICADAS DEL PIE</t>
  </si>
  <si>
    <t>S907 TRAUMATISMOS SUPERFICIALES MULTIPLES DEL PIE Y DEL TOBILLO</t>
  </si>
  <si>
    <t>S908 OTROS TRAUMATISMOS SUPERFICIALES DEL PIE Y DEL TOBILLO</t>
  </si>
  <si>
    <t>S909 TRAUMATISMO SUPERFICIAL DEL PIE Y DEL TOBILLO, NO ESPECIFICADO</t>
  </si>
  <si>
    <t>S910 HERIDA DEL TOBILLO</t>
  </si>
  <si>
    <t>S911 HERIDA DE DEDO(S) DEL PIE SIN DAÑO DE LA(S) UÑA(S)</t>
  </si>
  <si>
    <t>S912 HERIDA DE DEDO(S) DEL PIE CON DAÑO DE LA(S) UÑA(S)</t>
  </si>
  <si>
    <t>S913 HERIDAS DE OTRAS PARTES DEL PIE</t>
  </si>
  <si>
    <t>S917 HERIDAS MULTIPLES DEL TOBILLO Y DEL PIE</t>
  </si>
  <si>
    <t>S920 FRACTURA DEL CALCANEO</t>
  </si>
  <si>
    <t>S921 FRACTURA DEL ASTRAGALO</t>
  </si>
  <si>
    <t>S922 FRACTURA DE OTRO(S) HUESO(S) DEL TARSO</t>
  </si>
  <si>
    <t>S923 FRACTURA DE HUESO DEL METATARSO</t>
  </si>
  <si>
    <t>S924 FRACTURA DE LOS HUESOS DEL DEDO GORDO DEL PIE</t>
  </si>
  <si>
    <t>S925 FRACTURA DE LOS HUESOS DE OTRO(S) DEDO(S) DEL PIE</t>
  </si>
  <si>
    <t>S927 FRACTURAS MULTIPLES DEL PIE</t>
  </si>
  <si>
    <t>S929 FRACTURA DEL PIE, NO ESPECIFICADA</t>
  </si>
  <si>
    <t>S930 LUXACION DE LA ARTICULACION DEL TOBILLO</t>
  </si>
  <si>
    <t>S931 LUXACION DE DEDO(S) DEL PIE</t>
  </si>
  <si>
    <t>S932 RUPTURA DE LIGAMENTOS A NIVEL DEL TOBILLO Y DEL PIE</t>
  </si>
  <si>
    <t>S933 LUXACION DE OTROS SITIOS Y LOS NO ESPECIFICADOS DEL PIE</t>
  </si>
  <si>
    <t>S934 ESGUINCES Y TORCEDURAS DEL TOBILLO</t>
  </si>
  <si>
    <t>S935 ESGUINCES Y TORCEDURAS DE DEDO(S) DEL PIE</t>
  </si>
  <si>
    <t>S936 ESGUINCES Y TORCEDURAS DE OTROS SITIOS Y DE LOS NO ESPECIFICADOS DEL PIE</t>
  </si>
  <si>
    <t>S940 TRAUMATISMO DEL NERVIO PLANTAR EXTERNO</t>
  </si>
  <si>
    <t>S941 TRAUMATISMO DEL NERVIO PLANTAR INTERNO</t>
  </si>
  <si>
    <t>S942 TRAUMATISMO DEL NERVIO PERONEAL PROFUNDO A NIVEL DEL PIE Y DEL TOBILLO</t>
  </si>
  <si>
    <t>S943 TRAUMATISMO DEL NERVIO SENSORIAL CUTANEO A NIVEL DEL PIE Y DEL TOBILLO</t>
  </si>
  <si>
    <t>S947 TRAUMATISMO DE MULTIPLES NERVIOS A NIVEL DEL PIE Y DEL TOBILLO</t>
  </si>
  <si>
    <t>S948 TRAUMATISMO DE OTROS NERVIOS A NIVEL DEL PIE Y DEL TOBILLO</t>
  </si>
  <si>
    <t>S949 TRAUMATISMO DE NERVIO NO ESPECIFICADO A NIVEL DEL PIE Y DEL TOBILLO</t>
  </si>
  <si>
    <t>S950 TRAUMATISMO DE LA ARTERIA DORSAL DEL PIE</t>
  </si>
  <si>
    <t>S951 TRAUMATISMO DE LA ARTERIA PLANTAR DEL PIE</t>
  </si>
  <si>
    <t>S952 TRAUMATISMO DE LA VENA DORSAL DEL PIE</t>
  </si>
  <si>
    <t>S957 TRAUMATISMO DE MULTIPLES VASOS SANGUINEOS A NIVEL DEL PIE Y DEL TOBILLO</t>
  </si>
  <si>
    <t>S958 TRAUMATISMO DE OTROS VASOS SANGUINEOS A NIVEL DEL PIE Y DEL TOBILLO</t>
  </si>
  <si>
    <t>S959 TRAUMATISMO DE VASO SANGUINEO NO ESPECIFICADO A NIVEL DEL PIE Y DEL TOBILLO</t>
  </si>
  <si>
    <t>S960 TRAUMATISMO DEL TENDON Y MUSCULO DEL FLEXOR LARGO DEL DEDO A NIVEL DEL PIE Y DEL TOBILLO</t>
  </si>
  <si>
    <t>S961 TRAUMATISMO DEL TENDON Y MUSCULO DEL EXTENSOR LARGO DEL (DE LOS) DEDO(S) A NIVEL DEL PIE Y DEL TOBILLO</t>
  </si>
  <si>
    <t>S962 TRAUMATISMO DE TENDONES Y MUSCULOS INTRINSECOS A NIVEL DEL PIE Y DEL TOBILLO</t>
  </si>
  <si>
    <t>S967 TRAUMATISMO DE MULTIPLES TENDONES Y MUSCULOS A NIVEL DEL PIE Y DEL TOBILLO</t>
  </si>
  <si>
    <t>S968 TRAUMATISMO DE OTROS TENDONES Y MUSCULOS A NIVEL DEL PIE Y DEL TOBILLO</t>
  </si>
  <si>
    <t>S969 TRAUMATISMO DE TENDONES Y MUSCULOS NO ESPECIFICADOS A NIVEL DEL PIE Y DEL TOBILLO</t>
  </si>
  <si>
    <t>S970 TRAUMATISMO POR APLASTAMIENTO DEL TOBILLO</t>
  </si>
  <si>
    <t>S971 TRAUMATISMO POR APLASTAMIENTO DE DEDO(S) DEL PIE</t>
  </si>
  <si>
    <t>S978 TRAUMATISMO POR APLASTAMIENTO DE OTRAS PARTES DEL PIE Y DEL TOBILLO</t>
  </si>
  <si>
    <t>S980 AMPUTACION TRAUMATICA DEL PIE A NIVEL DEL TOBILLO</t>
  </si>
  <si>
    <t>S981 AMPUTACION TRAUMATICA DE UN DEDO DEL PIE</t>
  </si>
  <si>
    <t>S982 AMPUTACION TRAUMATICA DE DOS O MAS DEDOS DEL PIE</t>
  </si>
  <si>
    <t>S983 AMPUTACION TRAUMATICA DE OTRAS PARTES DEL PIE</t>
  </si>
  <si>
    <t>S984 AMPUTACION DEL PIE, NIVEL NO ESPECIFICADO</t>
  </si>
  <si>
    <t>S997 TRAUMATISMOS MULTIPLES DEL PIE Y DEL TOBILLO</t>
  </si>
  <si>
    <t>S998 OTROS TRAUMATISMOS DEL PIE Y DEL TOBILLO, ESPECIFICADOS</t>
  </si>
  <si>
    <t>S999 TRAUMATISMO DEL PIE Y DEL TOBILLO, NO ESPECIFICADO</t>
  </si>
  <si>
    <t>T000 TRAUMATISMOS SUPERFICIALES QUE AFECTAN LA CABEZA CON EL CUELLO</t>
  </si>
  <si>
    <t>T001 TRAUMATISMOS SUPERFICIALES QUE AFECTAN EL TORAX CON EL ABDOMEN, LA REGION LUMBOSACRA Y LA PELVIS</t>
  </si>
  <si>
    <t>T002 TRAUMATISMOS SUPERFICIALES QUE AFECTAN MULTIPLES REGIONES DEL(OS) MIEMBRO(S) SUPERIOR(ES)</t>
  </si>
  <si>
    <t>T003 TRAUMATISMOS SUPERFICIALES QUE AFECTAN MULTIPLES REGIONES DEL(OS) MIEMBRO(S) INFERIOR(ES)</t>
  </si>
  <si>
    <t>T006 TRAUMATISMOS SUPERFICIALES QUE AFECTAN MULTIPLES REGIONES DEL(OS) MIEMBRO(S) SUPERIOR(ES) CON MIEMBRO(S) INFERIOR(ES)</t>
  </si>
  <si>
    <t>T008 TRAUMATISMOS SUPERFICIALES QUE AFECTAN OTRAS COMBINACIONES DE REGIONES DEL CUERPO</t>
  </si>
  <si>
    <t>T009 TRAUMATISMOS SUPERFICIALES MULTIPLES, NO ESPECIFICADOS</t>
  </si>
  <si>
    <t>T010 HERIDAS QUE AFECTAN LA CABEZA CON EL CUELLO</t>
  </si>
  <si>
    <t>T011 HERIDAS QUE AFECTAN EL TORAX CON EL ABDOMEN, LA REGION LUMBOSACRA Y LA PELVIS</t>
  </si>
  <si>
    <t>T012 HERIDAS QUE AFECTAN MULTIPLES REGIONES DEL(DE LOS) MIEMBRO(S) SUPERIOR(ES)</t>
  </si>
  <si>
    <t>T013 HERIDAS QUE AFECTAN MULTIPLES REGIONES DEL(DE LOS) MIEMBRO(S) INFERIOR(ES)</t>
  </si>
  <si>
    <t>T016 HERIDAS QUE AFECTAN MULTIPLES REGIONES DEL(DE LOS) MIEMBRO(S) SUPERIOR(ES) CON MIEMBRO(S) INFERIOR(ES)</t>
  </si>
  <si>
    <t>T018 HERIDAS QUE AFECTAN OTRAS COMBINACIONES DE REGIONES DEL CUERPO</t>
  </si>
  <si>
    <t>T019 HERIDAS MULTIPLES, NO ESPECIFICADOS</t>
  </si>
  <si>
    <t>T020 FRACTURAS QUE AFECTAN LA CABEZA CON EL CUELLO</t>
  </si>
  <si>
    <t>T021 FRACTURAS QUE AFECTAN EL TORAX CON EL ABDOMEN, LA REGION LUMBOSACRA Y LA PELVIS</t>
  </si>
  <si>
    <t>T022 FRACTURAS QUE AFECTAN MULTIPLES REGIONES DE UN MIEMBRO SUPERIOR</t>
  </si>
  <si>
    <t>T023 FRACTURAS QUE AFECTAN MULTIPLES REGIONES DE UN MIEMBRO INFERIOR</t>
  </si>
  <si>
    <t>T024 FRACTURAS QUE AFECTAN MULTIPLES REGIONES DE AMBOS MIEMBROS SUPERIORES</t>
  </si>
  <si>
    <t>T025 FRACTURAS QUE AFECTAN MULTIPLES REGIONES DE AMBOS MIEMBROS INFERIORES</t>
  </si>
  <si>
    <t>T026 FRACTURAS QUE AFECTAN MULTIPLES REGIONES DE MIEMBRO(S) SUPERIOR(ES) CON MIEMBRO(S) INFERIOR(ES)</t>
  </si>
  <si>
    <t>T027 FRACTURAS QUE AFECTAN EL TORAX CON LA REGION LUMBOSACRA Y LA PELVIS CON MIEMBRO(S)</t>
  </si>
  <si>
    <t>T028 FRACTURAS QUE AFECTAN OTRAS COMBINACIONES DE REGIONES DEL CUERPO</t>
  </si>
  <si>
    <t>T029 FRACTURAS MULTIPLES, NO ESPECIFICADOS</t>
  </si>
  <si>
    <t>T030 LUXACIONES, TORCEDURAS Y ESGUINCES QUE AFECTAN LA CABEZA CON EL CUELLO</t>
  </si>
  <si>
    <t>T031 LUXACIONES, TORCEDURAS Y ESGUINCES QUE AFECTAN EL TORAX CON LA REGION LUMBOSACRA Y LA PELVIS</t>
  </si>
  <si>
    <t>T032 LUXACIONES, TORCEDURAS Y ESGUINCES QUE AFECTAN MULTIPLES REGIONES DEL(DE LOS) MIEMBRO(S) SUPERIOR(ES)</t>
  </si>
  <si>
    <t>T033 LUXACIONES, TORCEDURAS Y ESGUINCES QUE AFECTAN MULTIPLES REGIONES DEL(DE LOS) MIEMBRO(S) INFERIOR(ES)</t>
  </si>
  <si>
    <t>T034 LUXACIONES, TORCEDURAS Y ESGUINCES QUE AFECTAN MULTIPLES REGIONES DEL(DE LOS) MIEMBRO(S) SUPERIOR(ES) CON MIEMBRO(S) INFERIOR(ES)</t>
  </si>
  <si>
    <t>T038 LUXACIONES, TORCEDURAS Y ESGUINCES QUE AFECTAN OTRAS COMBINACIONES DE REGIONES DEL CUERPO</t>
  </si>
  <si>
    <t>T039 LUXACIONES, TORCEDURAS Y ESGUINCES MULTIPLES, NO ESPECIFICADOS</t>
  </si>
  <si>
    <t>T040 TRAUMATISMOS POR APLASTAMIENTO QUE AFECTAN LA CABEZA CON EL CUELLO</t>
  </si>
  <si>
    <t>T041 TRAUMATISMOS POR APLASTAMIENTO QUE AFECTAN EL TORAX CON EL ABDOMEN, LA REGION LUMBOSACRA Y LA PELVIS</t>
  </si>
  <si>
    <t>T042 TRAUMATISMOS POR APLASTAMIENTO QUE AFECTAN MULTIPLES REGIONES DEL(DE LOS) MIEMBRO(S) SUPERIOR(ES)</t>
  </si>
  <si>
    <t>T043 TRAUMATISMOS POR APLASTAMIENTO QUE AFECTAN MULTIPLES REGIONES DEL(DE LOS) MIEMBRO(S) INFERIOR(ES)</t>
  </si>
  <si>
    <t>T044 TRAUMATISMOS POR APLASTAMIENTO QUE AFECTAN MULTIPLES REGIONES DEL(DE LOS) MIEMBRO(S) SUPERIOR(ES) CON MIEMBRO(S) INFERIOR(ES)</t>
  </si>
  <si>
    <t>T047 TRAUMATISMOS POR APLASTAMIENTO DEL TORAX CON EL ABDOMEN, DE LA REGION LUMBOSACRA Y DE LA PELVIS CON MIEMBRO(S)</t>
  </si>
  <si>
    <t>T048 TRAUMATISMOS POR APLASTAMIENTO QUE AFECTAN OTRAS COMBINACIONES DE REGIONES DEL CUERPO</t>
  </si>
  <si>
    <t>T049 TRAUMATISMOS POR APLASTAMIENTO MULTIPLES, NO ESPECIFICADOS</t>
  </si>
  <si>
    <t>T050 AMPUTACION TRAUMATICA DE AMBAS MANOS</t>
  </si>
  <si>
    <t>T051 AMPUTACION TRAUMATICA DE UNA MANO Y EL OTRO BRAZO [CUALQUIER NIVEL, EXCEPTO MANO]</t>
  </si>
  <si>
    <t>T052 AMPUTACION TRAUMATICA DE AMBOS BRAZOS [CUALQUIER NIVEL]</t>
  </si>
  <si>
    <t>T053 AMPUTACION TRAUMATICA DE AMBOS PIES</t>
  </si>
  <si>
    <t>T054 AMPUTACION TRAUMATICA DE UN PIE Y LA OTRA PIERNA [CUALQUIER NIVEL, EXCEPTO PIE]</t>
  </si>
  <si>
    <t>T055 AMPUTACION TRAUMATICA DE AMBAS PIERNAS [CUALQUIER NIVEL]</t>
  </si>
  <si>
    <t>T056 AMPUTACION TRAUMATICA DE MIEMBROS SUPERIOR(ES) E INFERIOR(ES), CUALQUIER COMBINACION [CUALQUIER NIVEL]</t>
  </si>
  <si>
    <t>T058 AMPUTACION TRAUMATICA QUE AFECTA OTRAS COMBINACIONES DE REGIONES DEL CUERPO</t>
  </si>
  <si>
    <t>T059 AMPUTACION TRAUMATICA MULTIPLES, NO ESPECIFICADAS</t>
  </si>
  <si>
    <t>T060 TRAUMATISMOS DEL ENCEFALO Y DE LOS NERVIOS CRANEALES CON TRAUMATISMO DE NERVIOS Y MEDULA ESPINAL A NIVEL DEL CUELLO</t>
  </si>
  <si>
    <t>T061 TRAUMATISMOS DE NERVIOS Y MEDULA ESPINAL QUE AFECTAN OTRAS MULTIPLES REGIONES DEL CUERPO</t>
  </si>
  <si>
    <t>T062 TRAUMATISMOS DE NERVIOS QUE AFECTAN MULTIPLES REGIONES DEL CUERPO</t>
  </si>
  <si>
    <t>T063 TRAUMATISMOS DE VASOS SANGUINEOS QUE AFECTAN MULTIPLES REGIONES DEL CUERPO</t>
  </si>
  <si>
    <t>T064 TRAUMATISMOS DE TENDONES Y MUSCULOS QUE AFECTAN MULTIPLES REGIONES DEL CUERPO</t>
  </si>
  <si>
    <t>T065 TRAUMATISMOS DE ORGANOS INTRATORACICOS CON ORGANOS INTRAABDOMINALES Y PELVICOS</t>
  </si>
  <si>
    <t>T068 OTROS TRAUMATISMOS ESPECIFICADOS QUE AFECTAN MULTIPLES REGIONES DEL CUERPO</t>
  </si>
  <si>
    <t>T07X TRAUMATISMOS MULTIPLES, NO ESPECIFICADOS</t>
  </si>
  <si>
    <t>T08X FRACTURA DE LA COLUMNA VERTEBRAL, NIVEL NO ESPECIFICADO</t>
  </si>
  <si>
    <t>T090 TRAUMATISMOS SUPERFICIAL DEL TRONCO, NIVEL NO ESPECIFICADO</t>
  </si>
  <si>
    <t>T091 HERIDA DEL TRONCO, NIVEL NO ESPECIFICADO</t>
  </si>
  <si>
    <t>T092 LUXACION, ESGUINCE O TORCEDURA DE ARTICULACION Y LIGAMENTOS DEL TRONCO, NO ESPECIFICADO</t>
  </si>
  <si>
    <t>T093 TRAUMATISMO DE LA MEDULA ESPINAL, NIVEL NO ESPECIFICADO</t>
  </si>
  <si>
    <t>T094 TRAUMATISMO DE NERVIOS, RAIZ DE NERVIO ESPINAL Y PLEXOS DEL TRONCO NO ESPECIFICADOS</t>
  </si>
  <si>
    <t>T095 TRAUMATISMO DE TENDONES Y MUSCULOS DEL TRONCO NO ESPECIFICADOS</t>
  </si>
  <si>
    <t>T096 AMPUTACION TRAUMATICA DEL TRONCO, NIVEL NO ESPECIFICADO</t>
  </si>
  <si>
    <t>T098 OTROS TRAUMATISMOS ESPECIFICADOS DEL TRONCO, NIVEL NO ESPECIFICADO</t>
  </si>
  <si>
    <t>T099 TRAUMATISMO NO ESPECIFICADO DEL TRONCO, NIVEL NO ESPECIFICADO</t>
  </si>
  <si>
    <t>T10X FRACTURA DE MIEMBRO SUPERIOR, NIVEL NO ESPECIFICADO</t>
  </si>
  <si>
    <t>T110 TRAUMATISMOS SUPERFICIAL DE MIEMBRO SUPERIOR, NIVEL NO ESPECIFICADO</t>
  </si>
  <si>
    <t>T111 HERIDA DE MIEMBRO SUPERIOR, NIVEL NO ESPECIFICADO</t>
  </si>
  <si>
    <t>T112 LUXACION, ESGUINCE O TORCEDURA DE ARTICULACION O LIGAMENTO NO ESPECIFICADO DE MIEMBRO SUPERIOR, NIVEL NO ESPECIFICADO</t>
  </si>
  <si>
    <t>T113 TRAUMATISMO DE NERVIO NO ESPECIFICADO DE MIEMBRO SUPERIOR, NIVEL NO ESPECIFICADO</t>
  </si>
  <si>
    <t>T114 TRAUMATISMO DE VASOS SANGUINEOS NO ESPECIFICADOS DE MIEMBRO SUPERIOR, NIVEL NO ESPECIFICADO</t>
  </si>
  <si>
    <t>T115 TRAUMATISMO DE TENDON Y MUSCULO NO ESPECIFICADOS DE MIEMBRO SUPERIOR, NIVEL NO ESPECIFICADO</t>
  </si>
  <si>
    <t>T116 AMPUTACION TRAUMATICA DE MIEMBRO SUPERIOR, NIVEL NO ESPECIFICADO</t>
  </si>
  <si>
    <t>T118 OTROS TRAUMATISMOS ESPECIFICADOS DE MIEMBRO SUPERIOR, NIVEL NO ESPECIFICADO</t>
  </si>
  <si>
    <t>T119 TRAUMATISMO NO ESPECIFICADO DE MIEMBRO SUPERIOR, NIVEL NO ESPECIFICADO</t>
  </si>
  <si>
    <t>T12X FRACTURA DE MIEMBRO INFERIOR, NIVEL NO ESPECIFICADO</t>
  </si>
  <si>
    <t>T130 TRAUMATISMO SUPERFICIAL DE MIEMBRO INFERIOR, NIVEL NO ESPECIFICADO</t>
  </si>
  <si>
    <t>T131 HERIDA DE MIEMBRO INFERIOR, NIVEL NO ESPECIFICADO</t>
  </si>
  <si>
    <t>T132 LUXACION, ESGUINCE O TORCEDURA DE ARTICULACION Y LIGAMENTOS NO ESPECIFICADOS DE MIEMBRO INFERIOR, NIVEL NO ESPECIFICADO</t>
  </si>
  <si>
    <t>T133 TRAUMATISMO DE NERVIOS NO ESPECIFICADOS DE MIEMBRO INFERIOR, NIVEL NO ESPECIFICADO</t>
  </si>
  <si>
    <t>T134 TRAUMATISMO DE VASOS SANGUINEOS NO ESPECIFICADOS DE MIEMBRO INFERIOR, NIVEL NO ESPECIFICADO</t>
  </si>
  <si>
    <t>T135 TRAUMATISMO DE TENDONES Y MUSCULOS NO ESPECIFICADOS DE MIEMBRO INFERIOR, NIVEL NO ESPECIFICADO</t>
  </si>
  <si>
    <t>T136 AMPUTACION TRAUMATICA DE MIEMBRO INFERIOR, NIVEL NO ESPECIFICADO</t>
  </si>
  <si>
    <t>T138 OTROS TRAUMATISMOS ESPECIFICADOS DE MIEMBRO INFERIOR, NIVEL NO ESPECIFICADO</t>
  </si>
  <si>
    <t>T139 TRAUMATISMO NO ESPECIFICADO DE MIEMBRO INFERIOR, NIVEL NO ESPECIFICADO</t>
  </si>
  <si>
    <t>T140 TRAUMATISMOS SUPERFICIAL DE REGION NO ESPECIFICADA DEL CUERPO</t>
  </si>
  <si>
    <t>T141 HERIDA DE REGION NO ESPECIFICADA DEL CUERPO</t>
  </si>
  <si>
    <t>T142 FRACTURA DE REGION NO ESPECIFICADA DEL CUERPO</t>
  </si>
  <si>
    <t>T143 LUXACION, ESGUINCE O TORCEDURA DE REGION NO ESPECIFICADA DEL CUERPO</t>
  </si>
  <si>
    <t>T144 TRAUMATISMO DE NERVIO(S) DE REGION NO ESPECIFICADA DEL CUERPO</t>
  </si>
  <si>
    <t>T145 TRAUMATISMO DE VASO(S) SANGUINEO(S) DE REGION NO ESPECIFICADA DEL CUERPO</t>
  </si>
  <si>
    <t>T146 TRAUMATISMO DE TENDONES Y MUSCULOS DE REGION NO ESPECIFICADA DEL CUERPO</t>
  </si>
  <si>
    <t>T147 TRAUMATISMO POR APLASTAMIENTO Y AMPUTACION TRAUMATICA DE REGIONES NO ESPECIFICADAS DEL CUERPO</t>
  </si>
  <si>
    <t>T148 OTROS TRAUMATISMOS DE REGION NO ESPECIFICADA DEL CUERPO</t>
  </si>
  <si>
    <t>T149 TRAUMATISMO, NO ESPECIFICADO</t>
  </si>
  <si>
    <t>T150 CUERPO EXTRAÑO EN LA CORNEA</t>
  </si>
  <si>
    <t>T151 CUERPO EXTRAÑO EN EL SACO CONJUNTIVAL</t>
  </si>
  <si>
    <t>T158 CUERPO EXTRAÑO EN OTRAS Y EN MULTIPLES PARTES DE LA PARTE EXTERNA DEL OJO</t>
  </si>
  <si>
    <t>T159 CUERPO EXTRAÑO EN PARTE EXTERNA DEL OJO, SITIO NO ESPECIFICADO</t>
  </si>
  <si>
    <t>T16X CUERPO EXTRAÑO EN EL OIDO</t>
  </si>
  <si>
    <t>T170 CUERPO EXTRAÑO EN SENO PARANASAL</t>
  </si>
  <si>
    <t>T171 CUERPO EXTRAÑO EN EL ORIFICIO NASAL</t>
  </si>
  <si>
    <t>T172 CUERPO EXTRAÑO EN LA FARINGE</t>
  </si>
  <si>
    <t>T173 CUERPO EXTRAÑO EN LA LARINGE</t>
  </si>
  <si>
    <t>T174 CUERPO EXTRAÑO EN LA TRAQUEA</t>
  </si>
  <si>
    <t>T175 CUERPO EXTRAÑO EN BRONQUIOS</t>
  </si>
  <si>
    <t>T178 CUERPO EXTRAÑO EN OTRAS Y EN MULTIPLES PARTES DE LAS VIAS RESPIRATORIAS</t>
  </si>
  <si>
    <t>T179 CUERPO EXTRAÑO EN LAS VIAS RESPIRATORIAS, PARTE NO ESPECIFICADA</t>
  </si>
  <si>
    <t>T180 CUERPO EXTRAÑO EN LA BOCA</t>
  </si>
  <si>
    <t>T181 CUERPO EXTRAÑO EN EL ESOFAGO</t>
  </si>
  <si>
    <t>T182 CUERPO EXTRAÑO EN EL ESTOMAGO</t>
  </si>
  <si>
    <t>T183 CUERPO EXTRAÑO EN EL INTESTINO DELGADO</t>
  </si>
  <si>
    <t>T184 CUERPO EXTRAÑO EN EL COLON</t>
  </si>
  <si>
    <t>T185 CUERPO EXTRAÑO EN EL ANO Y EN EL RECTO</t>
  </si>
  <si>
    <t>T188 CUERPO EXTRAÑO EN OTRAS Y EN MULTIPLES PARTES DEL TUBO DIGESTIVO</t>
  </si>
  <si>
    <t>T189 CUERPO EXTRAÑO EN EL TUBO DIGESTIVO, PARTE NO ESPECIFICADA</t>
  </si>
  <si>
    <t>T190 CUERPO EXTRAÑO EN LA URETRA</t>
  </si>
  <si>
    <t>T191 CUERPO EXTRAÑO EN LA VEJIGA</t>
  </si>
  <si>
    <t>T192 CUERPO EXTRAÑO EN LA VULVA Y EN LA VAGINA</t>
  </si>
  <si>
    <t>T193 CUERPO EXTRAÑO EN EL UTERO [CUALQUIER PARTE]</t>
  </si>
  <si>
    <t>T198 CUERPO EXTRAÑO EN OTRAS Y EN MULTIPLES PARTES DE LAS VIAS GENITOURINARIAS</t>
  </si>
  <si>
    <t>T199 CUERPO EXTRAÑO EN LAS VIAS GENITOURINARIAS, PARTE NO ESPECIFICADA</t>
  </si>
  <si>
    <t>T200 QUEMADURA DE LA CABEZA Y DEL CUELLO, GRADO NO ESPECIFICADO</t>
  </si>
  <si>
    <t>T201 QUEMADURA DE LA CABEZA Y DEL CUELLO, DE PRIMER GRADO</t>
  </si>
  <si>
    <t>T202 QUEMADURA DE LA CABEZA Y DEL CUELLO, DE SEGUNDO GRADO</t>
  </si>
  <si>
    <t>T203 QUEMADURA DE LA CABEZA Y DEL CUELLO, DE TERCER GRADO</t>
  </si>
  <si>
    <t>T204 CORROSION DE LA CABEZA Y DEL CUELLO, GRADO NO ESPECIFICADO</t>
  </si>
  <si>
    <t>T205 CORROSION DE LA CABEZA Y DEL CUELLO, DE PRIMER GRADO</t>
  </si>
  <si>
    <t>T206 CORROSION DE LA CABEZA Y DEL CUELLO, DE SEGUNDO GRADO</t>
  </si>
  <si>
    <t>T207 CORROSION DE LA CABEZA Y DEL CUELLO, DE TERCER GRADO</t>
  </si>
  <si>
    <t>T210 QUEMADURA DEL TRONCO, GRADO NO ESPECIFICADO</t>
  </si>
  <si>
    <t>T211 QUEMADURA DEL TRONCO, DE PRIMER GRADO</t>
  </si>
  <si>
    <t>T212 QUEMADURA DEL TRONCO, DE SEGUNDO GRADO</t>
  </si>
  <si>
    <t>T213 QUEMADURA DEL TRONCO, DE TERCER GRADO</t>
  </si>
  <si>
    <t>T214 CORROSION DEL TRONCO, GRADO NO ESPECIFICADO</t>
  </si>
  <si>
    <t>T215 CORROSION DEL TRONCO, DE PRIMER GRADO</t>
  </si>
  <si>
    <t>T216 CORROSION DEL TRONCO, DE SEGUNDO GRADO</t>
  </si>
  <si>
    <t>T217 CORROSION DEL TRONCO, DE TERCER GRADO</t>
  </si>
  <si>
    <t>T220 QUEMADURA DEL HOMBRO Y MIEMBRO SUPERIOR, GRADO NO ESPECIFICADO, EXCEPTO DE LA MUÑECA Y DE LA MANO</t>
  </si>
  <si>
    <t>T221 QUEMADURA DEL HOMBRO Y MIEMBRO SUPERIOR, DE PRIMER GRADO, EXCEPTO DE LA MUÑECA Y DE LA MANO</t>
  </si>
  <si>
    <t>T222 QUEMADURA DEL HOMBRO Y MIEMBRO SUPERIOR, DE SEGUNDO GRADO, EXCEPTO DE LA MUÑECA Y DE LA MANO</t>
  </si>
  <si>
    <t>T223 QUEMADURA DEL HOMBRO Y MIEMBRO SUPERIOR, DE TERCER GRADO, EXCEPTO DE LA MUÑECA Y DE LA MANO</t>
  </si>
  <si>
    <t>T224 CORROSION DEL HOMBRO Y MIEMBRO SUPERIOR, GRADO NO ESPECIFICADO, EXCEPTO DE LA MUÑECA Y DE LA MANO</t>
  </si>
  <si>
    <t>T225 CORROSION DEL HOMBRO Y MIEMBRO SUPERIOR, DE PRIMER GRADO, EXCEPTO DE LA MUÑECA Y DE LA MANO</t>
  </si>
  <si>
    <t>T226 CORROSION DEL HOMBRO Y MIEMBRO SUPERIOR, DE SEGUNDO GRADO, EXCEPTO DE LA MUÑECA Y DE LA MANO</t>
  </si>
  <si>
    <t>T227 CORROSION DEL HOMBRO Y MIEMBRO SUPERIOR, DE TERCER GRADO, EXCEPTO DE LA MUÑECA Y DE LA MANO</t>
  </si>
  <si>
    <t>T230 QUEMADURA DE LA MUÑECA Y DE LA MANO, GRADO NO ESPECIFICADO</t>
  </si>
  <si>
    <t>T231 QUEMADURA DE LA MUÑECA Y DE LA MANO, DE PRIMER GRADO</t>
  </si>
  <si>
    <t>T232 QUEMADURA DE LA MUÑECA Y DE LA MANO, DE SEGUNDO GRADO</t>
  </si>
  <si>
    <t>T233 QUEMADURA DE LA MUÑECA Y DE LA MANO, DE TERCER GRADO</t>
  </si>
  <si>
    <t>T234 CORROSION DE LA MUÑECA Y DE LA MANO, GRADO NO ESPECIFICADO</t>
  </si>
  <si>
    <t>T235 CORROSION DE LA MUÑECA Y DE LA MANO, DE PRIMER GRADO</t>
  </si>
  <si>
    <t>T236 CORROSION DE LA MUÑECA Y DE LA MANO, DE SEGUNDO GRADO</t>
  </si>
  <si>
    <t>T237 CORROSION DE LA MUÑECA Y DE LA MANO, DE TERCER GRADO</t>
  </si>
  <si>
    <t>T240 QUEMADURA DE LA CADERA Y DEL MIEMBRO INFERIOR, GRADO NO ESPECIFICADO, EXCEPTO TOBILLO Y PIE</t>
  </si>
  <si>
    <t>T241 QUEMADURA DE LA CADERA Y DEL MIEMBRO INFERIOR, DE PRIMER GRADO, EXCEPTO TOBILLO Y PIE</t>
  </si>
  <si>
    <t>T242 QUEMADURA DE LA CADERA Y DEL MIEMBRO INFERIOR, DE SEGUNDO GRADO, EXCEPTO TOBILLO Y PIE</t>
  </si>
  <si>
    <t>T243 QUEMADURA DE LA CADERA Y DEL MIEMBRO INFERIOR, DE TERCER GRADO, EXCEPTO TOBILLO Y PIE</t>
  </si>
  <si>
    <t>T244 CORROSION DE LA CADERA Y DEL MIEMBRO INFERIOR, GRADO NO ESPECIFICADO, EXCEPTO TOBILLO Y PIE</t>
  </si>
  <si>
    <t>T245 CORROSION DE LA CADERA Y DEL MIEMBRO INFERIOR, DE PRIMER GRADO, EXCEPTO TOBILLO Y PIE</t>
  </si>
  <si>
    <t>T246 CORROSION DE LA CADERA Y DEL MIEMBRO INFERIOR, DE SEGUNDO GRADO, EXCEPTO TOBILLO Y PIE</t>
  </si>
  <si>
    <t>T247 CORROSION DE LA CADERA Y DEL MIEMBRO INFERIOR, DE TERCER GRADO, EXCEPTO TOBILLO Y PIE</t>
  </si>
  <si>
    <t>T250 QUEMADURA DEL TOBILLO Y DEL PIE, GRADO NO ESPECIFICADO</t>
  </si>
  <si>
    <t>T251 QUEMADURA DEL TOBILLO Y DEL PIE, DE PRIMER GRADO</t>
  </si>
  <si>
    <t>T252 QUEMADURA DEL TOBILLO Y DEL PIE, DE SEGUNDO GRADO</t>
  </si>
  <si>
    <t>T253 QUEMADURA DEL TOBILLO Y DEL PIE, DE TERCER GRADO</t>
  </si>
  <si>
    <t>T254 CORROSION DEL TOBILLO Y DEL PIE, GRADO NO ESPECIFICADO</t>
  </si>
  <si>
    <t>T255 CORROSION DEL TOBILLO Y DEL PIE, DE PRIMER GRADO</t>
  </si>
  <si>
    <t>T256 CORROSION DEL TOBILLO Y DEL PIE, DE SEGUNDO GRADO</t>
  </si>
  <si>
    <t>T257 CORROSION DEL TOBILLO Y DEL PIE, DE TERCER GRADO</t>
  </si>
  <si>
    <t>T260 QUEMADURA DEL PARPADO Y AREA PERIOCULAR</t>
  </si>
  <si>
    <t>T261 QUEMADURA DE LA CORNEA Y SACO CONJUNTIVAL</t>
  </si>
  <si>
    <t>T262 QUEMADURA CON RUPTURA Y DESTRUCCION RESULTANTES DEL GLOBO OCULAR</t>
  </si>
  <si>
    <t>T263 QUEMADURA DE OTRAS PARTES DEL OJO Y SUS ANEXOS</t>
  </si>
  <si>
    <t>T264 QUEMADURA DEL OJO Y ANEXOS, PARTE NO ESPECIFICADA</t>
  </si>
  <si>
    <t>T265 CORROSION DEL PARPADO Y AREA PERIOCULAR</t>
  </si>
  <si>
    <t>T266 CORROSION DE LA CORNEA Y SACO CONJUNTIVAL</t>
  </si>
  <si>
    <t>T267 CORROSION CON RUPTURA Y DESTRUCCION RESULTANTES DEL GLOBO OCULAR</t>
  </si>
  <si>
    <t>T268 CORROSION DE OTRAS PARTES DEL OJO Y SUS ANEXOS</t>
  </si>
  <si>
    <t>T269 CORROSION DEL OJO Y ANEXOS, PARTE NO ESPECIFICADA</t>
  </si>
  <si>
    <t>T270 QUEMADURA DE LA LARINGE Y LA TRAQUEA</t>
  </si>
  <si>
    <t>T271 QUEMADURA QUE AFECTA LA LARINGE Y LA TRAQUEA CON EL PULMON</t>
  </si>
  <si>
    <t>T272 QUEMADURA DE OTRAS PARTES DE LAS VIAS RESPIRATORIAS</t>
  </si>
  <si>
    <t>T273 QUEMADURA DE LAS VIAS RESPIRATORIAS, PARTE NO ESPECIFICADA</t>
  </si>
  <si>
    <t>T274 CORROSION DE LA LARINGE Y DE LA TRAQUEA</t>
  </si>
  <si>
    <t>T275 CORROSION QUE AFECTA LA LARINGE Y LA TRAQUEA CON EL PULMON</t>
  </si>
  <si>
    <t>T276 CORROSION DE OTRAS PARTES DE LAS VIAS RESPIRATORIAS</t>
  </si>
  <si>
    <t>T277 CORROSION DE LAS VIAS RESPIRATORIAS, PARTE NO ESPECIFICADA</t>
  </si>
  <si>
    <t>T280 QUEMADURA DE LA BOCA Y DE LA FARINGE</t>
  </si>
  <si>
    <t>T281 QUEMADURA DEL ESOFAGO</t>
  </si>
  <si>
    <t>T282 QUEMADURA DE OTRAS PARTES DEL TUBO DIGESTIVO</t>
  </si>
  <si>
    <t>T283 QUEMADURA DE ORGANOS GENITOURINARIOS INTERNOS</t>
  </si>
  <si>
    <t>T284 QUEMADURA DE OTROS ORGANOS INTERNOS Y DE LOS NO ESPECIFICADOS</t>
  </si>
  <si>
    <t>T285 CORROSION DE LA BOCA Y DE LA FARINGE</t>
  </si>
  <si>
    <t>T286 CORROSION DEL ESOFAGO</t>
  </si>
  <si>
    <t>T287 CORROSION DE OTRAS PARTES DEL TUBO DIGESTIVO</t>
  </si>
  <si>
    <t>T288 CORROSION DE ORGANOS GENITOURINARIOS INTERNOS</t>
  </si>
  <si>
    <t>T289 CORROSION DE OTROS ORGANOS INTERNOS Y DE LOS NO ESPECIFICADOS</t>
  </si>
  <si>
    <t>T290 QUEMADURAS DE MULTIPLES REGIONES, GRADO NO ESPECIFICADO</t>
  </si>
  <si>
    <t>T291 QUEMADURAS DE MULTIPLES REGIONES, MENCIONADAS COMO DE NO MAS DE PRIMER GRADO</t>
  </si>
  <si>
    <t>T292 QUEMADURAS DE MULTIPLES REGIONES, MENCIONADAS COMO DE NO MAS DE SEGUNDO GRADO</t>
  </si>
  <si>
    <t>T293 QUEMADURAS DE MULTIPLES REGIONES, CON MENCION AL MENOS DE UNA QUEMADURA DE TERCER GRADO</t>
  </si>
  <si>
    <t>T294 CORROSIONES DE MULTIPLES REGIONES, GRADO NO ESPECIFICADO</t>
  </si>
  <si>
    <t>T295 CORROSIONES MULTIPLES, MENCIONADAS COMO DE NO MAS DE PRIMER GRADO</t>
  </si>
  <si>
    <t>T296 CORROSIONES MULTIPLES, MENCIONADAS COMO DE NO MAS DE SEGUNDO GRADO</t>
  </si>
  <si>
    <t>T297 CORROSIONES MULTIPLES, CON MENCION AL MENOS DE UNA QUEMADURA DE TERCER GRADO</t>
  </si>
  <si>
    <t>T300 QUEMADURA DE REGION DEL CUERPO Y GRADO NO ESPECIFICADOS</t>
  </si>
  <si>
    <t>T301 QUEMADURA DE PRIMER GRADO, REGION DEL CUERPO NO ESPECIFICADA</t>
  </si>
  <si>
    <t>T302 QUEMADURA DE SEGUNDO GRADO, REGION DEL CUERPO NO ESPECIFICADA</t>
  </si>
  <si>
    <t>T303 QUEMADURA DE TERCER GRADO, REGION DEL CUERPO NO ESPECIFICADA</t>
  </si>
  <si>
    <t>T304 CORROSION DE REGION DEL CUERPO Y GRADO NO ESPECIFICADOS</t>
  </si>
  <si>
    <t>T305 CORROSION DE PRIMER GRADO, REGION DEL CUERPO NO ESPECIFICADA</t>
  </si>
  <si>
    <t>T306 CORROSION DE SEGUNDO GRADO, REGION DEL CUERPO NO ESPECIFICADA</t>
  </si>
  <si>
    <t>T307 CORROSION DE TERCER GRADO, REGION DEL CUERPO NO ESPECIFICADA</t>
  </si>
  <si>
    <t>T310 QUEMADURAS QUE AFECTAN MENOS DEL 10% DE LA SUPERFICIE DEL CUERPO</t>
  </si>
  <si>
    <t>T311 QUEMADURAS QUE AFECTAN DEL 10% AL 19% DE LA SUPERFICIE DEL CUERPO</t>
  </si>
  <si>
    <t>T312 QUEMADURAS QUE AFECTAN DEL 20% AL 29% DE LA SUPERFICIE DEL CUERPO</t>
  </si>
  <si>
    <t>T313 QUEMADURAS QUE AFECTAN DEL 30% AL 39% DE LA SUPERFICIE DEL CUERPO</t>
  </si>
  <si>
    <t>T314 QUEMADURAS QUE AFECTAN DEL 40% AL 49% DE LA SUPERFICIE DEL CUERPO</t>
  </si>
  <si>
    <t>T315 QUEMADURAS QUE AFECTAN DEL 50% AL 59% DE LA SUPERFICIE DEL CUERPO</t>
  </si>
  <si>
    <t>T316 QUEMADURAS QUE AFECTAN DEL 60% AL 69% DE LA SUPERFICIE DEL CUERPO</t>
  </si>
  <si>
    <t>T317 QUEMADURAS QUE AFECTAN DEL 70% AL 79% DE LA SUPERFICIE DEL CUERPO</t>
  </si>
  <si>
    <t>T318 QUEMADURAS QUE AFECTAN DEL 80% AL 89% DE LA SUPERFICIE DEL CUERPO</t>
  </si>
  <si>
    <t>T319 QUEMADURAS QUE AFECTAN DEL 90% O MAS DE LA SUPERFICIE DEL CUERPO</t>
  </si>
  <si>
    <t>T320 CORROSIONES QUE AFECTAN MENOS DEL 10% DE LA SUPERFICIE DEL CUERPO</t>
  </si>
  <si>
    <t>T321 CORROSIONES QUE AFECTAN DEL 10% AL 19% DE LA SUPERFICIE DEL CUERPO</t>
  </si>
  <si>
    <t>T322 CORROSIONES QUE AFECTAN DEL 20% AL 29% DE LA SUPERFICIE DEL CUERPO</t>
  </si>
  <si>
    <t>T323 CORROSIONES QUE AFECTAN DEL 30% AL 39% DE LA SUPERFICIE DEL CUERPO</t>
  </si>
  <si>
    <t>T324 CORROSIONES QUE AFECTAN DEL 40% AL 49% DE LA SUPERFICIE DEL CUERPO</t>
  </si>
  <si>
    <t>T325 CORROSIONES QUE AFECTAN DEL 50% AL 59% DE LA SUPERFICIE DEL CUERPO</t>
  </si>
  <si>
    <t>T326 CORROSIONES QUE AFECTAN DEL 60% AL 69% DE LA SUPERFICIE DEL CUERPO</t>
  </si>
  <si>
    <t>T327 CORROSIONES QUE AFECTAN DEL 70% AL 79% DE LA SUPERFICIE DEL CUERPO</t>
  </si>
  <si>
    <t>T328 CORROSIONES QUE AFECTAN DEL 80% AL 89% DE LA SUPERFICIE DEL CUERPO</t>
  </si>
  <si>
    <t>T329 CORROSIONES QUE AFECTAN DEL 90% O MAS DE LA SUPERFICIE DEL CUERPO</t>
  </si>
  <si>
    <t>T330 CONGELAMIENTO SUPERFICIAL DE LA CABEZA</t>
  </si>
  <si>
    <t>T331 CONGELAMIENTO SUPERFICIAL DEL CUELLO</t>
  </si>
  <si>
    <t>T332 CONGELAMIENTO SUPERFICIAL DEL TORAX</t>
  </si>
  <si>
    <t>T333 CONGELAMIENTO SUPERFICIAL DE LA PARED ABDOMINAL, REGION LUMBOSACRA Y PELVIS</t>
  </si>
  <si>
    <t>T334 CONGELAMIENTO SUPERFICIAL DEL BRAZO</t>
  </si>
  <si>
    <t>T335 CONGELAMIENTO SUPERFICIAL DE LA MUÑECA Y DE LA MANO</t>
  </si>
  <si>
    <t>T336 CONGELAMIENTO SUPERFICIAL DE LA CADERA Y DEL MUSLO</t>
  </si>
  <si>
    <t>T337 CONGELAMIENTO SUPERFICIAL DE LA RODILLA Y DE LA PIERNA</t>
  </si>
  <si>
    <t>T338 CONGELAMIENTO SUPERFICIAL DEL TOBILLO Y DEL PIE</t>
  </si>
  <si>
    <t>T339 CONGELAMIENTO SUPERFICIAL DE OTROS SITIOS Y DE LOS NO ESPECIFICADOS</t>
  </si>
  <si>
    <t>T340 CONGELAMIENTO CON NECROSIS TISULAR DE LA CABEZA</t>
  </si>
  <si>
    <t>T341 CONGELAMIENTO CON NECROSIS TISULAR DEL CUELLO</t>
  </si>
  <si>
    <t>T342 CONGELAMIENTO CON NECROSIS TISULAR DEL TORAX</t>
  </si>
  <si>
    <t>T343 CONGELAMIENTO CON NECROSIS TISULAR DE LA PARED ABDOMINAL, REGION LUMBOSACRA Y PELVIS</t>
  </si>
  <si>
    <t>T344 CONGELAMIENTO CON NECROSIS TISULAR DEL BRAZO</t>
  </si>
  <si>
    <t>T345 CONGELAMIENTO CON NECROSIS TISULAR DE LA MUÑECA Y DE LA MANO</t>
  </si>
  <si>
    <t>T346 CONGELAMIENTO CON NECROSIS TISULAR DE LA CADERA Y DEL MUSLO</t>
  </si>
  <si>
    <t>T347 CONGELAMIENTO CON NECROSIS TISULAR DE LA RODILLA Y DE LA PIERNA</t>
  </si>
  <si>
    <t>T348 CONGELAMIENTO CON NECROSIS TISULAR DEL TOBILLO Y DEL PIE</t>
  </si>
  <si>
    <t>T349 CONGELAMIENTO CON NECROSIS TISULAR DE OTROS SITIOS Y DE LOS NO ESPECIFICADOS</t>
  </si>
  <si>
    <t>T350 CONGELAMIENTO SUPERFICIAL QUE AFECTA MULTIPLES REGIONES DEL CUERPO</t>
  </si>
  <si>
    <t>T351 CONGELAMIENTO CON NECROSIS TISULAR QUE AFECTA MULTIPLES REGIONES DEL CUERPO</t>
  </si>
  <si>
    <t>T352 CONGELAMIENTO NO ESPECIFICADO DE LA CABEZA Y DEL CUELLO</t>
  </si>
  <si>
    <t>T353 CONGELAMIENTO NO ESPECIFICADO DEL TORAX, DEL ABDOMEN, DE LA REGION LUMBOSACRA Y DE LA PELVIS</t>
  </si>
  <si>
    <t>T354 CONGELAMIENTO NO ESPECIFICADO DEL MIEMBRO SUPERIOR</t>
  </si>
  <si>
    <t>T355 CONGELAMIENTO NO ESPECIFICADO DEL MIEMBRO INFERIOR</t>
  </si>
  <si>
    <t>T356 CONGELAMIENTO NO ESPECIFICADO QUE AFECTA MULTIPLES REGIONES DEL CUERPO</t>
  </si>
  <si>
    <t>T357 CONGELAMIENTO NO ESPECIFICADO, DE SITIO NO ESPECIFICADO</t>
  </si>
  <si>
    <t>T360 ENVENENAMIENTO POR ANTIBIOTICOS SISTEMICOS: PENICILINAS</t>
  </si>
  <si>
    <t>T361 ENVENENAMIENTO POR ANTIBIOTICOS SISTEMICOS: CEFALOSPORINAS Y OTROS ANTIBIOTICOS BETA-LACTAMICOS</t>
  </si>
  <si>
    <t>T362 ENVENENAMIENTO POR ANTIBIOTICOS SISTEMICOS: GRUPO DEL CLORAMFENICOL</t>
  </si>
  <si>
    <t>T363 ENVENENAMIENTO POR ANTIBIOTICOS SISTEMICOS: MACROLIDOS</t>
  </si>
  <si>
    <t>T364 ENVENENAMIENTO POR ANTIBIOTICOS SISTEMICOS: TETRACICLINAS</t>
  </si>
  <si>
    <t>T365 ENVENENAMIENTO POR ANTIBIOTICOS SISTEMICOS: AMINOGLUCOSIDOS</t>
  </si>
  <si>
    <t>T366 ENVENENAMIENTO POR ANTIBIOTICOS SISTEMICOS: RIFAMICINAS</t>
  </si>
  <si>
    <t>T367 ENVENENAMIENTO POR ANTIBIOTICOS SISTEMICOS: ANTIBIOTICOS ANTIMICOTICOS USADOS SISTEMICAMENTE</t>
  </si>
  <si>
    <t>T368 ENVENENAMIENTO POR ANTIBIOTICOS SISTEMICOS: OTROS ANTIBIOTICOS SISTEMICOS</t>
  </si>
  <si>
    <t>T369 ENVENENAMIENTO POR ANTIBIOTICOS SISTEMICOS: ANTIBIOTICOS SISTEMICOS, NO ESPECIFICADOS</t>
  </si>
  <si>
    <t>T370 ENVENENAMIENTO POR OTROS ANTIINFECCIOSOS Y ANTIPARASITARIOS SISTEMICOS: SULFONAMIDAS</t>
  </si>
  <si>
    <t>T371 ENVENENAMIENTO POR OTROS ANTIINFECCIOSOS Y ANTIPARASITARIOS SISTEMICOS: DROGAS ANTIMICOBACTERIANAS</t>
  </si>
  <si>
    <t>T372 ENVENENAMIENTO POR OTROS ANTIINFECCIOSOS Y ANTIPARASITARIOS SISTEMICOS: ANTIPALUDICOS Y DROGAS DE ACCION CONTRA OTROS PROTOZOARIOS SANGUINEOS</t>
  </si>
  <si>
    <t>T373 ENVENENAMIENTO POR OTROS ANTIINFECCIOSOS Y ANTIPARASITARIOS SISTEMICOS: OTRAS DROGAS ANTIPROTOZOARIAS</t>
  </si>
  <si>
    <t>T374 ENVENENAMIENTO POR OTROS ANTIINFECCIOSOS Y ANTIPARASITARIOS SISTEMICOS: ANTIHELMINTICOS</t>
  </si>
  <si>
    <t>T375 ENVENENAMIENTO POR OTROS ANTIINFECCIOSOS Y ANTIPARASITARIOS SISTEMICOS: DROGAS ANTIVIRALES</t>
  </si>
  <si>
    <t>T378 ENVENENAMIENTO POR OTROS ANTIINFECCIOSOS Y ANTIPARASITARIOS SISTEMICOS: OTROS ANTIINFECCIOSOS Y ANTIPARASITARIOS SISTEMICOS ESPECIFICADOS</t>
  </si>
  <si>
    <t>T379 ENVENENAMIENTO POR OTROS ANTIINFECCIOSOS Y ANTIPARASITARIOS SISTEMICOS: OTROS ANTIINFECCIOSOS Y ANTIPARASITARIOS SISTEMICOS, NO ESPECIFICADOS</t>
  </si>
  <si>
    <t>T380 ENVENENAMIENTO POR HORMONAS Y SUS SUSTITUTOS Y ANTAGONISTAS SINTETICOS, NO CLASIFICADOS EN OTRA PARTE: GLUCOCORTICOIDES Y ANALOGOS SINTETICOS</t>
  </si>
  <si>
    <t>T381 ENVENENAMIENTO POR HORMONAS Y SUS SUSTITUTOS Y ANTAGONISTAS SINTETICOS, NO CLASIFICADOS EN OTRA PARTE: HORMONAS TIROIDEAS Y SUSTITUTOS</t>
  </si>
  <si>
    <t>T382 ENVENENAMIENTO POR HORMONAS Y SUS SUSTITUTOS Y ANTAGONISTAS SINTETICOS, NO CLASIFICADOS EN OTRA PARTE: DROGAS ANTITIROIDEAS</t>
  </si>
  <si>
    <t>T383 ENVENENAMIENTO POR HORMONAS Y SUS SUSTITUTOS Y ANTAGONISTAS SINTETICOS, NO CLASIFICADOS EN OTRA PARTE: INSULINA Y DROGAS HIPOGLUCEMIANTES ORALES [ANTIDIABETICAS]</t>
  </si>
  <si>
    <t>T384 ENVENENAMIENTO POR HORMONAS Y SUS SUSTITUTOS Y ANTAGONISTAS SINTETICOS, NO CLASIFICADOS EN OTRA PARTE: ANTICONCEPTIVOS ORALES</t>
  </si>
  <si>
    <t>T385 ENVENENAMIENTO POR HORMONAS Y SUS SUSTITUTOS Y ANTAGONISTAS SINTETICOS, NO CLASIFICADOS EN OTRA PARTE: OTROS ESTROGENOS Y PROGESTOGENOS</t>
  </si>
  <si>
    <t>T386 ENVENENAMIENTO POR HORMONAS Y SUS SUSTITUTOS Y ANTAGONISTAS SINTETICOS, NO CLASIFICADOS EN OTRA PARTE: ANTIGONADOTROFINAS, ANTIESTROGENOS Y ANTIANDROGENOS, NO CLASIFICADOS EN OTRA PARTE</t>
  </si>
  <si>
    <t>T387 ENVENENAMIENTO POR HORMONAS Y SUS SUSTITUTOS Y ANTAGONISTAS SINTETICOS, NO CLASIFICADOS EN OTRA PARTE: ANDROGENOS Y SUS CONGENERES ANABOLICOS</t>
  </si>
  <si>
    <t>T388 ENVENENAMIENTO POR HORMONAS Y SUS SUSTITUTOS Y ANTAGONISTAS SINTETICOS, NO CLASIFICADOS EN OTRA PARTE: OTRAS HORMONAS Y SUSTITUTOS SINTETICOS Y LOS NO ESPECIFICADOS</t>
  </si>
  <si>
    <t>T389 ENVENENAMIENTO POR HORMONAS Y SUS SUSTITUTOS Y ANTAGONISTAS SINTETICOS, NO CLASIFICADOS EN OTRA PARTE: OTROS ANTAGONISTAS DE LAS HORMONAS Y LOS NO ESPECIFICADOS</t>
  </si>
  <si>
    <t>T390 ENVENENAMIENTO POR ANALGESICOS NO NARCOTICOS, ANTIPIRETICOS Y ANTIRREUMATICOS: SALICILATOS</t>
  </si>
  <si>
    <t>T391 ENVENENAMIENTO POR ANALGESICOS NO NARCOTICOS, ANTIPIRETICOS Y ANTIRREUMATICOS: DERIVADOS DEL PARAAMINOFENOL</t>
  </si>
  <si>
    <t>T392 ENVENENAMIENTO POR ANALGESICOS NO NARCOTICOS, ANTIPIRETICOS Y ANTIRREUMATICOS: DERIVADOS DE LA PIRAZOLONA</t>
  </si>
  <si>
    <t>T393 ENVENENAMIENTO POR ANALGESICOS NO NARCOTICOS, ANTIPIRETICOS Y ANTIRREUMATICOS: OTRAS DROGAS ANTIINFLAMATORIAS NO ESTEROIDEAS [DAINE]</t>
  </si>
  <si>
    <t>T394 ENVENENAMIENTO POR ANALGESICOS NO NARCOTICOS, ANTIPIRETICOS Y ANTIRREUMATICOS: ANTIRREUMATICOS, NO CLASIFICADOS EN OTRA PARTE</t>
  </si>
  <si>
    <t>T398 ENVENENAMIENTO POR ANALGESICOS NO NARCOTICOS, ANTIPIRETICOS Y ANTIRREUMATICOS: OTROS ANALGESICOS NO NARCOTICOS Y ANTIPIRETICOS, NO CLASIFICADOS EN OTRA PARTE</t>
  </si>
  <si>
    <t>T399 ENVENENAMIENTO POR ANALGESICOS NO NARCOTICOS, ANTIPIRETICOS Y ANTIRREUMATICOS: ANALGESICOS NO NARCOTICOS, ANTIPIRETICOS Y ANTIRREUMATICOS, NO ESPECIFICADOS</t>
  </si>
  <si>
    <t>T400 ENVENENAMIENTO POR NARCOTICOS Y PSICODISLEPTICOS [ALUCINOGENOS]: OPIO</t>
  </si>
  <si>
    <t>T401 ENVENENAMIENTO POR NARCOTICOS Y PSICODISLEPTICOS [ALUCINOGENOS]: HEROINA</t>
  </si>
  <si>
    <t>T402 ENVENENAMIENTO POR NARCOTICOS Y PSICODISLEPTICOS [ALUCINOGENOS]: OTROS OPIACEOS</t>
  </si>
  <si>
    <t>T403 ENVENENAMIENTO POR NARCOTICOS Y PSICODISLEPTICOS [ALUCINOGENOS]: METADONA</t>
  </si>
  <si>
    <t>T404 ENVENENAMIENTO POR NARCOTICOS Y PSICODISLEPTICOS [ALUCINOGENOS]: OTROS NARCOTICOS SINTETICOS</t>
  </si>
  <si>
    <t>T405 ENVENENAMIENTO POR NARCOTICOS Y PSICODISLEPTICOS [ALUCINOGENOS]: COCAINA</t>
  </si>
  <si>
    <t>T406 ENVENENAMIENTO POR NARCOTICOS Y PSICODISLEPTICOS [ALUCINOGENOS]: OTROS NARCOTICOS Y LOS NO ESPECIFICADOS</t>
  </si>
  <si>
    <t>T407 ENVENENAMIENTO POR NARCOTICOS Y PSICODISLEPTICOS [ALUCINOGENOS]: CANNABIS (DERIVADOS)</t>
  </si>
  <si>
    <t>T408 ENVENENAMIENTO POR NARCOTICOS Y PSICODISLEPTICOS [ALUCINOGENOS]: ACIDO LISERGICO [LSD]</t>
  </si>
  <si>
    <t>T409 ENVENENAMIENTO POR NARCOTICOS Y PSICODISLEPTICOS [ALUCINOGENOS]: OTROS PSICODISLEPTICOS Y LOS NO ESPECIFICADOS [ALUCINOGENOS]</t>
  </si>
  <si>
    <t>T410 ENVENENAMIENTO POR ANESTESICOS Y GASES TERAPEUTICOS: ANESTESICOS POR INHALACION</t>
  </si>
  <si>
    <t>T411 ENVENENAMIENTO POR ANESTESICOS Y GASES TERAPEUTICOS: ANESTESICOS INTRAVENOSOS</t>
  </si>
  <si>
    <t>T412 ENVENENAMIENTO POR ANESTESICOS Y GASES TERAPEUTICOS: OTROS ANESTESICOS GENERALES Y LOS NO ESPECIFICADOS</t>
  </si>
  <si>
    <t>T413 ENVENENAMIENTO POR ANESTESICOS Y GASES TERAPEUTICOS: ANESTESICOS LOCALES</t>
  </si>
  <si>
    <t>T414 ENVENENAMIENTO POR ANESTESICOS Y GASES TERAPEUTICOS: ANESTESICOS, NO ESPECIFICADOS</t>
  </si>
  <si>
    <t>T415 ENVENENAMIENTO POR ANESTESICOS Y GASES TERAPEUTICOS: GASES TERAPEUTICOS</t>
  </si>
  <si>
    <t>T420 ENVENENAMIENTO POR ANTIEPILEPTICOS, HIPNOTICOS-SEDANTES Y DROGAS ANTIPARKINSONIANAS: DERIVADOS DE LA HIDANTOINA</t>
  </si>
  <si>
    <t>T421 ENVENENAMIENTO POR ANTIEPILEPTICOS, HIPNOTICOS-SEDANTES Y DROGAS ANTIPARKINSONIANAS: IMINOSTILBENOS</t>
  </si>
  <si>
    <t>T422 ENVENENAMIENTO POR ANTIEPILEPTICOS, HIPNOTICOS-SEDANTES Y DROGAS ANTIPARKINSONIANAS: SUCCINAMIDAS Y DERIVADOS DE LA OXAZOLIDINA</t>
  </si>
  <si>
    <t>T423 ENVENENAMIENTO POR ANTIEPILEPTICOS, HIPNOTICOS-SEDANTES Y DROGAS ANTIPARKINSONIANAS: BARBITURICOS</t>
  </si>
  <si>
    <t>T424 ENVENENAMIENTO POR ANTIEPILEPTICOS, HIPNOTICOS-SEDANTES Y DROGAS ANTIPARKINSONIANAS: BENZODIAZEPINAS</t>
  </si>
  <si>
    <t>T425 ENVENENAMIENTO POR ANTIEPILEPTICOS, HIPNOTICOS-SEDANTES Y DROGAS ANTIPARKINSONIANAS: ANTIEPILEPTICOS MIXTOS, NO CLASIFICADOS EN OTRA PARTE</t>
  </si>
  <si>
    <t>T426 ENVENENAMIENTO POR ANTIEPILEPTICOS, HIPNOTICOS-SEDANTES Y DROGAS ANTIPARKINSONIANAS: OTROS ANTIEPILEPTICOS Y DROGAS HIPNOTICO-SEDANTES</t>
  </si>
  <si>
    <t>T427 ENVENENAMIENTO POR ANTIEPILEPTICOS, HIPNOTICOS-SEDANTES Y DROGAS ANTIPARKINSONIANAS: ANTIEPILEPTICOS Y DROGAS HIPNOTICO - SEDANTES, NO ESPECIFICADOS</t>
  </si>
  <si>
    <t>T428 ENVENENAMIENTO POR ANTIEPILEPTICOS, HIPNOTICOS-SEDANTES Y DROGAS ANTIPARKINSONIANAS: DROGAS ANTIPARKINSONIANAS Y OTROS DEPRESORES DEL TONO MUSCULAR CENTRAL</t>
  </si>
  <si>
    <t>T430 ENVENENAMIENTO POR PSICOTROPICOS, NO CLASIFICADOS EN OTRA PARTE: ANTIDEPRESIVOS TRICICLICOS Y TETRACICLICOS</t>
  </si>
  <si>
    <t>T431 ENVENENAMIENTO POR PSICOTROPICOS, NO CLASIFICADOS EN OTRA PARTE: ANTIDEPRESIVOS INHIBIDORES DE LA MONOAMINOXIDASA</t>
  </si>
  <si>
    <t>T432 ENVENENAMIENTO POR PSICOTROPICOS, NO CLASIFICADOS EN OTRA PARTE: OTROS ANTIDEPRESIVOS Y LOS NO ESPECIFICADOS</t>
  </si>
  <si>
    <t>T433 ENVENENAMIENTO POR PSICOTROPICOS, NO CLASIFICADOS EN OTRA PARTE: ANTIPSICOTICOS Y NEUROLEPTICOS FENOTIACINICOS</t>
  </si>
  <si>
    <t>T434 ENVENENAMIENTO POR PSICOTROPICOS, NO CLASIFICADOS EN OTRA PARTE: BUTIROFENONA Y NEUROLEPTICOS TIOXANTENICOS</t>
  </si>
  <si>
    <t>T435 ENVENENAMIENTO POR PSICOTROPICOS, NO CLASIFICADOS EN OTRA PARTE: OTROS ANTIPSICOTICOS Y NEUROLEPTICOS Y LOS NO ESPECIFICADOS</t>
  </si>
  <si>
    <t>T436 ENVENENAMIENTO POR PSICOTROPICOS, NO CLASIFICADOS EN OTRA PARTE: PSICOESTIMULANTES CON ABUSO POTENCIAL</t>
  </si>
  <si>
    <t>T438 ENVENENAMIENTO POR PSICOTROPICOS, NO CLASIFICADOS EN OTRA PARTE: OTRAS DROGAS PSICOTROPICAS, NO CLASIFICADAS EN OTRA PARTE</t>
  </si>
  <si>
    <t>T439 ENVENENAMIENTO POR PSICOTROPICOS, NO CLASIFICADOS EN OTRA PARTE: DROGA PSICOTROPICA NO ESPECIFICADA</t>
  </si>
  <si>
    <t>T440 ENVENENAMIENTO POR DROGAS QUE AFECTAN PRINCIPALMENTE EL SISTEMA NERVIOSO AUTONOMO: AGENTES ANTICOLINESTERASA</t>
  </si>
  <si>
    <t>T441 ENVENENAMIENTO POR DROGAS QUE AFECTAN PRINCIPALMENTE EL SISTEMA NERVIOSO AUTONOMO: OTROS PARASIMPATICOMIMETICOS [COLINERGICOS]</t>
  </si>
  <si>
    <t>T442 ENVENENAMIENTO POR DROGAS QUE AFECTAN PRINCIPALMENTE EL SISTEMA NERVIOSO AUTONOMO: DROGAS BLOQUEADORAS GANGLIONARES, NO CLASIFICADAS EN OTRA PARTE</t>
  </si>
  <si>
    <t>T443 ENVENENAMIENTO POR DROGAS QUE AFECTAN PRINCIPALMENTE EL SISTEMA NERVIOSO AUTONOMO: OTROS PARASIMPATICOLITICOS [ANTICOLINERGICOS Y ANTIMUSCARINICOS] Y ESPASMOLITICOS, NO CLASIFICADOS EN OTRA PARTE</t>
  </si>
  <si>
    <t>T444 ENVENENAMIENTO POR DROGAS QUE AFECTAN PRINCIPALMENTE EL SISTEMA NERVIOSO AUTONOMO: AGONISTAS, PREDOMINANTEMENTE ALFA-ADRENERGICOS, NO CLASIFICADOS EN OTRA PARTE</t>
  </si>
  <si>
    <t>T445 ENVENENAMIENTO POR DROGAS QUE AFECTAN PRINCIPALMENTE EL SISTEMA NERVIOSO AUTONOMO: AGONISTAS, PREDOMINANTEMENTE BETA-ADRENERGICOS, NO CLASIFICADOS EN OTRA PARTE</t>
  </si>
  <si>
    <t>T446 ENVENENAMIENTO POR DROGAS QUE AFECTAN PRINCIPALMENTE EL SISTEMA NERVIOSO AUTONOMO: ANTAGONISTAS, ALFA-ADRENERGICOS, NO CLASIFICADOS EN OTRA PARTE</t>
  </si>
  <si>
    <t>T447 ENVENENAMIENTO POR DROGAS QUE AFECTAN PRINCIPALMENTE EL SISTEMA NERVIOSO AUTONOMO: ANTAGONISTAS, BETA-ADRENERGICOS, NO CLASIFICADOS EN OTRA PARTE</t>
  </si>
  <si>
    <t>T448 ENVENENAMIENTO POR DROGAS QUE AFECTAN PRINCIPALMENTE EL SISTEMA NERVIOSO AUTONOMO: AGENTES DE ACCION CENTRAL Y BLOQUEADORES NEURONALES ADRENERGICOS, NO CLASIFICADOS EN OTRA PARTE</t>
  </si>
  <si>
    <t>T449 ENVENENAMIENTO POR DROGAS QUE AFECTAN PRINCIPALMENTE EL SISTEMA NERVIOSO AUTONOMO: OTRAS DROGAS Y LAS NO ESPECIFICADAS QUE AFECTAN PRINCIPALMENTE EL SISTEMA NERVIOSO AUTONOMO</t>
  </si>
  <si>
    <t>T450 ENVENENAMIENTO POR AGENTES PRINCIPALMENTE SISTEMICOS Y HEMATOLOGICOS, NO CLASIFICADOS EN OTRA PARTE: DROGAS ANTIALERGICAS Y ANTIEMETICAS</t>
  </si>
  <si>
    <t>T451 ENVENENAMIENTO POR AGENTES PRINCIPALMENTE SISTEMICOS Y HEMATOLOGICOS, NO CLASIFICADOS EN OTRA PARTE: DROGAS ANTINEOPLASICAS E INMUNOSUPRESORAS</t>
  </si>
  <si>
    <t>T452 ENVENENAMIENTO POR AGENTES PRINCIPALMENTE SISTEMICOS Y HEMATOLOGICOS, NO CLASIFICADOS EN OTRA PARTE: VITAMINAS, NO CLASIFICADAS EN OTRA PARTE</t>
  </si>
  <si>
    <t>T453 ENVENENAMIENTO POR AGENTES PRINCIPALMENTE SISTEMICOS Y HEMATOLOGICOS, NO CLASIFICADOS EN OTRA PARTE: ENZIMAS, NO CLASIFICADAS EN OTRA PARTE</t>
  </si>
  <si>
    <t>T454 ENVENENAMIENTO POR AGENTES PRINCIPALMENTE SISTEMICOS Y HEMATOLOGICOS, NO CLASIFICADOS EN OTRA PARTE: HIERRO Y SUS COMPUESTOS</t>
  </si>
  <si>
    <t>T455 ENVENENAMIENTO POR AGENTES PRINCIPALMENTE SISTEMICOS Y HEMATOLOGICOS, NO CLASIFICADOS EN OTRA PARTE: ANTICOAGULANTES</t>
  </si>
  <si>
    <t>T456 ENVENENAMIENTO POR AGENTES PRINCIPALMENTE SISTEMICOS Y HEMATOLOGICOS, NO CLASIFICADOS EN OTRA PARTE: DROGAS QUE AFECTAN LA FIBRINOLISIS</t>
  </si>
  <si>
    <t>T457 ENVENENAMIENTO POR AGENTES PRINCIPALMENTE SISTEMICOS Y HEMATOLOGICOS, NO CLASIFICADOS EN OTRA PARTE: ANTAGONISTAS DE ANTICOAGULANTES, VITAMINA K Y OTROS COAGULANTES</t>
  </si>
  <si>
    <t>T458 ENVENENAMIENTO POR AGENTES PRINCIPALMENTE SISTEMICOS Y HEMATOLOGICOS, NO CLASIFICADOS EN OTRA PARTE: OTROS AGENTES PRINCIPALMENTE SISTEMICOS Y HEMATOLOGICOS</t>
  </si>
  <si>
    <t>T459 ENVENENAMIENTO POR AGENTES PRINCIPALMENTE SISTEMICOS Y HEMATOLOGICOS, NO CLASIFICADOS EN OTRA PARTE: AGENTES PRINCIPALMENTE SISTEMICOS Y HEMATOLOGICOS, NO ESPECIFICADOS</t>
  </si>
  <si>
    <t>T460 ENVENENAMIENTO POR AGENTES QUE AFECTAN PRINCIPALMENTE EL SISTEMA CARDIOVASCULAR: GLUCOSIDOS CARDIOTONICOS Y MEDICAMENTOS DE ACCION SIMILAR</t>
  </si>
  <si>
    <t>T461 ENVENENAMIENTO POR AGENTES QUE AFECTAN PRINCIPALMENTE EL SISTEMA CARDIOVASCULAR: BLOQUEADORES DEL CANAL DEL CALCIO</t>
  </si>
  <si>
    <t>T462 ENVENENAMIENTO POR AGENTES QUE AFECTAN PRINCIPALMENTE EL SISTEMA CARDIOVASCULAR: OTRAS DROGAS ANTIARRITMICAS, NO CLASIFICADAS EN OTRA PARTE</t>
  </si>
  <si>
    <t>T463 ENVENENAMIENTO POR AGENTES QUE AFECTAN PRINCIPALMENTE EL SISTEMA CARDIOVASCULAR: VASODILATADORES CORONARIOS, NO CLASIFICADOS EN OTRA PARTE</t>
  </si>
  <si>
    <t>T464 ENVENENAMIENTO POR AGENTES QUE AFECTAN PRINCIPALMENTE EL SISTEMA CARDIOVASCULAR: INHIBIDORES DE LA ENZIMA CONVERTIDORA DE LA ANGIOTENSINA</t>
  </si>
  <si>
    <t>T465 ENVENENAMIENTO POR AGENTES QUE AFECTAN PRINCIPALMENTE EL SISTEMA CARDIOVASCULAR: OTRAS DROGAS ANTIHIPERTENSIVAS, NO CLASIFICADAS EN OTRA PARTE</t>
  </si>
  <si>
    <t>T466 ENVENENAMIENTO POR AGENTES QUE AFECTAN PRINCIPALMENTE EL SISTEMA CARDIOVASCULAR: DROGAS ANTILIPEMICAS Y ANTIARTERIOSCLEROTICAS</t>
  </si>
  <si>
    <t>T467 ENVENENAMIENTO POR AGENTES QUE AFECTAN PRINCIPALMENTE EL SISTEMA CARDIOVASCULAR: VASODILATADORES PERIFERICOS</t>
  </si>
  <si>
    <t>T468 ENVENENAMIENTO POR AGENTES QUE AFECTAN PRINCIPALMENTE EL SISTEMA CARDIOVASCULAR: DROGAS ANTIVARICOSAS, INCLUSIVE AGENTES ESCLEROSANTES</t>
  </si>
  <si>
    <t>T469 ENVENENAMIENTO POR AGENTES QUE AFECTAN PRINCIPALMENTE EL SISTEMA CARDIOVASCULAR: OTROS AGENTES Y LOS NO ESPECIFICADOS QUE AFECTAN PRINCIPALMENTE EL SISTEMA CARDIOVASCULAR</t>
  </si>
  <si>
    <t>T470 ENVENENAMIENTO POR AGENTES QUE AFECTAN PRINCIPALMENTE EL SISTEMA GASTROINTESTINAL: ANTAGONISTAS DEL RECEPTOR H2 DE HISTAMINA</t>
  </si>
  <si>
    <t>T471 ENVENENAMIENTO POR AGENTES QUE AFECTAN PRINCIPALMENTE EL SISTEMA GASTROINTESTINAL: OTRAS DROGAS ANTIACIDAS Y QUE INHIBEN LA SECRECION GASTRICA</t>
  </si>
  <si>
    <t>T472 ENVENENAMIENTO POR AGENTES QUE AFECTAN PRINCIPALMENTE EL SISTEMA GASTROINTESTINAL: LAXANTES ESTIMULANTES</t>
  </si>
  <si>
    <t>T473 ENVENENAMIENTO POR AGENTES QUE AFECTAN PRINCIPALMENTE EL SISTEMA GASTROINTESTINAL: LAXANTES SALINOS Y OSMOTICOS</t>
  </si>
  <si>
    <t>T474 ENVENENAMIENTO POR AGENTES QUE AFECTAN PRINCIPALMENTE EL SISTEMA GASTROINTESTINAL: OTROS LAXANTES</t>
  </si>
  <si>
    <t>T475 ENVENENAMIENTO POR AGENTES QUE AFECTAN PRINCIPALMENTE EL SISTEMA GASTROINTESTINAL: DIGESTIVOS</t>
  </si>
  <si>
    <t>T476 ENVENENAMIENTO POR AGENTES QUE AFECTAN PRINCIPALMENTE EL SISTEMA GASTROINTESTINAL: DROGAS ANTIDIARREICAS</t>
  </si>
  <si>
    <t>T477 ENVENENAMIENTO POR AGENTES QUE AFECTAN PRINCIPALMENTE EL SISTEMA GASTROINTESTINAL: EMETICOS</t>
  </si>
  <si>
    <t>T478 ENVENENAMIENTO POR AGENTES QUE AFECTAN PRINCIPALMENTE EL SISTEMA GASTROINTESTINAL: OTROS AGENTES QUE AFECTAN PRINCIPALMENTE EL SISTEMA GASTROINTESTINAL</t>
  </si>
  <si>
    <t>T479 ENVENENAMIENTO POR AGENTES QUE AFECTAN PRINCIPALMENTE EL SISTEMA GASTROINTESTINAL: AGENTES NO ESPECIFICADOS QUE AFECTAN PRINCIPALMENTE EL SISTEMA GASTROINTESTINAL</t>
  </si>
  <si>
    <t>T480 ENVENENAMIENTO POR AGENTES CON ACCION PRINCIPAL SOBRE LOS MUSCULOS LISOS Y ESQUELETICOS Y SOBRE EL SISTEMA RESPIRATORIO: DROGAS OXITOCICAS</t>
  </si>
  <si>
    <t>T481 ENVENENAMIENTO POR AGENTES CON ACCION PRINCIPAL SOBRE LOS MUSCULOS LISOS Y ESQUELETICOS Y SOBRE EL SISTEMA RESPIRATORIO: RELAJANTES MUSCULOESQUELETICOS [AGENTES BLOQUEADORES NEUROMUSCULARES]</t>
  </si>
  <si>
    <t>T482 ENVENENAMIENTO POR AGENTES CON ACCION PRINCIPAL SOBRE LOS MUSCULOS LISOS Y ESQUELETICOS Y SOBRE EL SISTEMA RESPIRATORIO: OTROS MEDICAMENTOS Y LOS NO ESPECIFICADOS DE ACCION PRINCIPAL SOBRE LOS MUSCULOS</t>
  </si>
  <si>
    <t>T483 ENVENENAMIENTO POR AGENTES CON ACCION PRINCIPAL SOBRE LOS MUSCULOS LISOS Y ESQUELETICOS Y SOBRE EL SISTEMA RESPIRATORIO: ANTITUSIGENOS</t>
  </si>
  <si>
    <t>T484 ENVENENAMIENTO POR AGENTES CON ACCION PRINCIPAL SOBRE LOS MUSCULOS LISOS Y ESQUELETICOS Y SOBRE EL SISTEMA RESPIRATORIO: EXPECTORANTES</t>
  </si>
  <si>
    <t>T485 ENVENENAMIENTO POR AGENTES CON ACCION PRINCIPAL SOBRE LOS MUSCULOS LISOS Y ESQUELETICOS Y SOBRE EL SISTEMA RESPIRATORIO: DROGAS CONTRA EL CATARRO COMUN</t>
  </si>
  <si>
    <t>T486 ENVENENAMIENTO POR AGENTES CON ACCION PRINCIPAL SOBRE LOS MUSCULOS LISOS Y ESQUELETICOS Y SOBRE EL SISTEMA RESPIRATORIO: ANTIASMATICOS, NO CLASIFICADOS EN OTRA PARTE</t>
  </si>
  <si>
    <t>T487 ENVENENAMIENTO POR AGENTES CON ACCION PRINCIPAL SOBRE LOS MUSCULOS LISOS Y ESQUELETICOS Y SOBRE EL SISTEMA RESPIRATORIO: OTROS AGENTES Y LOS NO ESPECIFICADOS DE ACCION PRINCIPAL SOBRE EL SISTEMA RESPIRATORIO</t>
  </si>
  <si>
    <t>T490 ENVENENAMIENTO POR AGENTES TOPICOS QUE AFECTAN PRINCIPALMENTE LA PIEL Y LAS MEMBRANAS MUCOSAS Y POR DROGAS OFTALMOLOGICAS, OTORRINOLARINGOLOGICAS Y DENTALES: DROGAS LOCALES ANTIMICOTICAS, ANTIINFECCIOSAS Y ANTIINFLAMATORIAS, NO CLASIFICADAS EN OTRA PARTE</t>
  </si>
  <si>
    <t>T491 ENVENENAMIENTO POR AGENTES TOPICOS QUE AFECTAN PRINCIPALMENTE LA PIEL Y LAS MEMBRANAS MUCOSAS Y POR DROGAS OFTALMOLOGICAS, OTORRINOLARINGOLOGICAS Y DENTALES: ANTIPRURITICOS</t>
  </si>
  <si>
    <t>T492 ENVENENAMIENTO POR AGENTES TOPICOS QUE AFECTAN PRINCIPALMENTE LA PIEL Y LAS MEMBRANAS MUCOSAS Y POR DROGAS OFTALMOLOGICAS, OTORRINOLARINGOLOGICAS Y DENTALES: ASTRINGENTES Y DETERGENTES LOCALES</t>
  </si>
  <si>
    <t>T493 ENVENENAMIENTO POR AGENTES TOPICOS QUE AFECTAN PRINCIPALMENTE LA PIEL Y LAS MEMBRANAS MUCOSAS Y POR DROGAS OFTALMOLOGICAS, OTORRINOLARINGOLOGICAS Y DENTALES: EMOLIENTES, DEMULCENTES Y PROTECTORES</t>
  </si>
  <si>
    <t>T494 ENVENENAMIENTO POR AGENTES TOPICOS QUE AFECTAN PRINCIPALMENTE LA PIEL Y LAS MEMBRANAS MUCOSAS Y POR DROGAS OFTALMOLOGICAS, OTORRINOLARINGOLOGICAS Y DENTALES: QUERATOLITICOS, QUERATOPLASTICOS, DROGAS Y OTRAS PREPARACIONES PARA EL TRATAMIENTO DEL CABELLO</t>
  </si>
  <si>
    <t>T495 ENVENENAMIENTO POR AGENTES TOPICOS QUE AFECTAN PRINCIPALMENTE LA PIEL Y LAS MEMBRANAS MUCOSAS Y POR DROGAS OFTALMOLOGICAS, OTORRINOLARINGOLOGICAS Y DENTALES: DROGAS Y PREPARACIONES OFTALMOLOGICAS</t>
  </si>
  <si>
    <t>T496 ENVENENAMIENTO POR AGENTES TOPICOS QUE AFECTAN PRINCIPALMENTE LA PIEL Y LAS MEMBRANAS MUCOSAS Y POR DROGAS OFTALMOLOGICAS, OTORRINOLARINGOLOGICAS Y DENTALES: DROGAS Y PREPARACIONES OTORRINOLARINGOLOGICAS</t>
  </si>
  <si>
    <t>T497 ENVENENAMIENTO POR AGENTES TOPICOS QUE AFECTAN PRINCIPALMENTE LA PIEL Y LAS MEMBRANAS MUCOSAS Y POR DROGAS OFTALMOLOGICAS, OTORRINOLARINGOLOGICAS Y DENTALES: DROGAS DENTALES, APLICADAS TOPICAMENTE</t>
  </si>
  <si>
    <t>T498 ENVENENAMIENTO POR AGENTES TOPICOS QUE AFECTAN PRINCIPALMENTE LA PIEL Y LAS MEMBRANAS MUCOSAS Y POR DROGAS OFTALMOLOGICAS, OTORRINOLARINGOLOGICAS Y DENTALES: OTROS AGENTES TOPICOS</t>
  </si>
  <si>
    <t>T499 ENVENENAMIENTO POR AGENTES TOPICOS QUE AFECTAN PRINCIPALMENTE LA PIEL Y LAS MEMBRANAS MUCOSAS Y POR DROGAS OFTALMOLOGICAS, OTORRINOLARINGOLOGICAS Y DENTALES: AGENTES TOPICOS, NO ESPECIFICADOS</t>
  </si>
  <si>
    <t>T500 ENVENENAMIENTO POR DIURETICOS Y OTRAS DROGAS, MEDICAMENTOS Y SUSTANCIAS BIOLOGICAS NO ESPECIFICADAS: MINERALOCORTICOIDES Y SUS ANTAGONISTAS</t>
  </si>
  <si>
    <t>T501 ENVENENAMIENTO POR DIURETICOS Y OTRAS DROGAS, MEDICAMENTOS Y SUSTANCIAS BIOLOGICAS NO ESPECIFICADAS: DIURETICOS DEL ASA [DINTEL ALTO]</t>
  </si>
  <si>
    <t>T502 ENVENENAMIENTO POR DIURETICOS Y OTRAS DROGAS, MEDICAMENTOS Y SUSTANCIAS BIOLOGICAS NO ESPECIFICADAS: INHIBIDORES DE LA ANHIDRASA DEL ACIDO CARBONICO, BENZOTIAZIDAS Y OTROS DIURETICOS</t>
  </si>
  <si>
    <t>T503 ENVENENAMIENTO POR DIURETICOS Y OTRAS DROGAS, MEDICAMENTOS Y SUSTANCIAS BIOLOGICAS NO ESPECIFICADAS: AGENTES DEL EQUILIBRIO HIDROELECTROLITICO, ELECTROLITICO Y CALORICO</t>
  </si>
  <si>
    <t>T504 ENVENENAMIENTO POR DIURETICOS Y OTRAS DROGAS, MEDICAMENTOS Y SUSTANCIAS BIOLOGICAS NO ESPECIFICADAS: DROGAS QUE AFECTAN EL METABOLISMO DEL ACIDO URICO</t>
  </si>
  <si>
    <t>T505 ENVENENAMIENTO POR DIURETICOS Y OTRAS DROGAS, MEDICAMENTOS Y SUSTANCIAS BIOLOGICAS NO ESPECIFICADAS: DEPRESORES DEL APETITO</t>
  </si>
  <si>
    <t>T506 ENVENENAMIENTO POR DIURETICOS Y OTRAS DROGAS, MEDICAMENTOS Y SUSTANCIAS BIOLOGICAS NO ESPECIFICADAS: ANTIDOTOS Y AGENTES QUELANTES, NO CLASIFICADOS EN OTRA PARTE</t>
  </si>
  <si>
    <t>T507 ENVENENAMIENTO POR DIURETICOS Y OTRAS DROGAS, MEDICAMENTOS Y SUSTANCIAS BIOLOGICAS NO ESPECIFICADAS: ANALEPTICOS Y ANTAGONISTAS DEL OPIO</t>
  </si>
  <si>
    <t>T508 ENVENENAMIENTO POR DIURETICOS Y OTRAS DROGAS, MEDICAMENTOS Y SUSTANCIAS BIOLOGICAS NO ESPECIFICADAS: AGENTES DIAGNOSTICOS</t>
  </si>
  <si>
    <t>T509 ENVENENAMIENTO POR DIURETICOS Y OTRAS DROGAS, MEDICAMENTOS Y SUSTANCIAS BIOLOGICAS NO ESPECIFICADAS: OTRAS DROGAS Y SUSTANCIAS BIOLOGICAS, Y LAS NO ESPECIFICADAS</t>
  </si>
  <si>
    <t>T510 EFECTO TOXICO DEL ALCOHOL: ETANOL</t>
  </si>
  <si>
    <t>T511 EFECTO TOXICO DEL ALCOHOL: METANOL</t>
  </si>
  <si>
    <t>T512 EFECTO TOXICO DEL ALCOHOL: PROPANOL-2</t>
  </si>
  <si>
    <t>T513 EFECTO TOXICO DEL ALCOHOL: LICOR DE ALCOHOL INSUFICIENTEMENTE DESTILADO</t>
  </si>
  <si>
    <t>T518 EFECTO TOXICO DEL ALCOHOL: OTROS ALCOHOLES</t>
  </si>
  <si>
    <t>T519 EFECTO TOXICO DEL ALCOHOL: ALCOHOL, NO ESPECIFICADO</t>
  </si>
  <si>
    <t>T520 EFECTO TOXICO DE DISOLVENTES ORGANICOS: PRODUCTOS DEL PETROLEO</t>
  </si>
  <si>
    <t>T521 EFECTO TOXICO DE DISOLVENTES ORGANICOS: BENCENO</t>
  </si>
  <si>
    <t>T522 EFECTO TOXICO DE DISOLVENTES ORGANICOS: HOMOLOGOS DEL BENCENO</t>
  </si>
  <si>
    <t>T523 EFECTO TOXICO DE DISOLVENTES ORGANICOS: GLICOLES</t>
  </si>
  <si>
    <t>T524 EFECTO TOXICO DE DISOLVENTES ORGANICOS: CETONAS</t>
  </si>
  <si>
    <t>T528 EFECTO TOXICO DE DISOLVENTES ORGANICOS: OTROS DISOLVENTES ORGANICOS</t>
  </si>
  <si>
    <t>T529 EFECTO TOXICO DE DISOLVENTES ORGANICOS: DISOLVENTES ORGANICOS, NO ESPECIFICADOS</t>
  </si>
  <si>
    <t>T530 EFECTO TOXICO DE LOS DERIVADOS HALOGENADOS DE LOS HIDROCARBUROS ALIFATICOS Y AROMATICOS: TETRACLORURO DE CARBONO</t>
  </si>
  <si>
    <t>T531 EFECTO TOXICO DE LOS DERIVADOS HALOGENADOS DE LOS HIDROCARBUROS ALIFATICOS Y AROMATICOS: CLOROFORMO</t>
  </si>
  <si>
    <t>T532 EFECTO TOXICO DE LOS DERIVADOS HALOGENADOS DE LOS HIDROCARBUROS ALIFATICOS Y AROMATICOS: TRICLOROETILENO</t>
  </si>
  <si>
    <t>T533 EFECTO TOXICO DE LOS DERIVADOS HALOGENADOS DE LOS HIDROCARBUROS ALIFATICOS Y AROMATICOS: TETRACLOROETILENO</t>
  </si>
  <si>
    <t>T534 EFECTO TOXICO DE LOS DERIVADOS HALOGENADOS DE LOS HIDROCARBUROS ALIFATICOS Y AROMATICOS: DICLOROETANO</t>
  </si>
  <si>
    <t>T535 EFECTO TOXICO DE LOS DERIVADOS HALOGENADOS DE LOS HIDROCARBUROS ALIFATICOS Y AROMATICOS: CLOROFLUORCARBUROS</t>
  </si>
  <si>
    <t>T536 EFECTO TOXICO DE LOS DERIVADOS HALOGENADOS DE LOS HIDROCARBUROS ALIFATICOS Y AROMATICOS: OTROS DERIVADOS HALOGENADOS DE LOS HIDROCARBUROS ALIFATICOS</t>
  </si>
  <si>
    <t>T537 EFECTO TOXICO DE LOS DERIVADOS HALOGENADOS DE LOS HIDROCARBUROS ALIFATICOS Y AROMATICOS: OTROS DERIVADOS HALOGENADOS DE LOS HIDROCARBUROS AROMATICOS</t>
  </si>
  <si>
    <t>T539 EFECTO TOXICO DE LOS DERIVADOS HALOGENADOS DE LOS HIDROCARBUROS ALIFATICOS Y AROMATICOS: DERIVADOS HALOGENADOS DE HIDROCARBUROS ALIFATICOS Y AROMATICOS, NO ESPECIFICADOS</t>
  </si>
  <si>
    <t>T540 EFECTO TOXICO DE SUSTANCIAS CORROSIVAS: FENOL Y HOMOLOGOS DEL FENOL</t>
  </si>
  <si>
    <t>T541 EFECTO TOXICO DE SUSTANCIAS CORROSIVAS: OTROS COMPUESTOS ORGANICOS CORROSIVOS</t>
  </si>
  <si>
    <t>T542 EFECTO TOXICO DE SUSTANCIAS CORROSIVAS: ACIDOS CORROSIVOS Y SUSTANCIAS ACIDAS SIMILARES</t>
  </si>
  <si>
    <t>T543 EFECTO TOXICO DE SUSTANCIAS CORROSIVAS: ALCALIS CAUSTICOS Y SUSTANCIAS ALCALINAS SIMILARES</t>
  </si>
  <si>
    <t>T549 EFECTO TOXICO DE SUSTANCIAS CORROSIVAS: EFECTO TOXICO DE SUSTANCIA CORROSIVA, NO ESPECIFICADA</t>
  </si>
  <si>
    <t>T55X EFECTO TOXICO DE DETERGENTES Y JABONES</t>
  </si>
  <si>
    <t>T560 EFECTO TOXICO DE METALES: PLOMO Y SUS COMPUESTOS</t>
  </si>
  <si>
    <t>T561 EFECTO TOXICO DE METALES: MERCURIO Y SUS COMPUESTOS</t>
  </si>
  <si>
    <t>T562 EFECTO TOXICO DE METALES: CROMO Y SUS COMPUESTOS</t>
  </si>
  <si>
    <t>T563 EFECTO TOXICO DE METALES: CADMIO Y SUS COMPUESTOS</t>
  </si>
  <si>
    <t>T564 EFECTO TOXICO DE METALES: COBRE Y SUS COMPUESTOS</t>
  </si>
  <si>
    <t>T565 EFECTO TOXICO DE METALES: ZINC Y SUS COMPUESTOS</t>
  </si>
  <si>
    <t>T566 EFECTO TOXICO DE METALES: ESTAÑO Y SUS COMPUESTOS</t>
  </si>
  <si>
    <t>T567 EFECTO TOXICO DE METALES: BERILIO Y SUS COMPUESTOS</t>
  </si>
  <si>
    <t>T568 EFECTO TOXICO DE METALES: OTROS METALES</t>
  </si>
  <si>
    <t>T569 EFECTO TOXICO DE METALES: METAL, NO ESPECIFICADO</t>
  </si>
  <si>
    <t>T570 EFECTO TOXICO DE OTRAS SUSTANCIAS INORGANICAS: ARSENICO Y SUS COMPUESTOS</t>
  </si>
  <si>
    <t>T571 EFECTO TOXICO DE OTRAS SUSTANCIAS INORGANICAS: FOSFORO Y SUS COMPUESTOS</t>
  </si>
  <si>
    <t>T572 EFECTO TOXICO DE OTRAS SUSTANCIAS INORGANICAS: MANGANESO Y SUS COMPUESTOS</t>
  </si>
  <si>
    <t>T573 EFECTO TOXICO DE OTRAS SUSTANCIAS INORGANICAS: ACIDO CIANHIDRICO</t>
  </si>
  <si>
    <t>T578 EFECTO TOXICO DE OTRAS SUSTANCIAS INORGANICAS: OTRAS SUSTANCIAS INORGANICAS, ESPECIFICADAS</t>
  </si>
  <si>
    <t>T579 EFECTO TOXICO DE OTRAS SUSTANCIAS INORGANICAS: SUSTANCIA INORGANICAS, NO ESPECIFICADA</t>
  </si>
  <si>
    <t>T58X EFECTO TOXICO DEL MONOXIDO DE CARBONO</t>
  </si>
  <si>
    <t>T590 EFECTO TOXICO DE GASES, HUMOS Y VAPORES: OXIDOS DE NITROGENO</t>
  </si>
  <si>
    <t>T591 EFECTO TOXICO DE GASES, HUMOS Y VAPORES: DIOXIDO DE SULFURO</t>
  </si>
  <si>
    <t>T592 EFECTO TOXICO DE GASES, HUMOS Y VAPORES: FORMALDEHIDO</t>
  </si>
  <si>
    <t>T593 EFECTO TOXICO DE GASES, HUMOS Y VAPORES: GAS LACRIMOGENO</t>
  </si>
  <si>
    <t>T594 EFECTO TOXICO DE GASES, HUMOS Y VAPORES: CLORO GASEOSO</t>
  </si>
  <si>
    <t>T595 EFECTO TOXICO DE GASES, HUMOS Y VAPORES: GAS DE FLUOR Y FLUORURO DE HIDROGENO</t>
  </si>
  <si>
    <t>T596 EFECTO TOXICO DE GASES, HUMOS Y VAPORES: SULFURO DE HIDROGENO</t>
  </si>
  <si>
    <t>T597 EFECTO TOXICO DE GASES, HUMOS Y VAPORES: DIOXIDO DE CARBONO</t>
  </si>
  <si>
    <t>T598 EFECTO TOXICO DE GASES, HUMOS Y VAPORES: OTROS GASES, HUMOS Y VAPORES ESPECIFICADOS</t>
  </si>
  <si>
    <t>T599 EFECTO TOXICO DE GASES, HUMOS Y VAPORES: GASES, HUMOS Y VAPORES NO ESPECIFICADOS</t>
  </si>
  <si>
    <t>T600 EFECTO TOXICO DE PLAGUICIDAS [PESTICIDAS]: INSECTICIDAS FOSFORADOS Y CARBAMATOS</t>
  </si>
  <si>
    <t>T601 EFECTO TOXICO DE PLAGUICIDAS [PESTICIDAS]: INSECTICIDAS HALOGENADOS</t>
  </si>
  <si>
    <t>T602 EFECTO TOXICO DE PLAGUICIDAS [PESTICIDAS]: OTROS INSECTICIDAS</t>
  </si>
  <si>
    <t>T603 EFECTO TOXICO DE PLAGUICIDAS [PESTICIDAS]: HERBICIDAS Y FUNGICIDAS</t>
  </si>
  <si>
    <t>T604 EFECTO TOXICO DE PLAGUICIDAS [PESTICIDAS]: RODENTICIDAS</t>
  </si>
  <si>
    <t>T608 EFECTO TOXICO DE PLAGUICIDAS [PESTICIDAS]: OTROS PLAGUICIDAS</t>
  </si>
  <si>
    <t>T609 EFECTO TOXICO DE PLAGUICIDAS [PESTICIDAS]: PLAGUICIDA NO ESPECIFICADO</t>
  </si>
  <si>
    <t>T610 EFECTO TOXICO DE SUSTANCIAS NOCIVAS INGERIDAS COMO ALIMENTOS MARINOS: ENVENENAMIENTO CIGUATERO POR PESCADO</t>
  </si>
  <si>
    <t>T611 EFECTO TOXICO DE SUSTANCIAS NOCIVAS INGERIDAS COMO ALIMENTOS MARINOS: ENVENENAMIENTO ESCOMBROIDEO POR PESCADO</t>
  </si>
  <si>
    <t>T612 EFECTO TOXICO DE SUSTANCIAS NOCIVAS INGERIDAS COMO ALIMENTOS MARINOS: OTROS ENVENENAMIENTOS POR PESCADO Y MARISCOS</t>
  </si>
  <si>
    <t>T618 EFECTO TOXICO DE SUSTANCIAS NOCIVAS INGERIDAS COMO ALIMENTOS MARINOS: EFECTO TOXICO DE OTROS ALIMENTOS MARINOS</t>
  </si>
  <si>
    <t>T619 EFECTO TOXICO DE SUSTANCIAS NOCIVAS INGERIDAS COMO ALIMENTOS MARINOS: EFECTO TOXICO DE ALIMENTOS MARINOS NO ESPECIFICADOS</t>
  </si>
  <si>
    <t>T620 EFECTO TOXICO DE OTRAS SUSTANCIAS NOCIVAS INGERIDAS COMO ALIMENTO: HONGOS INGERIDOS</t>
  </si>
  <si>
    <t>T621 EFECTO TOXICO DE OTRAS SUSTANCIAS NOCIVAS INGERIDAS COMO ALIMENTO: BAYAS INGERIDAS</t>
  </si>
  <si>
    <t>T622 EFECTO TOXICO DE OTRAS SUSTANCIAS NOCIVAS INGERIDAS COMO ALIMENTO: OTRA(S) (PARTES DE) PLANTA(S) INGERIDA(S)</t>
  </si>
  <si>
    <t>T628 EFECTO TOXICO DE OTRAS SUSTANCIAS NOCIVAS INGERIDAS COMO ALIMENTO: OTRAS SUSTANCIAS NOCIVAS INGERIDAS COMO ALIMENTO</t>
  </si>
  <si>
    <t>T629 EFECTO TOXICO DE OTRAS SUSTANCIAS NOCIVAS INGERIDAS COMO ALIMENTO: SUSTANCIA NOCIVA INGERIDA COMO ALIMENTO, NO ESPECIFICADA</t>
  </si>
  <si>
    <t>T630 EFECTO TOXICO DEL CONTACTO CON ANIMALES VENENOSOS: VENENO DE SERPIENTE</t>
  </si>
  <si>
    <t>T631 EFECTO TOXICO DEL CONTACTO CON ANIMALES VENENOSOS: VENENO DE OTROS REPTILES</t>
  </si>
  <si>
    <t>T632 EFECTO TOXICO DEL CONTACTO CON ANIMALES VENENOSOS: VENENO DE ESCORPION</t>
  </si>
  <si>
    <t>T633 EFECTO TOXICO DEL CONTACTO CON ANIMALES VENENOSOS: VENENO DE ARAÑAS</t>
  </si>
  <si>
    <t>T634 EFECTO TOXICO DEL CONTACTO CON ANIMALES VENENOSOS: VENENO DE OTROS ARTROPODOS</t>
  </si>
  <si>
    <t>T635 EFECTO TOXICO DEL CONTACTO CON ANIMALES VENENOSOS: EFECTO TOXICO DEL CONTACTO CON PECES</t>
  </si>
  <si>
    <t>T636 EFECTO TOXICO DEL CONTACTO CON ANIMALES VENENOSOS: EFECTO TOXICO DEL CONTACTO CON OTROS ANIMALES MARINOS</t>
  </si>
  <si>
    <t>T638 EFECTO TOXICO DEL CONTACTO CON ANIMALES VENENOSOS: EFECTO TOXICO DEL CONTACTO CON OTROS ANIMALES VENENOSOS</t>
  </si>
  <si>
    <t>T639 EFECTO TOXICO DEL CONTACTO CON ANIMALES VENENOSOS: EFECTO TOXICO DEL CONTACTO CON ANIMAL VENENOSO NO ESPECIFICADO</t>
  </si>
  <si>
    <t>T64X EFECTO TOXICO DE AFLATOXINA Y OTRAS MICOTOXINAS CONTAMINANTES DE ALIMENTOS</t>
  </si>
  <si>
    <t>T650 EFECTO TOXICO DE OTRAS SUSTANCIAS Y LAS NO ESPECIFICADAS: CIANURO</t>
  </si>
  <si>
    <t>T651 EFECTO TOXICO DE OTRAS SUSTANCIAS Y LAS NO ESPECIFICADAS: ESTRICNINA Y SUS SALES</t>
  </si>
  <si>
    <t>T652 EFECTO TOXICO DE OTRAS SUSTANCIAS Y LAS NO ESPECIFICADAS: TABACO Y NICOTINA</t>
  </si>
  <si>
    <t>T653 EFECTO TOXICO DE OTRAS SUSTANCIAS Y LAS NO ESPECIFICADAS: NITRODERIVADOS Y AMINODERIVADOS DEL BENCENO Y SUS HOMOLOGOS</t>
  </si>
  <si>
    <t>T654 EFECTO TOXICO DE OTRAS SUSTANCIAS Y LAS NO ESPECIFICADAS: BISULFURO DE CARBONO</t>
  </si>
  <si>
    <t>T655 EFECTO TOXICO DE OTRAS SUSTANCIAS Y LAS NO ESPECIFICADAS: NITROGLICERINA Y OTROS ACIDOS Y ESTERES NITRICOS</t>
  </si>
  <si>
    <t>T656 EFECTO TOXICO DE OTRAS SUSTANCIAS Y LAS NO ESPECIFICADAS: PINTURAS Y COLORANTES, NO CLASIFICADOS EN OTRA PARTE</t>
  </si>
  <si>
    <t>T658 EFECTO TOXICO DE OTRAS SUSTANCIAS Y LAS NO ESPECIFICADAS: EFECTOS TOXICOS DE OTRAS SUSTANCIAS ESPECIFICADAS</t>
  </si>
  <si>
    <t>T659 EFECTO TOXICO DE OTRAS SUSTANCIAS Y LAS NO ESPECIFICADAS: EFECTO TOXICO DE SUSTANCIA NO ESPECIFICADA</t>
  </si>
  <si>
    <t>T66X EFECTOS NO ESPECIFICADOS DE LA RADIACION</t>
  </si>
  <si>
    <t>T670 GOLPE DE CALOR E INSOLACION</t>
  </si>
  <si>
    <t>T671 SINCOPE DE CALOR</t>
  </si>
  <si>
    <t>T672 CALAMBRE POR CALOR</t>
  </si>
  <si>
    <t>T673 AGOTAMIENTO POR CALOR, ANHIDROTICO</t>
  </si>
  <si>
    <t>T674 AGOTAMIENTO POR CALOR DEBIDO A DEPLECION DE SAL</t>
  </si>
  <si>
    <t>T675 AGOTAMIENTO POR CALOR NO ESPECIFICADO</t>
  </si>
  <si>
    <t>T676 FATIGA POR CALOR, TRANSITORIA</t>
  </si>
  <si>
    <t>T677 EDEMA POR CALOR</t>
  </si>
  <si>
    <t>T678 OTROS EFECTOS DEL CALOR Y DE LA LUZ</t>
  </si>
  <si>
    <t>T679 EFECTO DEL CALOR Y DE LA LUZ, NO ESPECIFICADO</t>
  </si>
  <si>
    <t>T68X HIPOTERMIA</t>
  </si>
  <si>
    <t>T690 MANO Y PIE DE INMERSION</t>
  </si>
  <si>
    <t>T691 SABAÑON(ES)</t>
  </si>
  <si>
    <t>T698 OTROS EFECTOS ESPECIFICADOS DE LA REDUCCION DE LA TEMPERATURA</t>
  </si>
  <si>
    <t>T699 EFECTO DE LA REDUCCION DE LA TEMPERATURA, NO ESPECIFICADO</t>
  </si>
  <si>
    <t>T700 BAROTRAUMA OTITICO</t>
  </si>
  <si>
    <t>T701 BAROTRAUMA SINUSAL</t>
  </si>
  <si>
    <t>T702 OTROS EFECTOS Y LOS NO ESPECIFICADOS DE LA GRAN ALTITUD</t>
  </si>
  <si>
    <t>T703 ENFERMEDAD POR DESCOMPRESION [DE LOS CAJONES SUMERGIDOS]</t>
  </si>
  <si>
    <t>T704 EFECTOS DE LIQUIDOS CON ALTA PRESION</t>
  </si>
  <si>
    <t>T708 OTROS EFECTOS DE LA PRESION DEL AIRE Y DEL AGUA</t>
  </si>
  <si>
    <t>T709 EFECTO DE LA PRESION DEL AIRE Y DEL AGUA, NO ESPECIFICADO</t>
  </si>
  <si>
    <t>T71X ASFIXIA</t>
  </si>
  <si>
    <t>T730 EFECTOS DEL HAMBRE</t>
  </si>
  <si>
    <t>T731 EFECTOS DE LA SED</t>
  </si>
  <si>
    <t>T732 AGOTAMIENTO DEBIDO A EXPOSICION A LA INTEMPERIE</t>
  </si>
  <si>
    <t>T733 AGOTAMIENTO DEBIDO A ESFUERZO EXCESIVO</t>
  </si>
  <si>
    <t>T738 OTROS EFECTOS DE PRIVACION</t>
  </si>
  <si>
    <t>T739 EFECTOS DE PRIVACION, NO ESPECIFICADOS</t>
  </si>
  <si>
    <t>T740 NEGLIGENCIA O ABANDONO</t>
  </si>
  <si>
    <t>T741 ABUSO FISICO</t>
  </si>
  <si>
    <t>T742 ABUSO SEXUAL</t>
  </si>
  <si>
    <t>T743 ABUSO PSICOLOGICO</t>
  </si>
  <si>
    <t>T748 OTROS SINDROMES DE MALTRATO</t>
  </si>
  <si>
    <t>T749 SINDROME DE MALTRATO, NO ESPECIFICADO</t>
  </si>
  <si>
    <t>T750 EFECTOS DEL RAYO</t>
  </si>
  <si>
    <t>T751 AHOGAMIENTO Y SUMERSION NO MORTAL</t>
  </si>
  <si>
    <t>T752 EFECTOS DE LA VIBRACION</t>
  </si>
  <si>
    <t>T753 MAL DEL MOVIMIENTO</t>
  </si>
  <si>
    <t>T754 EFECTOS DE LA CORRIENTE ELECTRICA</t>
  </si>
  <si>
    <t>T758 OTROS EFECTOS ESPECIFICADOS DE CAUSAS EXTERNAS</t>
  </si>
  <si>
    <t>T780 CHOQUE ANAFILACTICO DEBIDO A REACCION ADVERSA A ALIMENTOS</t>
  </si>
  <si>
    <t>T781 OTRA REACCION ADVERSA A ALIMENTOS, NO CLASIFICADA EN OTRA PARTE</t>
  </si>
  <si>
    <t>T782 CHOQUE ANAFILACTICO, NO ESPECIFICADO</t>
  </si>
  <si>
    <t>T783 EDEMA ANGIONEUROTICO</t>
  </si>
  <si>
    <t>T784 ALERGIA NO ESPECIFICADA</t>
  </si>
  <si>
    <t>T788 OTROS EFECTOS ADVERSOS, NO CLASIFICADOS EN OTRA PARTE</t>
  </si>
  <si>
    <t>T789 EFECTOS ADVERSOS NO ESPECIFICADO</t>
  </si>
  <si>
    <t>T790 EMBOLIA GASEOSA (TRAUMATICA)</t>
  </si>
  <si>
    <t>T791 EMBOLIA GRASA (TRAUMATICA)</t>
  </si>
  <si>
    <t>T792 HEMORRAGIA TRAUMATICA SECUNDARIA Y RECURRENTE</t>
  </si>
  <si>
    <t>T793 INFECCION POSTRAUMATICA DE HERIDA, NO CLASIFICADA EN OTRA PARTE</t>
  </si>
  <si>
    <t>T794 CHOQUE TRAUMATICO</t>
  </si>
  <si>
    <t>T795 ANURIA TRAUMATICA</t>
  </si>
  <si>
    <t>T796 ISQUEMIA TRAUMATICA DEL MUSCULO</t>
  </si>
  <si>
    <t>T797 ENFISEMA SUBCUTANEO TRAUMATICO</t>
  </si>
  <si>
    <t>T798 OTRAS COMPLICACIONES PRECOCES DE LOS TRAUMATISMOS</t>
  </si>
  <si>
    <t>T799 COMPLICACIONES PRECOCES NO ESPECIFICADAS DE LOS TRAUMATISMOS</t>
  </si>
  <si>
    <t>T800 EMBOLIA GASEOSA CONSECUTIVAS A INFUSION, TRANSFUSION E INYECCION TERAPEUTICA</t>
  </si>
  <si>
    <t>T801 COMPLICACIONES VASCULARES CONSECUTIVAS A INFUSION, TRANSFUSION E INYECCION TERAPEUTICA</t>
  </si>
  <si>
    <t>T802 INFECCIONES CONSECUTIVAS A INFUSION, TRANSFUSION E INYECCION TERAPEUTICA</t>
  </si>
  <si>
    <t>T803 REACCION DE INCOMPATIBILIDAD AL GRUPO ABO</t>
  </si>
  <si>
    <t>T804 REACCION DE INCOMPATIBILIDAD A Rh</t>
  </si>
  <si>
    <t>T805 CHOQUE ANAFILACTICO DEBIDO A SUERO</t>
  </si>
  <si>
    <t>T806 OTRAS REACCIONES AL SUERO</t>
  </si>
  <si>
    <t>T808 OTRAS COMPLICACIONES CONSECUTIVAS A INFUSION, TRANSFUSION E INYECCION TERAPEUTICA</t>
  </si>
  <si>
    <t>T809 COMPLICACIONES NO ESPECIFICADAS CONSECUTIVAS A INFUSION, TRANSFUSION E INYECCION TERAPEUTICA</t>
  </si>
  <si>
    <t>T810 HEMORRAGIA Y HEMATOMA QUE COMPLICAN UN PROCEDIMIENTO, NO CLASIFICADOS EN OTRA PARTE</t>
  </si>
  <si>
    <t>T811 CHOQUE DURANTE O RESULTANTE DE UN PROCEDIMIENTO, NO CLASIFICADO EN OTRA PARTE</t>
  </si>
  <si>
    <t>T812 PUNCION O LACERACION ACCIDENTAL DURANTE UN PROCEDIMIENTO, NO CLASIFICADAS EN OTRA PARTE</t>
  </si>
  <si>
    <t>T813 DESGARRO DE HERIDA OPERATORIA, NO CLASIFICADO EN OTRA PARTE</t>
  </si>
  <si>
    <t>T814 INFECCION CONSECUTIVA A PROCEDIMIENTO, NO CLASIFICADA EN OTRA PARTE</t>
  </si>
  <si>
    <t>T815 CUERPO EXTRAÑO DEJADO ACCIDENTALMENTE EN CAVIDAD CORPORAL O EN HERIDA OPERATORIA CONSECUTIVA A PROCEDIMIENTO</t>
  </si>
  <si>
    <t>T816 REACCIÓN AGUDA A SUSTANCIA EXTRAÑA DEJADA ACCIDENTALMENTE DURANTE UN PROCEDIMIENTO</t>
  </si>
  <si>
    <t>T817 COMPLICACIONES VASCULARES CONSECUTIVAS A PROCEDIMIENTOS, NO CLASIFICADAS EN OTRA PARTE</t>
  </si>
  <si>
    <t>T818 OTRAS COMPLICACIONES DE PROCEDIMIENTOS, NO CLASIFICADAS EN OTRA PARTE</t>
  </si>
  <si>
    <t>T819 COMPLICACIONES DE PROCEDIMIENTOS, NO ESPECIFICADA</t>
  </si>
  <si>
    <t>T820 COMPLICACION MECANICA DE PROTESIS DE VALVULA CARDIACA</t>
  </si>
  <si>
    <t>T821 COMPLICACION MECANICA DE DISPOSITIVO ELECTRONICO CARDIACO</t>
  </si>
  <si>
    <t>T822 COMPLICACION MECANICA DE DERIVACION DE ARTERIA CORONARIA E INJERTO VASCULAR</t>
  </si>
  <si>
    <t>T823 COMPLICACION MECANICA DE OTROS INJERTOS VASCULARES</t>
  </si>
  <si>
    <t>T824 COMPLICACION MECANICA DE CATETER PARA DIALISIS VASCULAR</t>
  </si>
  <si>
    <t>T825 COMPLICACION MECANICA DE OTROS DISPOSITIVOS E IMPLANTES CARDIOVASCULARES</t>
  </si>
  <si>
    <t>T826 INFECCION Y REACCION INFLAMATORIA DEBIDAS A PROTESIS DE VALVULA CARDIACA</t>
  </si>
  <si>
    <t>T827 INFECCION Y REACCION INFLAMATORIA DEBIDAS A OTROS DISPOSITIVOS, IMPLANTES E INJERTOS CARDIOVASCULARES</t>
  </si>
  <si>
    <t>T828 OTRAS COMPLICACIONES DE DISPOSITIVOS PROTESICOS, IMPLANTES E INJERTOS CARDIOVASCULARES</t>
  </si>
  <si>
    <t>T829 COMPLICACION NO ESPECIFICADA DE DISPOSITIVO PROTESICO, IMPLANTE E INJERTO CARDIOVASCULAR</t>
  </si>
  <si>
    <t>T830 COMPLICACION MECANICA DE CATETER URINARIO (FIJO)</t>
  </si>
  <si>
    <t>T831 COMPLICACION MECANICA DE OTROS DISPOSITIVOS E IMPLANTES URINARIOS</t>
  </si>
  <si>
    <t>T832 COMPLICACION MECANICA DE INJERTO EN ORGANO URINARIO</t>
  </si>
  <si>
    <t>T833 COMPLICACION MECANICA DE DISPOSITIVO ANTICONCEPTIVO INTRAUTERINO</t>
  </si>
  <si>
    <t>T834 COMPLICACION MECANICA DE OTROS DISPOSITIVOS, IMPLANTES E INJERTOS EN EL TRACTO GENITAL</t>
  </si>
  <si>
    <t>T835 INFECCION Y REACCION INFLAMATORIA DEBIDAS A DISPOSITIVO PROTESICO, IMPLANTE E INJERTO EN EL SISTEMA URINARIO</t>
  </si>
  <si>
    <t>T836 INFECCION Y REACCION INFLAMATORIA DEBIDAS A DISPOSITIVO PROTESICO, IMPLANTE E INJERTO EN EL TRACTO GENITAL</t>
  </si>
  <si>
    <t>T838 OTRAS COMPLICACIONES DE DISPOSITIVOS PROTESICOS, IMPLANTES E INJERTOS GENITOURINARIOS:</t>
  </si>
  <si>
    <t>T839 COMPLICACION NO ESPECIFICADA DE DISPOSITIVO PROTESICO, IMPLANTE E INJERTO GENITOURINARIO</t>
  </si>
  <si>
    <t>T840 COMPLICACION MECANICA DE PROTESIS ARTICULAR INTERNA</t>
  </si>
  <si>
    <t>T841 COMPLICACION MECANICA DE DISPOSITIVO DE FIJACION INTERNA DE HUESOS DE UN MIEMBRO</t>
  </si>
  <si>
    <t>T842 COMPLICACION MECANICA DE DISPOSITIVO DE FIJACION INTERNA DE OTROS HUESOS</t>
  </si>
  <si>
    <t>T843 COMPLICACION MECANICA DE OTROS DISPOSITIVOS OSEOS, IMPLANTES E INJERTOS</t>
  </si>
  <si>
    <t>T844 COMPLICACION MECANICA DE OTROS DISPOSITIVOS PROTESICOS, IMPLANTES E INJERTOS ORTOPEDICOS INTERNOS</t>
  </si>
  <si>
    <t>T845 INFECCION Y REACCION INFLAMATORIA DEBIDAS A PROTESIS ARTICULAR INTERNA</t>
  </si>
  <si>
    <t>T846 INFECCION Y REACCION INFLAMATORIA DEBIDAS A DISPOSITIVO DE FIJACION INTERNA (CUALQUIER SITIO)</t>
  </si>
  <si>
    <t>T847 INFECCION Y REACCION INFLAMATORIA DEBIDAS A OTROS DISPOSITIVO DE FIJACION INTERNA (CUALQUIER SITIO) DISPOSITIVOS PROTESICOS, IMPLANTES E INJERTOS ORTOPEDICOS INTERNOS</t>
  </si>
  <si>
    <t>T848 OTRAS COMPLICACIONES DE DISPOSITIVOS PROTESICOS, IMPLANTES E INJERTOS ORTOPEDICOS INTERNOS</t>
  </si>
  <si>
    <t>T849 COMPLICACIONES NO ESPECIFICADAS DE DISPOSITIVOS PROTESICOS, IMPLANTES E INJERTOS ORTOPEDICOS INTERNOS</t>
  </si>
  <si>
    <t>T850 COMPLICACION MECANICA DE DERIVACION (ANASTOMOTICA) VENTRICULAR INTRACRANEAL</t>
  </si>
  <si>
    <t>T851 COMPLICACION MECANICA DE IMPLANTE DE ESTIMULADOR ELECTRONICO DEL SISTEMA NERVIOSO</t>
  </si>
  <si>
    <t>T852 COMPLICACION MECANICA DE LENTES INTRAOCULARES</t>
  </si>
  <si>
    <t>T853 COMPLICACION MECANICA DE OTROS DISPOSITIVOS PROTESICOS, IMPLANTES E INJERTOS OCULARES</t>
  </si>
  <si>
    <t>T854 COMPLICACION MECANICA DE PROTESIS E IMPLANTE DE MAMA</t>
  </si>
  <si>
    <t>T855 COMPLICACION MECANICA DE DISPOSITIVO PROTESICO, IMPLANTE E INJERTO GASTROINTESTINAL</t>
  </si>
  <si>
    <t>T856 COMPLICACION MECANICA DE OTROS DISPOSITIVOS PROTESICOS, IMPLANTES E INJERTOS INTERNOS ESPECIFICADOS</t>
  </si>
  <si>
    <t>T857 INFECCION Y REACCION INFLAMATORIA DEBIDAS A OTROS DISPOSITIVOS PROTESICOS, IMPLANTES E INJERTOS INTERNOS</t>
  </si>
  <si>
    <t>T858 OTRAS COMPLICACIONES DE OTROS DISPOSITIVOS PROTESICOS, IMPLANTES E INJERTOS INTERNOS, NO CLASIFICADOS EN OTRA PARTE</t>
  </si>
  <si>
    <t>T859 COMPLICACION NO ESPECIFICADA DE DISPOSITIVO PROTESICO, IMPLANTE E INJERTO INTERNO</t>
  </si>
  <si>
    <t>T860 RECHAZO DE TRASPLANTE DE MEDULA OSEA</t>
  </si>
  <si>
    <t>T861 FALLA Y RECHAZO DE TRASPLANTE DE RIÑON</t>
  </si>
  <si>
    <t>T862 FALLA Y RECHAZO DE TRASPLANTE DE CORAZON</t>
  </si>
  <si>
    <t>T863 FALLA Y RECHAZO DE TRASPLANTE DE PULMON-CORAZON</t>
  </si>
  <si>
    <t>T864 FALLA Y RECHAZO DE TRASPLANTE DE HIGADO</t>
  </si>
  <si>
    <t>T868 FALLA Y RECHAZO DE OTROS ORGANOS Y TEJIDOS TRASPLANTADOS</t>
  </si>
  <si>
    <t>T869 FALLA Y RECHAZO DEL TRASPLANTE DE ORGANOS Y TEJIDOS NO ESPECIFICADO</t>
  </si>
  <si>
    <t>T870 COMPLICACIONES DE LA REINSERCION (DE PARTE) DE EXTREMIDAD SUPERIOR</t>
  </si>
  <si>
    <t>T871 COMPLICACIONES DE LA REINSERCION (DE PARTE) DE EXTREMIDAD INFERIOR</t>
  </si>
  <si>
    <t>T872 COMPLICACIONES DE OTRAS PARTES DEL CUERPO REINSERTADAS</t>
  </si>
  <si>
    <t>T873 NEUROMA DE MUÑON DE AMPUTACION</t>
  </si>
  <si>
    <t>T874 INFECCION DE MUÑON DE AMPUTACION</t>
  </si>
  <si>
    <t>T875 NECROSIS DE MUÑON DE AMPUTACION</t>
  </si>
  <si>
    <t>T876 OTRAS COMPLICACIONES Y LAS NO ESPECIFICADAS DE MUÑON DE AMPUTACION</t>
  </si>
  <si>
    <t>T880 INFECCION CONSECUTIVA A INMUNIZACION</t>
  </si>
  <si>
    <t>T881 OTRAS COMPLICACIONES CONSECUTIVAS A INMUNIZACION, NO CLASIFICADAS EN OTRA PARTE</t>
  </si>
  <si>
    <t>T882 CHOQUE DEBIDA A ANESTESIA</t>
  </si>
  <si>
    <t>T883 HIPERTERMIA MALIGNA DEBIDA A ANESTESIA</t>
  </si>
  <si>
    <t>T884 FALLA O DIFICULTAD DE LA INTUBACION</t>
  </si>
  <si>
    <t>T885 OTRAS COMPLICACIONES DE LA ANESTESIA</t>
  </si>
  <si>
    <t>T886 CHOQUE ANAFILACTICO DEBIDO A EFECTO ADVERSO DE DROGA O MEDICAMENTO CORRECTO ADMINISTRADO APROPIADAMENTE</t>
  </si>
  <si>
    <t>T887 EFECTO ADVERSO NO ESPECIFICADO DE DROGA O MEDICAMENTO</t>
  </si>
  <si>
    <t>T888 OTRAS COMPLICACIONES ESPECIFICADAS DE LA ATENCION MEDICA Y QUIRURGICA, NO CLASIFICADAS EN OTRA PARTE</t>
  </si>
  <si>
    <t>T889 COMPLICACIONES NO ESPECIFICADAS DE LA ATENCION MEDICA Y QUIRURGICA</t>
  </si>
  <si>
    <t>T900 SECUELAS DE TRAUMATISMO SUPERFICIAL DE LA CABEZA</t>
  </si>
  <si>
    <t>T901 SECUELAS DE HERIDA DE LA CABEZA</t>
  </si>
  <si>
    <t>T902 SECUELAS DE FRACTURA DEL CRANEO Y DE HUESOS FACIALES</t>
  </si>
  <si>
    <t>T903 SECUELAS DE TRAUMATISMO DE NERVIOS CRANEALES</t>
  </si>
  <si>
    <t>T904 SECUELAS DE TRAUMATISMO DEL OJO Y DE LA ORBITA</t>
  </si>
  <si>
    <t>T905 SECUELAS DE TRAUMATISMO INTRACRANEAL</t>
  </si>
  <si>
    <t>T908 SECUELAS DE OTROS TRAUMATISMOS ESPECIFICADOS DE LA CABEZA</t>
  </si>
  <si>
    <t>T909 SECUELAS DE TRAUMATISMO NO ESPECIFICADO DE LA CABEZA</t>
  </si>
  <si>
    <t>T910 SECUELAS DE TRAUMATISMO SUPERFICIAL Y HERIDAS DEL CUELLO Y DEL TRONCO</t>
  </si>
  <si>
    <t>T911 SECUELAS DE FRACTURA DE LA COLUMNA VERTEBRAL</t>
  </si>
  <si>
    <t>T912 SECUELAS DE OTRA FRACTURA DEL TORAX Y DE LA PELVIS</t>
  </si>
  <si>
    <t>T913 SECUELAS DE TRAUMATISMO DE LA MEDULA ESPINAL</t>
  </si>
  <si>
    <t>T914 SECUELAS DE TRAUMATISMO DE ORGANOS INTRATORACICOS</t>
  </si>
  <si>
    <t>T915 SECUELAS DE TRAUMATISMO DE ORGANOS INTRAABDOMINALES Y PELVICOS</t>
  </si>
  <si>
    <t>T918 SECUELAS DE OTROS TRAUMATISMOS ESPECIFICADOS DEL CUELLO Y DEL TRONCO</t>
  </si>
  <si>
    <t>T919 SECUELAS DE TRAUMATISMO NO ESPECIFICADOS DEL CUELLO Y DEL TRONCO</t>
  </si>
  <si>
    <t>T920 SECUELAS DE HERIDA DE MIEMBRO SUPERIOR</t>
  </si>
  <si>
    <t>T921 SECUELAS DE FRACTURA DEL BRAZO</t>
  </si>
  <si>
    <t>T922 SECUELAS DE FRACTURA DE LA MUÑECA Y DE LA MANO</t>
  </si>
  <si>
    <t>T923 SECUELAS DE LUXACION, TORCEDURA Y ESGUINCE DE MIEMBRO SUPERIOR</t>
  </si>
  <si>
    <t>T924 SECUELAS DE TRAUMATISMO DE NERVIO DE MIEMBRO SUPERIOR</t>
  </si>
  <si>
    <t>T925 SECUELAS DE TRAUMATISMO DE TENDON Y MUSCULO DE MIEMBRO SUPERIOR</t>
  </si>
  <si>
    <t>T926 SECUELAS DE APLASTAMIENTO Y AMPUTACION TRAUMATICAS DE MIEMBRO SUPERIOR</t>
  </si>
  <si>
    <t>T928 SECUELAS DE OTROS TRAUMATISMOS ESPECIFICADOS DE MIEMBRO SUPERIOR</t>
  </si>
  <si>
    <t>T929 SECUELAS DE TRAUMATISMO NO ESPECIFICADO DE MIEMBRO SUPERIOR</t>
  </si>
  <si>
    <t>T930 SECUELAS DE HERIDA DE MIEMBRO INFERIOR</t>
  </si>
  <si>
    <t>T931 SECUELAS DE FRACTURA DE FEMUR</t>
  </si>
  <si>
    <t>T932 SECUELAS DE OTRAS FRACTURAS DE MIEMBRO INFERIOR</t>
  </si>
  <si>
    <t>T933 SECUELAS DE LUXACION, TORCEDURA Y ESGUINCE DE MIEMBRO INFERIOR</t>
  </si>
  <si>
    <t>T934 SECUELAS DE TRAUMATISMO DE NERVIO DE MIEMBRO INFERIOR</t>
  </si>
  <si>
    <t>T935 SECUELAS DE TRAUMATISMO DE TENDON Y MUSCULO DE MIEMBRO INFERIOR</t>
  </si>
  <si>
    <t>T936 SECUELAS DE APLASTAMIENTO Y AMPUTACION TRAUMATICAS DE MIEMBRO INFERIOR</t>
  </si>
  <si>
    <t>T938 SECUELAS DE OTROS TRAUMATISMOS ESPECIFICADOS DE MIEMBRO INFERIOR</t>
  </si>
  <si>
    <t>T939 SECUELAS DE TRAUMATISMO NO ESPECIFICADO DE MIEMBRO INFERIOR</t>
  </si>
  <si>
    <t>T940 SECUELAS DE TRAUMATISMOS QUE AFECTAN MULTIPLES REGIONES DEL CUERPO</t>
  </si>
  <si>
    <t>T941 SECUELAS DE TRAUMATISMOS DE REGIONES NO ESPECIFICADAS DEL CUERPO</t>
  </si>
  <si>
    <t>T950 SECUELAS DE QUEMADURA, CORROSION Y CONGELAMIENTO DE LA CABEZA Y DEL CUELLO</t>
  </si>
  <si>
    <t>T951 SECUELAS DE QUEMADURA, CORROSION Y CONGELAMIENTO DEL TRONCO</t>
  </si>
  <si>
    <t>T952 SECUELAS DE QUEMADURA, CORROSION Y CONGELAMIENTO DE MIEMBRO SUPERIOR</t>
  </si>
  <si>
    <t>T953 SECUELAS DE QUEMADURA, CORROSION Y CONGELAMIENTO DE MIEMBRO INFERIOR</t>
  </si>
  <si>
    <t>T954 SECUELAS DE QUEMADURA Y CORROSION CLASIFICABLES SOLO DE ACUERDO CON LA EXTENSION DE LA SUPERFICIE DEL CUERPO AFECTADA</t>
  </si>
  <si>
    <t>T958 SECUELAS DE OTRAS QUEMADURAS, CORROSIONES Y CONGELAMIENTOS ESPECIFICADOS</t>
  </si>
  <si>
    <t>T959 SECUELAS DE QUEMADURA, CORROSION Y CONGELAMIENTO NO ESPECIFICADOS</t>
  </si>
  <si>
    <t>T96X SECUELAS DE ENVENENAMIENTOS POR DROGAS, MEDICAMENTOS Y SUSTANCIAS BIOLOGICAS</t>
  </si>
  <si>
    <t>T97X SECUELAS DE EFECTOS TOXICOS DE SUSTANCIAS DE PROCEDENCIA PRINCIPALMENTE NO MEDICINAL</t>
  </si>
  <si>
    <t>T980 SECUELAS DE EFECTOS DE CUERPOS EXTRAÑOS QUE PENETRAN EN ORIFICIOS NATURALES</t>
  </si>
  <si>
    <t>T981 SECUELAS DE OTROS EFECTOS Y LOS NO ESPECIFICADOS DE CAUSAS EXTERNAS</t>
  </si>
  <si>
    <t>T982 SECUELAS DE CIERTAS COMPLICACIONES PRECOCES DE LOS TRAUMATISMOS</t>
  </si>
  <si>
    <t>T983 SECUELAS DE COMPLICACIONES DE LA ATENCION MEDICA Y QUIRURGICA, NO CLASIFICADAS EN OTRA PARTE</t>
  </si>
  <si>
    <t>V010 PEATON LESIONADO POR COLISION CON VEHICULO DE PEDAL: ACCIDENTE NO DE TRANSITO</t>
  </si>
  <si>
    <t>V011 PEATON LESIONADO POR COLISION CON VEHICULO DE PEDAL: ACCIDENTE DE TRANSITO</t>
  </si>
  <si>
    <t>V019 PEATON LESIONADO POR COLISION CON VEHICULO DE PEDAL: ACCIDENTE NO ESPECIFICADO COMO DE TRANSITO O NO DE TRANSITO</t>
  </si>
  <si>
    <t>V020 PEATON LESIONADO POR COLISION CON VEHICULO DE MOTOR DE DOS O TRES RUEDAS: ACCIDENTE NO DE TRANSITO</t>
  </si>
  <si>
    <t>V021 PEATON LESIONADO POR COLISION CON VEHICULO DE MOTOR DE DOS O TRES RUEDAS: ACCIDENTE DE TRANSITO</t>
  </si>
  <si>
    <t>V029 PEATON LESIONADO POR COLISION CON VEHICULO DE MOTOR DE DOS O TRES RUEDAS: ACCIDENTE NO ESPECIFICADO COMO DE TRANSITO O NO DE TRANSITO</t>
  </si>
  <si>
    <t>V030 PEATON LESIONADO POR COLISION CON AUTOMOVIL, CAMIONETA O FURGONETA: ACCIDENTE NO DE TRANSITO</t>
  </si>
  <si>
    <t>V031 PEATON LESIONADO POR COLISION CON AUTOMOVIL, CAMIONETA O FURGONETA: ACCIDENTE DE TRANSITO</t>
  </si>
  <si>
    <t>V039 PEATON LESIONADO POR COLISION CON AUTOMOVIL, CAMIONETA O FURGONETA: NO ESPECIFICADO COMO DE TRANSITO O NO DE TRANSITO</t>
  </si>
  <si>
    <t>V040 PEATON LESIONADO POR COLISION CON VEHICULO DE TRANSPORTE PESADO O AUTOBUS: ACCIDENTE NO DE TRANSITO</t>
  </si>
  <si>
    <t>V041 PEATON LESIONADO POR COLISION CON VEHICULO DE TRANSPORTE PESADO O AUTOBUS: ACCIDENTE DE TRANSITO</t>
  </si>
  <si>
    <t>V049 PEATON LESIONADO POR COLISION CON VEHICULO DE TRANSPORTE PESADO O AUTOBUS: ACCIDENTE NO ESPECIFICADO COMO DE TRANSITO O NO DE TRANSITO</t>
  </si>
  <si>
    <t>V050 PEATON LESIONADO POR COLISION CON TREN O VEHICULO DE RIELES: ACCIDENTE NO DE TRANSITO</t>
  </si>
  <si>
    <t>V051 PEATON LESIONADO POR COLISION CON TREN O VEHICULO DE RIELES: ACCIDENTE DE TRANSITO</t>
  </si>
  <si>
    <t>V059 PEATON LESIONADO POR COLISION CON TREN O VEHICULO DE RIELES: ACCIDENTE NO ESPECIFICADO COMO DE TRANSITO O NO DE TRANSITO</t>
  </si>
  <si>
    <t>V060 PEATON LESIONADO POR COLISION CON OTROS VEHICULOS SIN MOTOR: ACCIDENTE NO DE TRANSITO</t>
  </si>
  <si>
    <t>V061 PEATON LESIONADO POR COLISION CON OTROS VEHICULOS SIN MOTOR: ACCIDENTE DE TRANSITO</t>
  </si>
  <si>
    <t>V069 PEATON LESIONADO POR COLISION CON OTROS VEHICULOS SIN MOTOR: ACCIDENTE NO ESPECIFICADO COMO DE TRANSITO O NO DE TRANSITO</t>
  </si>
  <si>
    <t>V090 PEATON LESIONADO EN ACCIDENTE NO DE TRANSITO QUE INVOLUCRA OTROS VEHICULOS DE MOTOR, Y LOS NO ESPECIFICADOS</t>
  </si>
  <si>
    <t>V091 PEATON LESIONADO EN ACCIDENTE NO DE TRANSITO NO ESPECIFICADO</t>
  </si>
  <si>
    <t>V092 PEATON LESIONADO EN ACCIDENTE DE TRANSITO QUE INVOLUCRA OTROS VEHICULOS DE MOTOR, Y LOS NO ESPECIFICADOS</t>
  </si>
  <si>
    <t>V093 PEATON LESIONADO EN ACCIDENTE DE TRANSITO NO ESPECIFICADO</t>
  </si>
  <si>
    <t>V099 PEATON LESIONADO EN ACCIDENTE DE TRANSPORTE NO ESPECIFICADO</t>
  </si>
  <si>
    <t>V100 CICLISTA LESIONADO POR COLISION CON PEATON O ANIMAL: CONDUCTOR LESIONADO EN ACCIDENTE NO DE TRANSITO</t>
  </si>
  <si>
    <t>V101 CICLISTA LESIONADO POR COLISION CON PEATON O ANIMAL: PASAJERO LESIONADO EN ACCIDENTE NO DE TRANSITO</t>
  </si>
  <si>
    <t>V102 CICLISTA LESIONADO POR COLISION CON PEATON O ANIMAL: CICLISTA NO ESPECIFICADO, LESIONADO EN ACCIDENTE NO DE TRANSITO</t>
  </si>
  <si>
    <t>V103 CICLISTA LESIONADO POR COLISION CON PEATON O ANIMAL: PERSONA LESIONADA AL SUBIR O BAJAR DEL VEHICULO</t>
  </si>
  <si>
    <t>V104 CICLISTA LESIONADO POR COLISION CON PEATON O ANIMAL: CONDUCTOR LESIONADO EN ACCIDENTE DE TRANSITO</t>
  </si>
  <si>
    <t>V105 CICLISTA LESIONADO POR COLISION CON PEATON O ANIMAL: PASAJERO LESIONADO EN ACCIDENTE DE TRANSITO</t>
  </si>
  <si>
    <t>V109 CICLISTA LESIONADO POR COLISION CON PEATON O ANIMAL: CICLISTA NO ESPECIFICADO, LESIONADO EN ACCIDENTE DE TRANSITO</t>
  </si>
  <si>
    <t>V110 CICLISTA LESIONADO POR COLISION CON OTRO CICLISTA: CONDUCTOR LESIONADO EN ACCIDENTE NO DE TRANSITO</t>
  </si>
  <si>
    <t>V111 CICLISTA LESIONADO POR COLISION CON OTRO CICLISTA: PASAJERO LESIONADO EN ACCIDENTE NO DE TRANSITO</t>
  </si>
  <si>
    <t>V112 CICLISTA LESIONADO POR COLISION CON OTRO CICLISTA: NO ESPECIFICADO, LESIONADO EN ACCIDENTE NO DE TRANSITO</t>
  </si>
  <si>
    <t>V113 CICLISTA LESIONADO POR COLISION CON OTRO CICLISTA: PERSONA LESIONADA AL SUBIR O BAJAR DEL VEHICULO</t>
  </si>
  <si>
    <t>V114 CICLISTA LESIONADO POR COLISION CON OTRO CICLISTA: CONDUCTOR LESIONADO EN ACCIDENTE DE TRANSITO</t>
  </si>
  <si>
    <t>V115 CICLISTA LESIONADO POR COLISION CON OTRO CICLISTA: PASAJERO LESIONADO EN ACCIDENTE DE TRANSITO</t>
  </si>
  <si>
    <t>V119 CICLISTA LESIONADO POR COLISION CON OTRO CICLISTA: CICLISTA NO ESPECIFICADO, LESIONADO EN ACCIDENTE DE TRANSITO</t>
  </si>
  <si>
    <t>V120 CICLISTA LESIONADO POR COLISION CON VEHICULO DE MOTOR DE DOS O TRES RUEDAS: CONDUCTOR LESIONADO EN ACCIDENTE NO DE TRANSITO</t>
  </si>
  <si>
    <t>V121 CICLISTA LESIONADO POR COLISION CON VEHICULO DE MOTOR DE DOS O TRES RUEDAS: PASAJERO LESIONADO EN ACCIDENTE NO DE TRANSITO</t>
  </si>
  <si>
    <t>V122 CICLISTA LESIONADO POR COLISION CON VEHICULO DE MOTOR DE DOS O TRES RUEDAS: CICLISTA NO ESPECIFICADO, LESIONADO EN ACCIDENTE NO DE TRANSITO</t>
  </si>
  <si>
    <t>V123 CICLISTA LESIONADO POR COLISION CON VEHICULO DE MOTOR DE DOS O TRES RUEDAS: PERSONA LESIONADA AL SUBIR O BAJAR DEL VEHICULO</t>
  </si>
  <si>
    <t>V124 CICLISTA LESIONADO POR COLISION CON VEHICULO DE MOTOR DE DOS O TRES RUEDAS: CONDUCTOR LESIONADO EN ACCIDENTE DE TRANSITO</t>
  </si>
  <si>
    <t>V125 CICLISTA LESIONADO POR COLISION CON VEHICULO DE MOTOR DE DOS O TRES RUEDAS: PASAJERO LESIONADO EN ACCIDENTE DE TRANSITO</t>
  </si>
  <si>
    <t>V129 CICLISTA LESIONADO POR COLISION CON VEHICULO DE MOTOR DE DOS O TRES RUEDAS: CICLISTA NO ESPECIFICADO, LESIONADO EN ACCIDENTE DE TRANSITO</t>
  </si>
  <si>
    <t>V130 CICLISTA LESIONADO POR COLISION CON AUTOMOVIL, CAMIONETA O FURGONETA: CONDUCTOR LESIONADO EN ACCIDENTE NO DE TRANSITO</t>
  </si>
  <si>
    <t>V131 CICLISTA LESIONADO POR COLISION CON AUTOMOVIL, CAMIONETA O FURGONETA: PASAJERO LESIONADO EN ACCIDENTE NO DE TRANSITO</t>
  </si>
  <si>
    <t>V132 CICLISTA LESIONADO POR COLISION CON AUTOMOVIL, CAMIONETA O FURGONETA: CICLISTA NO ESPECIFICADO, LESIONADO EN ACCIDENTE NO DE TRANSITO</t>
  </si>
  <si>
    <t>V133 CICLISTA LESIONADO POR COLISION CON AUTOMOVIL, CAMIONETA O FURGONETA: PERSONA LESIONADA AL SUBIR O BAJAR DEL VEHICULO</t>
  </si>
  <si>
    <t>V134 CICLISTA LESIONADO POR COLISION CON AUTOMOVIL, CAMIONETA O FURGONETA: CONDUCTOR LESIONADO EN ACCIDENTE DE TRANSITO</t>
  </si>
  <si>
    <t>V135 CICLISTA LESIONADO POR COLISION CON AUTOMOVIL, CAMIONETA O FURGONETA: PASAJERO LESIONADO EN ACCIDENTE DE TRANSITO</t>
  </si>
  <si>
    <t>V139 CICLISTA LESIONADO POR COLISION CON AUTOMOVIL, CAMIONETA O FURGONETA: CICLISTA NO ESPECIFICADO, LESIONADO EN ACCIDENTE DE TRANSITO</t>
  </si>
  <si>
    <t>V140 CICLISTA LESIONADO POR COLISION CON VEHICULO DE TRANSPORTE PESADO O AUTOBUS: CONDUCTOR LESIONADO EN ACCIDENTE NO DE TRANSITO</t>
  </si>
  <si>
    <t>V141 CICLISTA LESIONADO POR COLISION CON VEHICULO DE TRANSPORTE PESADO O AUTOBUS: PASAJERO LESIONADO EN ACCIDENTE NO DE TRANSITO</t>
  </si>
  <si>
    <t>V142 CICLISTA LESIONADO POR COLISION CON VEHICULO DE TRANSPORTE PESADO O AUTOBUS: CICLISTA NO ESPECIFICADO, LESIONADO EN ACCIDENTE NO DE TRANSITO</t>
  </si>
  <si>
    <t>V143 CICLISTA LESIONADO POR COLISION CON VEHICULO DE TRANSPORTE PESADO O AUTOBUS: PERSONA LESIONADA AL SUBIR O BAJAR DEL VEHICULO</t>
  </si>
  <si>
    <t>V144 CICLISTA LESIONADO POR COLISION CON VEHICULO DE TRANSPORTE PESADO O AUTOBUS: CONDUCTOR LESIONADO EN ACCIDENTE DE TRANSITO</t>
  </si>
  <si>
    <t>V145 CICLISTA LESIONADO POR COLISION CON VEHICULO DE TRANSPORTE PESADO O AUTOBUS: PASAJERO LESIONADO EN ACCIDENTE DE TRANSITO</t>
  </si>
  <si>
    <t>V149 CICLISTA LESIONADO POR COLISION CON VEHICULO DE TRANSPORTE PESADO O AUTOBUS: CICLISTA NO ESPECIFICADO, LESIONADO EN ACCIDENTE DE TRANSITO</t>
  </si>
  <si>
    <t>V150 CICLISTA LESIONADO POR COLISION CON TREN O VEHICULO DE RIELES: CONDUCTOR LESIONADO EN ACCIDENTE NO DE TRANSITO</t>
  </si>
  <si>
    <t>V151 CICLISTA LESIONADO POR COLISION CON TREN O VEHICULO DE RIELES: PASAJERO LESIONADO EN ACCIDENTE NO DE TRANSITO</t>
  </si>
  <si>
    <t>V152 CICLISTA LESIONADO POR COLISION CON TREN O VEHICULO DE RIELES: CICLISTA NO ESPECIFICADO, LESIONADO EN ACCIDENTE NO DE TRANSITO</t>
  </si>
  <si>
    <t>V153 CICLISTA LESIONADO POR COLISION CON TREN O VEHICULO DE RIELES: PERSONA LESIONADA AL SUBIR O BAJAR DEL VEHICULO</t>
  </si>
  <si>
    <t>V154 CICLISTA LESIONADO POR COLISION CON TREN O VEHICULO DE RIELES: CONDUCTOR LESIONADO EN ACCIDENTE DE TRANSITO</t>
  </si>
  <si>
    <t>V155 CICLISTA LESIONADO POR COLISION CON TREN O VEHICULO DE RIELES: PASAJERO LESIONADO EN ACCIDENTE DE TRANSITO</t>
  </si>
  <si>
    <t>V159 CICLISTA LESIONADO POR COLISION CON TREN O VEHICULO DE RIELES: CICLISTA NO ESPECIFICADO, LESIONADO EN ACCIDENTE DE TRANSITO</t>
  </si>
  <si>
    <t>V160 CICLISTA LESIONADO POR COLISION CON OTROS VEHICULOS SIN MOTOR: CONDUCTOR LESIONADO EN ACCIDENTE NO DE TRANSITO</t>
  </si>
  <si>
    <t>V161 CICLISTA LESIONADO POR COLISION CON OTROS VEHICULOS SIN MOTOR: PASAJERO LESIONADO EN ACCIDENTE NO DE TRANSITO</t>
  </si>
  <si>
    <t>V162 CICLISTA LESIONADO POR COLISION CON OTROS VEHICULOS SIN MOTOR: CICLISTA NO ESPECIFICADO, LESIONADO EN ACCIDENTE NO DE TRANSITO</t>
  </si>
  <si>
    <t>V163 CICLISTA LESIONADO POR COLISION CON OTROS VEHICULOS SIN MOTOR: PERSONA LESIONADA AL SUBIR O BAJAR DEL VEHICULO</t>
  </si>
  <si>
    <t>V164 CICLISTA LESIONADO POR COLISION CON OTROS VEHICULOS SIN MOTOR: CONDUCTOR LESIONADO EN ACCIDENTE DE TRANSITO</t>
  </si>
  <si>
    <t>V165 CICLISTA LESIONADO POR COLISION CON OTROS VEHICULOS SIN MOTOR: PASAJERO LESIONADO EN ACCIDENTE DE TRANSITO</t>
  </si>
  <si>
    <t>V169 CICLISTA LESIONADO POR COLISION CON OTROS VEHICULOS SIN MOTOR: CICLISTA NO ESPECIFICADO, LESIONADO EN ACCIDENTE DE TRANSITO</t>
  </si>
  <si>
    <t>V170 CICLISTA LESIONADO POR COLISION CON OBJETO ESTACIONADO O FIJO: CONDUCTOR LESIONADO EN ACCIDENTE NO DE TRANSITO</t>
  </si>
  <si>
    <t>V171 CICLISTA LESIONADO POR COLISION CON OBJETO ESTACIONADO O FIJO: PASAJERO LESIONADO EN ACCIDENTE NO DE TRANSITO</t>
  </si>
  <si>
    <t>V172 CICLISTA LESIONADO POR COLISION CON OBJETO ESTACIONADO O FIJO: CICLISTA NO ESPECIFICADO, LESIONADO EN ACCIDENTE NO DE TRANSITO</t>
  </si>
  <si>
    <t>V173 CICLISTA LESIONADO POR COLISION CON OBJETO ESTACIONADO O FIJO: PERSONA LESIONADA AL SUBIR O BAJAR DEL VEHICULO</t>
  </si>
  <si>
    <t>V174 CICLISTA LESIONADO POR COLISION CON OBJETO ESTACIONADO O FIJO CONDUCTOR LESIONADO EN ACCIDENTE DE TRANSITO</t>
  </si>
  <si>
    <t>V175 CICLISTA LESIONADO POR COLISION CON OBJETO ESTACIONADO O FIJO: PASAJERO LESIONADO EN ACCIDENTE DE TRANSITO</t>
  </si>
  <si>
    <t>V179 CICLISTA LESIONADO POR COLISION CON OBJETO ESTACIONADO O FIJO: CICLISTA NO ESPECIFICADO, LESIONADO EN ACCIDENTE DE TRANSITO</t>
  </si>
  <si>
    <t>V180 CICLISTA LESIONADO EN ACCIDENTE DE TRANSPORTE SIN COLISION: CONDUCTOR LESIONADO EN ACCIDENTE NO DE TRANSITO</t>
  </si>
  <si>
    <t>V181 CICLISTA LESIONADO EN ACCIDENTE DE TRANSPORTE SIN COLISION: PASAJERO LESIONADO EN ACCIDENTE NO DE TRANSITO</t>
  </si>
  <si>
    <t>V182 CICLISTA LESIONADO EN ACCIDENTE DE TRANSPORTE SIN COLISION: CICLISTA NO ESPECIFICADO, LESIONADO EN ACCIDENTE NO DE TRANSITO</t>
  </si>
  <si>
    <t>V183 CICLISTA LESIONADO EN ACCIDENTE DE TRANSPORTE SIN COLISION: PERSONA LESIONADA AL SUBIR O BAJAR DEL VEHICULO</t>
  </si>
  <si>
    <t>V184 CICLISTA LESIONADO EN ACCIDENTE DE TRANSPORTE SIN COLISION: CONDUCTOR LESIONADO EN ACCIDENTE DE TRANSITO</t>
  </si>
  <si>
    <t>V185 CICLISTA LESIONADO EN ACCIDENTE DE TRANSPORTE SIN COLISION: PASAJERO LESIONADO EN ACCIDENTE DE TRANSITO</t>
  </si>
  <si>
    <t>V189 CICLISTA LESIONADO EN ACCIDENTE DE TRANSPORTE SIN COLISION: CICLISTA NO ESPECIFICADO, LESIONADO EN ACCIDENTE DE TRANSITO</t>
  </si>
  <si>
    <t>V190 CONDUCTOR DE VEHICULO DE PEDAL LESIONADO POR COLISION CON OTROS VEHICULOS DE MOTOR, Y CON LOS NO ESPECIFICADOS, EN ACCIDENTE NO DE TRANSITO</t>
  </si>
  <si>
    <t>V191 PASAJERO DE VEHICULO DE PEDAL LESIONADO POR COLISION CON OTROS VEHICULOS DE MOTOR, Y CON LOS NO ESPECIFICADOS, EN ACCIDENTE NO DE TRANSITO</t>
  </si>
  <si>
    <t>V192 CICLISTA NO ESPECIFICADO LESIONADO POR COLISION CON OTROS VEHICULOS DE MOTOR, Y CON LOS NO ESPECIFICADOS, EN ACCIDENTE NO DE TRANSITO</t>
  </si>
  <si>
    <t>V193 CICLISTA [CUALQUIERA] LESIONADO EN ACCIDENTE NO DE TRANSITO, NO ESPECIFICADO</t>
  </si>
  <si>
    <t>V194 CONDUCTOR DE VEHICULO DE PEDAL LESIONADO POR COLISION CON OTROS VEHICULOS DE MOTOR, Y CON LOS NO ESPECIFICADOS, EN ACCIDENTE DE TRANSITO</t>
  </si>
  <si>
    <t>V195 PASAJERO DE VEHICULO DE PEDAL LESIONADO POR COLISION CON OTROS VEHICULOS DE MOTOR, Y CON LOS NO ESPECIFICADOS, EN ACCIDENTE DE TRANSITO</t>
  </si>
  <si>
    <t>V196 CICLISTA NO ESPECIFICADO LESIONADO POR COLISION CON OTROS VEHICULOS DE MOTOR, Y CON LOS NO ESPECIFICADOS, EN ACCIDENTE DE TRANSITO</t>
  </si>
  <si>
    <t>V198 CICLISTA [CUALQUIERA] LESIONADO EN OTROS ACCIDENTES DE TRANSPORTE ESPECIFICADOS</t>
  </si>
  <si>
    <t>V199 CICLISTA [CUALQUIERA] LESIONADO EN ACCIDENTE DE TRANSITO NO ESPECIFICADO</t>
  </si>
  <si>
    <t>V200 MOTOCICLISTA LESIONADO POR COLISION CON PEATON O ANIMAL: CONDUCTOR LESIONADO EN ACCIDENTE NO DE TRANSITO</t>
  </si>
  <si>
    <t>V201 MOTOCICLISTA LESIONADO POR COLISION CON PEATON O ANIMAL: PASAJERO LESIONADO EN ACCIDENTE NO DE TRANSITO</t>
  </si>
  <si>
    <t>V202 MOTOCICLISTA LESIONADO POR COLISION CON PEATON O ANIMAL: MOTOCICLISTA NO ESPECIFICADO, LESIONADO EN ACCIDENTE NO DE TRANSITO</t>
  </si>
  <si>
    <t>V203 MOTOCICLISTA LESIONADO POR COLISION CON PEATON O ANIMAL: PERSONA LESIONADA AL SUBIR O BAJAR DEL VEHICULO</t>
  </si>
  <si>
    <t>V204 MOTOCICLISTA LESIONADO POR COLISION CON PEATON O ANIMAL: CONDUCTOR LESIONADO EN ACCIDENTE DE TRANSITO</t>
  </si>
  <si>
    <t>V205 MOTOCICLISTA LESIONADO POR COLISION CON PEATON O ANIMAL: PASAJERO LESIONADO EN ACCIDENTE DE TRANSITO</t>
  </si>
  <si>
    <t>V209 MOTOCICLISTA LESIONADO POR COLISION CON PEATON O ANIMAL: MOTOCICLISTA NO ESPECIFICADO, LESIONADO EN ACCIDENTE DE TRANSITO</t>
  </si>
  <si>
    <t>V210 MOTOCICLISTA LESIONADO POR COLISION CON VEHICULO DE PEDAL: CONDUCTOR LESIONADO EN ACCIDENTE NO DE TRANSITO</t>
  </si>
  <si>
    <t>V211 MOTOCICLISTA LESIONADO POR COLISION CON VEHICULO DE PEDAL: PASAJERO LESIONADO EN ACCIDENTE NO DE TRANSITO</t>
  </si>
  <si>
    <t>V212 MOTOCICLISTA LESIONADO POR COLISION CON VEHICULO DE PEDAL: MOTOCICLISTA NO ESPECIFICADO, LESIONADO EN ACCIDENTE NO DE TRANSITO</t>
  </si>
  <si>
    <t>V213 MOTOCICLISTA LESIONADO POR COLISION CON VEHICULO DE PEDAL: PERSONA LESIONADA AL SUBIR O BAJAR DEL VEHICULO</t>
  </si>
  <si>
    <t>V214 MOTOCICLISTA LESIONADO POR COLISION CON VEHICULO DE PEDAL: CONDUCTOR LESIONADO EN ACCIDENTE DE TRANSITO</t>
  </si>
  <si>
    <t>V215 MOTOCICLISTA LESIONADO POR COLISION CON VEHICULO DE PEDAL: PASAJERO LESIONADO EN ACCIDENTE DE TRANSITO</t>
  </si>
  <si>
    <t>V219 MOTOCICLISTA LESIONADO POR COLISION CON VEHICULO DE PEDAL: MOTOCICLISTA NO ESPECIFICADO, LESIONADO EN ACCIDENTE DE TRANSITO</t>
  </si>
  <si>
    <t>V220 MOTOCICLISTA LESIONADO POR COLISION CON VEHICULO DE MOTOR DE DOS O TRES RUEDAS: CONDUCTOR LESIONADO EN ACCIDENTE NO DE TRANSITO</t>
  </si>
  <si>
    <t>V221 MOTOCICLISTA LESIONADO POR COLISION CON VEHICULO DE MOTOR DE DOS O TRES RUEDAS: PASAJERO LESIONADO EN ACCIDENTE NO DE TRANSITO</t>
  </si>
  <si>
    <t>V222 MOTOCICLISTA LESIONADO POR COLISION CON VEHICULO DE MOTOR DE DOS O TRES RUEDAS: MOTOCICLISTA NO ESPECIFICADO, LESIONADO EN ACCIDENTE NO DE TRANSITO</t>
  </si>
  <si>
    <t>V223 MOTOCICLISTA LESIONADO POR COLISION CON VEHICULO DE MOTOR DE DOS O TRES RUEDAS: PERSONA LESIONADA AL SUBIR O BAJAR DEL VEHICULO</t>
  </si>
  <si>
    <t>V224 MOTOCICLISTA LESIONADO POR COLISION CON VEHICULO DE MOTOR DE DOS O TRES RUEDAS: CONDUCTOR LESIONADO EN ACCIDENTE DE TRANSITO</t>
  </si>
  <si>
    <t>V225 MOTOCICLISTA LESIONADO POR COLISION CON VEHICULO DE MOTOR DE DOS O TRES RUEDAS: PASAJERO LESIONADO EN ACCIDENTE DE TRANSITO</t>
  </si>
  <si>
    <t>V229 MOTOCICLISTA LESIONADO POR COLISION CON VEHICULO DE MOTOR DE DOS O TRES RUEDAS: MOTOCICLISTA NO ESPECIFICADO, LESIONADO EN ACCIDENTE DE TRANSITO</t>
  </si>
  <si>
    <t>V230 MOTOCICLISTA LESIONADO POR COLISION CON AUTOMOVIL, CAMIONETA O FURGONETA: CONDUCTOR LESIONADO EN ACCIDENTE NO DE TRANSITO</t>
  </si>
  <si>
    <t>V231 MOTOCICLISTA LESIONADO POR COLISION CON AUTOMOVIL, CAMIONETA O FURGONETA: PASAJERO LESIONADO EN ACCIDENTE NO DE TRANSITO</t>
  </si>
  <si>
    <t>V232 MOTOCICLISTA LESIONADO POR COLISION CON AUTOMOVIL, CAMIONETA O FURGONETA: MOTOCICLISTA NO ESPECIFICADO, LESIONADO EN ACCIDENTE NO DE TRANSITO</t>
  </si>
  <si>
    <t>V233 MOTOCICLISTA LESIONADO POR COLISION CON AUTOMOVIL, CAMIONETA O FURGONETA: PERSONA LESIONADA AL SUBIR O BAJAR DEL VEHICULO</t>
  </si>
  <si>
    <t>V234 MOTOCICLISTA LESIONADO POR COLISION CON AUTOMOVIL, CAMIONETA O FURGONETA: CONDUCTOR LESIONADO EN ACCIDENTE DE TRANSITO</t>
  </si>
  <si>
    <t>V235 MOTOCICLISTA LESIONADO POR COLISION CON AUTOMOVIL, CAMIONETA O FURGONETA: PASAJERO LESIONADO EN ACCIDENTE DE TRANSITO</t>
  </si>
  <si>
    <t>V239 MOTOCICLISTA LESIONADO POR COLISION CON AUTOMOVIL, CAMIONETA O FURGONETA: MOTOCICLISTA NO ESPECIFICADO, LESIONADO EN ACCIDENTE DE TRANSITO</t>
  </si>
  <si>
    <t>V240 MOTOCICLISTA LESIONADO POR COLISION CON VEHICULO DE TRANSPORTE PESADO O AUTOBUS: CONDUCTOR LESIONADO EN ACCIDENTE NO DE TRANSITO</t>
  </si>
  <si>
    <t>V241 MOTOCICLISTA LESIONADO POR COLISION CON VEHICULO DE TRANSPORTE PESADO O AUTOBUS: PASAJERO LESIONADO EN ACCIDENTE NO DE TRANSITO</t>
  </si>
  <si>
    <t>V242 MOTOCICLISTA LESIONADO POR COLISION CON VEHICULO DE TRANSPORTE PESADO O AUTOBUS: MOTOCICLISTA NO ESPECIFICADO, LESIONADO EN ACCIDENTE NO DE TRANSITO</t>
  </si>
  <si>
    <t>V243 MOTOCICLISTA LESIONADO POR COLISION CON VEHICULO DE TRANSPORTE PESADO O AUTOBUS: PERSONA LESIONADA AL SUBIR O BAJAR DEL VEHICULO</t>
  </si>
  <si>
    <t>V244 MOTOCICLISTA LESIONADO POR COLISION CON VEHICULO DE TRANSPORTE PESADO O AUTOBUS: CONDUCTOR LESIONADO EN ACCIDENTE DE TRANSITO</t>
  </si>
  <si>
    <t>V245 MOTOCICLISTA LESIONADO POR COLISION CON VEHICULO DE TRANSPORTE PESADO O AUTOBUS: PASAJERO LESIONADO EN ACCIDENTE DE TRANSITO</t>
  </si>
  <si>
    <t>V249 MOTOCICLISTA LESIONADO POR COLISION CON VEHICULO DE TRANSPORTE PESADO O AUTOBUS: MOTOCICLISTA NO ESPECIFICADO, LESIONADO EN ACCIDENTE DE TRANSITO</t>
  </si>
  <si>
    <t>V250 MOTOCICLISTA LESIONADO POR COLISION CON TREN O VEHICULO DE RIELES: CONDUCTOR LESIONADO EN ACCIDENTE NO DE TRANSITO</t>
  </si>
  <si>
    <t>V251 MOTOCICLISTA LESIONADO POR COLISION CON TREN O VEHICULO DE RIELES: PASAJERO LESIONADO EN ACCIDENTE NO DE TRANSITO</t>
  </si>
  <si>
    <t>V252 MOTOCICLISTA LESIONADO POR COLISION CON TREN O VEHICULO DE RIELES: MOTOCICLISTA NO ESPECIFICADO, LESIONADO EN ACCIDENTE NO DE TRANSITO</t>
  </si>
  <si>
    <t>V253 MOTOCICLISTA LESIONADO POR COLISION CON TREN O VEHICULO DE RIELES: PERSONA LESIONADA AL SUBIR O BAJAR DEL VEHICULO</t>
  </si>
  <si>
    <t>V254 MOTOCICLISTA LESIONADO POR COLISION CON TREN O VEHICULO DE RIELES: CONDUCTOR LESIONADO EN ACCIDENTE DE TRANSITO</t>
  </si>
  <si>
    <t>V255 MOTOCICLISTA LESIONADO POR COLISION CON TREN O VEHICULO DE RIELES: PASAJERO LESIONADO EN ACCIDENTE DE TRANSITO</t>
  </si>
  <si>
    <t>V259 MOTOCICLISTA LESIONADO POR COLISION CON TREN O VEHICULO DE RIELES: MOTOCICLISTA NO ESPECIFICADO, LESIONADO EN ACCIDENTE DE TRANSITO</t>
  </si>
  <si>
    <t>V260 MOTOCICLISTA LESIONADO POR COLISION CON OTROS VEHICULOS SIN MOTOR: CONDUCTOR LESIONADO EN ACCIDENTE NO DE TRANSITO</t>
  </si>
  <si>
    <t>V261 MOTOCICLISTA LESIONADO POR COLISION CON OTROS VEHICULOS SIN MOTOR: PASAJERO LESIONADO EN ACCIDENTE NO DE TRANSITO</t>
  </si>
  <si>
    <t>V262 MOTOCICLISTA LESIONADO POR COLISION CON OTROS VEHICULOS SIN MOTOR: MOTOCICLISTA NO ESPECIFICADO, LESIONADO EN ACCIDENTE NO DE TRANSITO</t>
  </si>
  <si>
    <t>V263 MOTOCICLISTA LESIONADO POR COLISION CON OTROS VEHICULOS SIN MOTOR: PERSONA LESIONADA AL SUBIR O BAJAR DEL VEHICULO</t>
  </si>
  <si>
    <t>V264 MOTOCICLISTA LESIONADO POR COLISION CON OTROS VEHICULOS SIN MOTOR: CONDUCTOR LESIONADO EN ACCIDENTE DE TRANSITO</t>
  </si>
  <si>
    <t>V265 MOTOCICLISTA LESIONADO POR COLISION CON OTROS VEHICULOS SIN MOTOR: PASAJERO LESIONADO EN ACCIDENTE DE TRANSITO</t>
  </si>
  <si>
    <t>V269 MOTOCICLISTA LESIONADO POR COLISION CON OTROS VEHICULOS SIN MOTOR: MOTOCICLISTA NO ESPECIFICADO, LESIONADO EN ACCIDENTE DE TRANSITO</t>
  </si>
  <si>
    <t>V270 MOTOCICLISTA LESIONADO POR COLISION CON OBJETO FIJO O ESTACIONADO: CONDUCTOR LESIONADO EN ACCIDENTE NO DE TRANSITO</t>
  </si>
  <si>
    <t>V271 MOTOCICLISTA LESIONADO POR COLISION CON OBJETO FIJO O ESTACIONADO: PASAJERO LESIONADO EN ACCIDENTE NO DE TRANSITO</t>
  </si>
  <si>
    <t>V272 MOTOCICLISTA LESIONADO POR COLISION CON OBJETO FIJO O ESTACIONADO: MOTOCICLISTA NO ESPECIFICADO, LESIONADO EN ACCIDENTE NO DE TRANSITO</t>
  </si>
  <si>
    <t>V273 MOTOCICLISTA LESIONADO POR COLISION CON OBJETO FIJO O ESTACIONADO: PERSONA LESIONADA AL SUBIR O BAJAR DEL VEHICULO</t>
  </si>
  <si>
    <t>V274 MOTOCICLISTA LESIONADO POR COLISION CON OBJETO FIJO O ESTACIONADO: CONDUCTOR LESIONADO EN ACCIDENTE DE TRANSITO</t>
  </si>
  <si>
    <t>V275 MOTOCICLISTA LESIONADO POR COLISION CON OBJETO FIJO O ESTACIONADO: PASAJERO LESIONADO EN ACCIDENTE DE TRANSITO</t>
  </si>
  <si>
    <t>V279 MOTOCICLISTA LESIONADO POR COLISION CON OBJETO FIJO O ESTACIONADO: MOTOCICLISTA NO ESPECIFICADO, LESIONADO EN ACCIDENTE DE TRANSITO</t>
  </si>
  <si>
    <t>V280 MOTOCICLISTA LESIONADO EN ACCIDENTE DE TRANSPORTE SIN COLISION: CONDUCTOR LESIONADO EN ACCIDENTE NO DE TRANSITO</t>
  </si>
  <si>
    <t>V281 MOTOCICLISTA LESIONADO EN ACCIDENTE DE TRANSPORTE SIN COLISION: PASAJERO LESIONADO EN ACCIDENTE NO DE TRANSITO</t>
  </si>
  <si>
    <t>V282 MOTOCICLISTA LESIONADO EN ACCIDENTE DE TRANSPORTE SIN COLISION: MOTOCICLISTA NO ESPECIFICADO, LESIONADO EN ACCIDENTE NO DE TRANSITO</t>
  </si>
  <si>
    <t>V283 MOTOCICLISTA LESIONADO EN ACCIDENTE DE TRANSPORTE SIN COLISION: PERSONA LESIONADA AL SUBIR O BAJAR DEL VEHICULO</t>
  </si>
  <si>
    <t>V284 MOTOCICLISTA LESIONADO EN ACCIDENTE DE TRANSPORTE SIN COLISION: CONDUCTOR LESIONADO EN ACCIDENTE DE TRANSITO</t>
  </si>
  <si>
    <t>V285 MOTOCICLISTA LESIONADO EN ACCIDENTE DE TRANSPORTE SIN COLISION: PASAJERO LESIONADO EN ACCIDENTE DE TRANSITO</t>
  </si>
  <si>
    <t>V289 MOTOCICLISTA LESIONADO EN ACCIDENTE DE TRANSPORTE SIN COLISION: MOTOCICLISTA NO ESPECIFICADO, LESIONADO EN ACCIDENTE DE TRANSITO</t>
  </si>
  <si>
    <t>V290 CONDUCTOR DE MOTOCICLETA LESIONADO POR COLISIÓN CON OTROS VEHICULOS DE MOTOR, Y CON LOS NO ESPECIFICADOS, EN ACCIDENTE NO DE TRANSITO</t>
  </si>
  <si>
    <t>V291 PASAJERO DE MOTOCICLETA LESIONADO POR COLISIÓN CON OTROS VEHICULOS DE MOTOR, Y CON LOS NO ESPECIFICADOS, EN ACCIDENTE NO DE TRANSITO</t>
  </si>
  <si>
    <t>V292 MOTOCICLISTA NO ESPECIFICADO LESIONADO POR COLISIÓN CON OTROS VEHICULOS DE MOTOR, Y CON LOS NO ESPECIFICADOS, EN ACCIDENTE NO DE TRANSITO</t>
  </si>
  <si>
    <t>V293 MOTOCICLISTA [CUALQUIERA] LESIONADO EN ACCIDENTE NO DE TRANSITO, NO ESPECIFICADO</t>
  </si>
  <si>
    <t>V294 CONDUCTOR DE MOTOCICLETA LESIONADO POR COLISION CON OTROS VEHICULO DE MOTOR, Y CON LOS NO ESPECIFICADOS, EN ACCIDENTE DE TRANSITO</t>
  </si>
  <si>
    <t>V295 PASAJERO DE MOTOCICLETA LESIONADO POR COLISION CON OTROS VEHICULO DE MOTOR, Y CON LOS NO ESPECIFICADOS, EN ACCIDENTE DE TRANSITO</t>
  </si>
  <si>
    <t>V296 MOTOCICLISTA NO ESPECIFICADO LESIONADO POR COLISION CON OTROS VEHICULO DE MOTOR, Y CON LOS NO ESPECIFICADOS, EN ACCIDENTE DE TRANSITO</t>
  </si>
  <si>
    <t>V298 MOTOCICLISTA [CUALQUIERA] LESIONADO EN OTROS ACCIDENTES DE TRANSPORTE ESPECIFICADOS</t>
  </si>
  <si>
    <t>V299 MOTOCICLISTA [CUALQUIERA] LESIONADO EN ACCIDENTE DE TRANSITO NO ESPECIFICADO</t>
  </si>
  <si>
    <t>V300 OCUPANTE DE VEHICULO DE MOTOR DE TRES RUEDAS LESIONADO POR COLISION CON PEATON O ANIMAL: CONDUCTOR LESIONADO EN ACCIDENTE NO DE TRANSITO</t>
  </si>
  <si>
    <t>V301 OCUPANTE DE VEHICULO DE MOTOR DE TRES RUEDAS LESIONADO POR COLISION CON PEATON O ANIMAL: PASAJERO LESIONADO EN ACCIDENTE NO DE TRANSITO</t>
  </si>
  <si>
    <t>V302 OCUPANTE DE VEHICULO DE MOTOR DE TRES RUEDAS LESIONADO POR COLISION CON PEATON O ANIMAL: PERSONA QUE VIAJA FUERA DEL VEHICULO, LESIONADA EN ACCIDENTE NO DE TRANSITO</t>
  </si>
  <si>
    <t>V303 OCUPANTE DE VEHICULO DE MOTOR DE TRES RUEDAS LESIONADO POR COLISION CON PEATON O ANIMAL: OCUPANTE NO ESPECIFICADO DE VEHICULO DE MOTOR DE TRES RUEDAS, LESIONADO EN ACCIDENTE NO DE TRANSITO</t>
  </si>
  <si>
    <t>V304 OCUPANTE DE VEHICULO DE MOTOR DE TRES RUEDAS LESIONADO POR COLISION CON PEATON O ANIMAL: PERSONA LESIONADA AL SUBIR O BAJAR DEL VEHICULO</t>
  </si>
  <si>
    <t>V305 OCUPANTE DE VEHICULO DE MOTOR DE TRES RUEDAS LESIONADO POR COLISION CON PEATON O ANIMAL: CONDUCTOR LESIONADO EN ACCIDENTE DE TRANSITO</t>
  </si>
  <si>
    <t>V306 OCUPANTE DE VEHICULO DE MOTOR DE TRES RUEDAS LESIONADO POR COLISION CON PEATON O ANIMAL: PASAJERO LESIONADO EN ACCIDENTE DE TRANSITO</t>
  </si>
  <si>
    <t>V307 OCUPANTE DE VEHICULO DE MOTOR DE TRES RUEDAS LESIONADO POR COLISION CON PEATON O ANIMAL: PERSONA QUE VIAJA FUERA DEL VEHICULO, LESIONADA EN ACCIDENTE DE TRANSITO</t>
  </si>
  <si>
    <t>V309 OCUPANTE DE VEHICULO DE MOTOR DE TRES RUEDAS LESIONADO POR COLISION CON PEATON O ANIMAL: OCUPANTE NO ESPECIFICADO DE VEHICULO DE MOTOR DE TRES RUEDAS, LESIONADO EN ACCIDENTE DE TRANSITO</t>
  </si>
  <si>
    <t>V310 OCUPANTE DE VEHICULO DE MOTOR DE TRES RUEDAS LESIONADO POR COLISION CON VEHICULO DE PEDAL: CONDUCTOR LESIONADO EN ACCIDENTE NO DE TRANSITO</t>
  </si>
  <si>
    <t>V311 OCUPANTE DE VEHICULO DE MOTOR DE TRES RUEDAS LESIONADO POR COLISION CON VEHICULO DE PEDAL: PASAJERO LESIONADO EN ACCIDENTE NO DE TRANSITO</t>
  </si>
  <si>
    <t>V312 OCUPANTE DE VEHICULO DE MOTOR DE TRES RUEDAS LESIONADO POR COLISION CON VEHICULO DE PEDAL: PERSONA QUE VIAJA FUERA DEL VEHICULO, LESIONADA EN ACCIDENTE NO DE TRANSITO</t>
  </si>
  <si>
    <t>V313 OCUPANTE DE VEHICULO DE MOTOR DE TRES RUEDAS LESIONADO POR COLISION CON VEHICULO DE PEDAL: OCUPANTE NO ESPECIFICADO DE VEHICULO DE MOTOR DE TRES RUEDAS, LESIONADO EN ACCIDENTE NO DE TRANSITO</t>
  </si>
  <si>
    <t>V314 OCUPANTE DE VEHICULO DE MOTOR DE TRES RUEDAS LESIONADO POR COLISION CON VEHICULO DE PEDAL: PERSONA LESIONADA AL SUBIR O BAJAR DEL VEHICULO</t>
  </si>
  <si>
    <t>V315 OCUPANTE DE VEHICULO DE MOTOR DE TRES RUEDAS LESIONADO POR COLISION CON VEHICULO DE PEDAL: CONDUCTOR LESIONADO EN ACCIDENTE DE TRANSITO</t>
  </si>
  <si>
    <t>V316 OCUPANTE DE VEHICULO DE MOTOR DE TRES RUEDAS LESIONADO POR COLISION CON VEHICULO DE PEDAL: PASAJERO LESIONADO EN ACCIDENTE DE TRANSITO</t>
  </si>
  <si>
    <t>V317 OCUPANTE DE VEHICULO DE MOTOR DE TRES RUEDAS LESIONADO POR COLISION CON VEHICULO DE PEDAL: PERSONA QUE VIAJA FUERA DEL VEHICULO, LESIONADA EN ACCIDENTE DE TRANSITO</t>
  </si>
  <si>
    <t>V319 OCUPANTE DE VEHICULO DE MOTOR DE TRES RUEDAS LESIONADO POR COLISION CON VEHICULO DE PEDAL: OCUPANTE NO ESPECIFICADO DE VEHICULO DE MOTOR DE TRES RUEDAS, LESIONADO EN ACCIDENTE DE TRANSITO</t>
  </si>
  <si>
    <t>V320 OCUPANTE DE VEHICULO DE MOTOR DE TRES RUEDAS LESIONADO POR COLISION CON OTRO VEHICULO DE MOTOR DE DOS O TRES RUEDAS: CONDUCTOR LESIONADO EN ACCIDENTE NO DE TRANSITO</t>
  </si>
  <si>
    <t>V321 OCUPANTE DE VEHICULO DE MOTOR DE TRES RUEDAS LESIONADO POR COLISION CON OTRO VEHICULO DE MOTOR DE DOS O TRES RUEDAS: PASAJERO LESIONADO EN ACCIDENTE NO DE TRANSITO</t>
  </si>
  <si>
    <t>V322 OCUPANTE DE VEHICULO DE MOTOR DE TRES RUEDAS LESIONADO POR COLISION CON OTRO VEHICULO DE MOTOR DE DOS O TRES RUEDAS: PERSONA QUE VIAJA FUERA DEL VEHICULO, LESIONADA EN ACCIDENTE NO DE TRANSITO</t>
  </si>
  <si>
    <t>V323 OCUPANTE DE VEHICULO DE MOTOR DE TRES RUEDAS LESIONADO POR COLISION CON OTRO VEHICULO DE MOTOR DE DOS O TRES RUEDAS: OCUPANTE NO ESPECIFICADO DE VEHICULO DE MOTOR DE TRES RUEDAS, LESIONADO EN ACCIDENTE NO DE TRANSITO</t>
  </si>
  <si>
    <t>V324 OCUPANTE DE VEHICULO DE MOTOR DE TRES RUEDAS LESIONADO POR COLISION CON OTRO VEHICULO DE MOTOR DE DOS O TRES RUEDAS: PERSONA LESIONADA AL SUBIR O BAJAR DEL VEHICULO</t>
  </si>
  <si>
    <t>V325 OCUPANTE DE VEHICULO DE MOTOR DE TRES RUEDAS LESIONADO POR COLISION CON OTRO VEHICULO DE MOTOR DE DOS O TRES RUEDAS: CONDUCTOR LESIONADO EN ACCIDENTE DE TRANSITO</t>
  </si>
  <si>
    <t>V326 OCUPANTE DE VEHICULO DE MOTOR DE TRES RUEDAS LESIONADO POR COLISION CON OTRO VEHICULO DE MOTOR DE DOS O TRES RUEDAS: PASAJERO LESIONADO EN ACCIDENTE DE TRANSITO</t>
  </si>
  <si>
    <t>V327 OCUPANTE DE VEHICULO DE MOTOR DE TRES RUEDAS LESIONADO POR COLISION CON OTRO VEHICULO DE MOTOR DE DOS O TRES RUEDAS: PERSONA QUE VIAJA FUERA DEL VEHICULO, LESIONADA EN ACCIDENTE DE TRANSITO</t>
  </si>
  <si>
    <t>V329 OCUPANTE DE VEHICULO DE MOTOR DE TRES RUEDAS LESIONADO POR COLISION CON OTRO VEHICULO DE MOTOR DE DOS O TRES RUEDAS: OCUPANTE NO ESPECIFICADO DE VEHICULO DE MOTOR DE TRES RUEDAS, LESIONADO EN ACCIDENTE DE TRANSITO</t>
  </si>
  <si>
    <t>V330 OCUPANTE DE VEHICULO DE MOTOR DE TRES RUEDAS LESIONADO POR COLISION CON AUTOMOVIL, CAMIONETA O FURGONETA: CONDUCTOR LESIONADO EN ACCIDENTE NO DE TRANSITO</t>
  </si>
  <si>
    <t>V331 OCUPANTE DE VEHICULO DE MOTOR DE TRES RUEDAS LESIONADO POR COLISION CON AUTOMOVIL, CAMIONETA O FURGONETA: PASAJERO LESIONADO EN ACCIDENTE NO DE TRANSITO</t>
  </si>
  <si>
    <t>V332 OCUPANTE DE VEHICULO DE MOTOR DE TRES RUEDAS LESIONADO POR COLISION CON AUTOMOVIL, CAMIONETA O FURGONETA: PERSONA QUE VIAJA FUERA DEL VEHICULO, LESIONADA EN ACCIDENTE NO DE TRANSITO</t>
  </si>
  <si>
    <t>V333 OCUPANTE DE VEHICULO DE MOTOR DE TRES RUEDAS LESIONADO POR COLISION CON AUTOMOVIL, CAMIONETA O FURGONETA: OCUPANTE NO ESPECIFICADO DE VEHICULO DE MOTOR DE TRES RUEDAS, LESIONADO EN ACCIDENTE NO DE TRANSITO</t>
  </si>
  <si>
    <t>V334 OCUPANTE DE VEHICULO DE MOTOR DE TRES RUEDAS LESIONADO POR COLISION CON AUTOMOVIL, CAMIONETA O FURGONETA: PERSONA LESIONADA AL SUBIR O BAJAR DEL VEHICULO</t>
  </si>
  <si>
    <t>V335 OCUPANTE DE VEHICULO DE MOTOR DE TRES RUEDAS LESIONADO POR COLISION CON AUTOMOVIL, CAMIONETA O FURGONETA: CONDUCTOR LESIONADO EN ACCIDENTE DE TRANSITO</t>
  </si>
  <si>
    <t>V336 OCUPANTE DE VEHICULO DE MOTOR DE TRES RUEDAS LESIONADO POR COLISION CON AUTOMOVIL, CAMIONETA O FURGONETA: PASAJERO LESIONADO EN ACCIDENTE DE TRANSITO</t>
  </si>
  <si>
    <t>V337 OCUPANTE DE VEHICULO DE MOTOR DE TRES RUEDAS LESIONADO POR COLISION CON AUTOMOVIL, CAMIONETA O FURGONETA: PERSONA QUE VIAJA FUERA DEL VEHICULO, LESIONADA EN ACCIDENTE DE TRANSITO</t>
  </si>
  <si>
    <t>V339 OCUPANTE DE VEHICULO DE MOTOR DE TRES RUEDAS LESIONADO POR COLISION CON AUTOMOVIL, CAMIONETA O FURGONETA: OCUPANTE NO ESPECIFICADO DE VEHICULO DE MOTOR DE TRES RUEDAS, LESIONADO EN ACCIDENTE DE TRANSITO</t>
  </si>
  <si>
    <t>V340 OCUPANTE DE VEHICULO DE MOTOR DE TRES RUEDAS LESIONADO POR COLISION CON VEHICULO DE TRANSPORTE PESADO O AUTOBUS: CONDUCTOR LESIONADO EN ACCIDENTE NO DE TRANSITO</t>
  </si>
  <si>
    <t>V341 OCUPANTE DE VEHICULO DE MOTOR DE TRES RUEDAS LESIONADO POR COLISION CON VEHICULO DE TRANSPORTE PESADO O AUTOBUS: PASAJERO LESIONADO EN ACCIDENTE NO DE TRANSITO</t>
  </si>
  <si>
    <t>V342 OCUPANTE DE VEHICULO DE MOTOR DE TRES RUEDAS LESIONADO POR COLISION CON VEHICULO DE TRANSPORTE PESADO O AUTOBUS: PERSONA QUE VIAJA FUERA DEL VEHICULO, LESIONADA EN ACCIDENTE NO DE TRANSITO</t>
  </si>
  <si>
    <t>V343 OCUPANTE DE VEHICULO DE MOTOR DE TRES RUEDAS LESIONADO POR COLISION CON VEHICULO DE TRANSPORTE PESADO O AUTOBUS: OCUPANTE NO ESPECIFICADO DE VEHICULO DE MOTOR DE TRES RUEDAS, LESIONADO EN ACCIDENTE NO DE TRANSITO</t>
  </si>
  <si>
    <t>V344 OCUPANTE DE VEHICULO DE MOTOR DE TRES RUEDAS LESIONADO POR COLISION CON VEHICULO DE TRANSPORTE PESADO O AUTOBUS: PERSONA LESIONADA AL SUBIR O BAJAR DEL VEHICULO</t>
  </si>
  <si>
    <t>V345 OCUPANTE DE VEHICULO DE MOTOR DE TRES RUEDAS LESIONADO POR COLISION CON VEHICULO DE TRANSPORTE PESADO O AUTOBUS: CONDUCTOR LESIONADO EN ACCIDENTE DE TRANSITO</t>
  </si>
  <si>
    <t>V346 OCUPANTE DE VEHICULO DE MOTOR DE TRES RUEDAS LESIONADO POR COLISION CON VEHICULO DE TRANSPORTE PESADO O AUTOBUS: PASAJERO LESIONADO EN ACCIDENTE DE TRANSITO</t>
  </si>
  <si>
    <t>V347 OCUPANTE DE VEHICULO DE MOTOR DE TRES RUEDAS LESIONADO POR COLISION CON VEHICULO DE TRANSPORTE PESADO O AUTOBUS: PERSONA QUE VIAJA FUERA DEL VEHICULO, LESIONADA EN ACCIDENTE DE TRANSITO</t>
  </si>
  <si>
    <t>V349 OCUPANTE DE VEHICULO DE MOTOR DE TRES RUEDAS LESIONADO POR COLISION CON VEHICULO DE TRANSPORTE PESADO O AUTOBUS: OCUPANTE NO ESPECIFICADO DE VEHICULO DE MOTOR DE TRES RUEDAS, LESIONADO EN ACCIDENTE DE TRANSITO</t>
  </si>
  <si>
    <t>V350 OCUPANTE DE VEHICULO DE MOTOR DE TRES RUEDAS LESIONADO POR COLISION CON TREN O VEHICULO DE RIELES: CONDUCTOR LESIONADO EN ACCIDENTE NO DE TRANSITO</t>
  </si>
  <si>
    <t>V351 OCUPANTE DE VEHICULO DE MOTOR DE TRES RUEDAS LESIONADO POR COLISION CON TREN O VEHICULO DE RIELES: PASAJERO LESIONADO EN ACCIDENTE NO DE TRANSITO</t>
  </si>
  <si>
    <t>V352 OCUPANTE DE VEHICULO DE MOTOR DE TRES RUEDAS LESIONADO POR COLISION CON TREN O VEHICULO DE RIELES: PERSONA QUE VIAJA FUERA DEL VEHICULO, LESIONADA EN ACCIDENTE NO DE TRANSITO</t>
  </si>
  <si>
    <t>V353 OCUPANTE DE VEHICULO DE MOTOR DE TRES RUEDAS LESIONADO POR COLISION CON TREN O VEHICULO DE RIELES: OCUPANTE NO ESPECIFICADO DE VEHICULO DE MOTOR DE TRES RUEDAS, LESIONADO EN ACCIDENTE NO DE TRANSITO</t>
  </si>
  <si>
    <t>V354 OCUPANTE DE VEHICULO DE MOTOR DE TRES RUEDAS LESIONADO POR COLISION CON TREN O VEHICULO DE RIELES: PERSONA LESIONADA AL SUBIR O BAJAR DEL VEHICULO</t>
  </si>
  <si>
    <t>V355 OCUPANTE DE VEHICULO DE MOTOR DE TRES RUEDAS LESIONADO POR COLISION CON TREN O VEHICULO DE RIELES: CONDUCTOR LESIONADO EN ACCIDENTE DE TRANSITO</t>
  </si>
  <si>
    <t>V356 OCUPANTE DE VEHICULO DE MOTOR DE TRES RUEDAS LESIONADO POR COLISION CON TREN O VEHICULO DE RIELES: PASAJERO LESIONADO EN ACCIDENTE DE TRANSITO</t>
  </si>
  <si>
    <t>V357 OCUPANTE DE VEHICULO DE MOTOR DE TRES RUEDAS LESIONADO POR COLISION CON TREN O VEHICULO DE RIELES: PERSONA QUE VIAJA FUERA DEL VEHICULO, LESIONADA EN ACCIDENTE DE TRANSITO</t>
  </si>
  <si>
    <t>V359 OCUPANTE DE VEHICULO DE MOTOR DE TRES RUEDAS LESIONADO POR COLISION CON TREN O VEHICULO DE RIELES: OCUPANTE NO ESPECIFICADO DE VEHICULO DE MOTOR DE TRES RUEDAS, LESIONADO EN ACCIDENTE DE TRANSITO</t>
  </si>
  <si>
    <t>V360 OCUPANTE DE VEHICULO DE MOTOR DE TRES RUEDAS LESIONADO POR COLISION CON OTROS VEHICULOS SIN MOTOR: CONDUCTOR LESIONADO EN ACCIDENTE NO DE TRANSITO</t>
  </si>
  <si>
    <t>V361 OCUPANTE DE VEHICULO DE MOTOR DE TRES RUEDAS LESIONADO POR COLISION CON OTROS VEHICULOS SIN MOTOR: PASAJERO LESIONADO EN ACCIDENTE NO DE TRANSITO</t>
  </si>
  <si>
    <t>V362 OCUPANTE DE VEHICULO DE MOTOR DE TRES RUEDAS LESIONADO POR COLISION CON OTROS VEHICULOS SIN MOTOR: PERSONA QUE VIAJA FUERA DEL VEHICULO, LESIONADA EN ACCIDENTE NO DE TRANSITO</t>
  </si>
  <si>
    <t>V363 OCUPANTE DE VEHICULO DE MOTOR DE TRES RUEDAS LESIONADO POR COLISION CON OTROS VEHICULOS SIN MOTOR: OCUPANTE NO ESPECIFICADO DE VEHICULO DE MOTOR DE TRES RUEDAS, LESIONADO EN ACCIDENTE NO DE TRANSITO</t>
  </si>
  <si>
    <t>V364 OCUPANTE DE VEHICULO DE MOTOR DE TRES RUEDAS LESIONADO POR COLISION CON OTROS VEHICULOS SIN MOTOR: PERSONA LESIONADA AL SUBIR O BAJAR DEL VEHICULO</t>
  </si>
  <si>
    <t>V365 OCUPANTE DE VEHICULO DE MOTOR DE TRES RUEDAS LESIONADO POR COLISION CON OTROS VEHICULOS SIN MOTOR: CONDUCTOR LESIONADO EN ACCIDENTE DE TRANSITO</t>
  </si>
  <si>
    <t>V366 OCUPANTE DE VEHICULO DE MOTOR DE TRES RUEDAS LESIONADO POR COLISION CON OTROS VEHICULOS SIN MOTOR: PASAJERO LESIONADO EN ACCIDENTE DE TRANSITO</t>
  </si>
  <si>
    <t>V367 OCUPANTE DE VEHICULO DE MOTOR DE TRES RUEDAS LESIONADO POR COLISION CON OTROS VEHICULOS SIN MOTOR: PERSONA QUE VIAJA FUERA DEL VEHICULO, LESIONADA EN ACCIDENTE DE TRANSITO</t>
  </si>
  <si>
    <t>V369 OCUPANTE DE VEHICULO DE MOTOR DE TRES RUEDAS LESIONADO POR COLISION CON OTROS VEHICULOS SIN MOTOR: OCUPANTE NO ESPECIFICADO DE VEHICULO DE MOTOR DE TRES RUEDAS, LESIONADO EN ACCIDENTE DE TRANSITO</t>
  </si>
  <si>
    <t>V370 OCUPANTE DE VEHICULO DE MOTOR DE TRES RUEDAS LESIONADO POR COLISION CON OBJETO FIJO O ESTACIONADO: CONDUCTOR LESIONADO EN ACCIDENTE NO DE TRANSITO</t>
  </si>
  <si>
    <t>V371 OCUPANTE DE VEHICULO DE MOTOR DE TRES RUEDAS LESIONADO POR COLISION CON OBJETO FIJO O ESTACIONADO: PASAJERO LESIONADO EN ACCIDENTE NO DE TRANSITO</t>
  </si>
  <si>
    <t>V372 OCUPANTE DE VEHICULO DE MOTOR DE TRES RUEDAS LESIONADO POR COLISION CON OBJETO FIJO O ESTACIONADO: PERSONA QUE VIAJA FUERA DEL VEHICULO, LESIONADA EN ACCIDENTE NO DE TRANSITO</t>
  </si>
  <si>
    <t>V373 OCUPANTE DE VEHICULO DE MOTOR DE TRES RUEDAS LESIONADO POR COLISION CON OBJETO FIJO O ESTACIONADO: OCUPANTE NO ESPECIFICADO DE VEHICULO DE MOTOR DE TRES RUEDAS, LESIONADO EN ACCIDENTE NO DE TRANSITO</t>
  </si>
  <si>
    <t>V374 OCUPANTE DE VEHICULO DE MOTOR DE TRES RUEDAS LESIONADO POR COLISION CON OBJETO FIJO O ESTACIONADO: PERSONA LESIONADA AL SUBIR O BAJAR DEL VEHICULO</t>
  </si>
  <si>
    <t>V375 OCUPANTE DE VEHICULO DE MOTOR DE TRES RUEDAS LESIONADO POR COLISION CON OBJETO FIJO O ESTACIONADO: CONDUCTOR LESIONADO EN ACCIDENTE DE TRANSITO</t>
  </si>
  <si>
    <t>V376 OCUPANTE DE VEHICULO DE MOTOR DE TRES RUEDAS LESIONADO POR COLISION CON OBJETO FIJO O ESTACIONADO: PASAJERO LESIONADO EN ACCIDENTE DE TRANSITO</t>
  </si>
  <si>
    <t>V377 OCUPANTE DE VEHICULO DE MOTOR DE TRES RUEDAS LESIONADO POR COLISION CON OBJETO FIJO O ESTACIONADO: PERSONA QUE VIAJA FUERA DEL VEHICULO, LESIONADA EN ACCIDENTE DE TRANSITO</t>
  </si>
  <si>
    <t>V379 OCUPANTE DE VEHICULO DE MOTOR DE TRES RUEDAS LESIONADO POR COLISION CON OBJETO FIJO O ESTACIONADO: OCUPANTE NO ESPECIFICADO DE VEHICULO DE MOTOR DE TRES RUEDAS, LESIONADO EN ACCIDENTE DE TRANSITO</t>
  </si>
  <si>
    <t>V380 OCUPANTE DE VEHICULO DE MOTOR DE TRES RUEDAS LESIONADO EN ACCIDENTE DE TRANSPORTE SIN COLISION: CONDUCTOR LESIONADO EN ACCIDENTE NO DE TRANSITO</t>
  </si>
  <si>
    <t>V381 OCUPANTE DE VEHICULO DE MOTOR DE TRES RUEDAS LESIONADO EN ACCIDENTE DE TRANSPORTE SIN COLISION: PASAJERO LESIONADO EN ACCIDENTE NO DE TRANSITO</t>
  </si>
  <si>
    <t>V382 OCUPANTE DE VEHICULO DE MOTOR DE TRES RUEDAS LESIONADO EN ACCIDENTE DE TRANSPORTE SIN COLISION: PERSONA QUE VIAJA FUERA DEL VEHICULO, LESIONADA EN ACCIDENTE NO DE TRANSITO</t>
  </si>
  <si>
    <t>V383 OCUPANTE DE VEHICULO DE MOTOR DE TRES RUEDAS LESIONADO EN ACCIDENTE DE TRANSPORTE SIN COLISION: OCUPANTE NO ESPECIFICADO DE VEHICULO DE MOTOR DE TRES RUEDAS, LESIONADO EN ACCIDENTE NO DE TRANSITO</t>
  </si>
  <si>
    <t>V384 OCUPANTE DE VEHICULO DE MOTOR DE TRES RUEDAS LESIONADO EN ACCIDENTE DE TRANSPORTE SIN COLISION: PERSONA LESIONADA AL SUBIR O BAJAR DEL VEHICULO</t>
  </si>
  <si>
    <t>V385 OCUPANTE DE VEHICULO DE MOTOR DE TRES RUEDAS LESIONADO EN ACCIDENTE DE TRANSPORTE SIN COLISION: CONDUCTOR LESIONADO EN ACCIDENTE DE TRANSITO</t>
  </si>
  <si>
    <t>V386 OCUPANTE DE VEHICULO DE MOTOR DE TRES RUEDAS LESIONADO EN ACCIDENTE DE TRANSPORTE SIN COLISION: PASAJERO LESIONADO EN ACCIDENTE DE TRANSITO</t>
  </si>
  <si>
    <t>V387 OCUPANTE DE VEHICULO DE MOTOR DE TRES RUEDAS LESIONADO EN ACCIDENTE DE TRANSPORTE SIN COLISION: PERSONA QUE VIAJA FUERA DEL VEHICULO, LESIONADA EN ACCIDENTE DE TRANSITO</t>
  </si>
  <si>
    <t>V389 OCUPANTE DE VEHICULO DE MOTOR DE TRES RUEDAS LESIONADO EN ACCIDENTE DE TRANSPORTE SIN COLISION: OCUPANTE NO ESPECIFICADO DE VEHICULO DE MOTOR DE TRES RUEDAS, LESIONADO EN ACCIDENTE DE TRANSITO</t>
  </si>
  <si>
    <t>V390 CONDUCTOR DE VEHICULO DE MOTOR DE TRES RUEDAS LESIONADO POR COLISION CON OTROS VEHICULOS DE MOTOR, Y CON LOS NO ESPECIFICADOS, EN ACCIDENTE NO DE TRANSITO</t>
  </si>
  <si>
    <t>V391 PASAJERO DE VEHICULO DE MOTOR DE TRES RUEDAS LESIONADO POR COLISION CON OTROS VEHICULOS DE MOTOR, Y CON LOS NO ESPECIFICADOS, EN ACCIDENTE NO DE TRANSITO</t>
  </si>
  <si>
    <t>V392 OCUPANTE NO ESPECIFICADO DE VEHICULO DE MOTOR DE TRES RUEDAS LESIONADO POR COLISION CON OTROS VEHICULOS DE MOTOR, Y CON LOS NO ESPECIFICADOS, EN ACCIDENTE NO DE TRANSITO</t>
  </si>
  <si>
    <t>V393 OCUPANTE [CUALQUIERA] DE VEHICULO DE MOTOR DE TRES RUEDAS LESIONADO EN ACCIDENTE NO DE TRANSITO, NO ESPECIFICADO</t>
  </si>
  <si>
    <t>V394 CONDUCTOR DE VEHICULO DE MOTOR DE TRES RUEDAS LESIONADO POR COLISION CON OTROS VEHICULOS DE MOTOR, Y CON LOS NO ESPECIFICADOS, EN ACCIDENTE DE TRANSITO</t>
  </si>
  <si>
    <t>V395 PASAJERO DE VEHICULO DE MOTOR DE TRES RUEDAS LESIONADO POR COLISION CON OTROS VEHICULOS DE MOTOR, Y CON LOS NO ESPECIFICADOS, EN ACCIDENTE DE TRANSITO</t>
  </si>
  <si>
    <t>V396 OCUPANTE NO ESPECIFICADO DE VEHICULO DE MOTOR DE TRES RUEDAS LESIONADO POR COLISION CON OTROS VEHICULOS DE MOTOR, Y CON LOS NO ESPECIFICADOS, EN ACCIDENTE DE TRANSITO</t>
  </si>
  <si>
    <t>V398 OCUPANTE [CUALQUIERA] DE VEHICULO DE MOTOR DE TRES RUEDAS LESIONADO EN OTROS ACCIDENTES DE TRANSPORTE ESPECIFICADOS</t>
  </si>
  <si>
    <t>V399 OCUPANTE [CUALQUIERA] DE VEHICULO DE MOTOR DE TRES RUEDAS LESIONADO EN ACCIDENTE DE TRANSITO, NO ESPECIFICADO</t>
  </si>
  <si>
    <t>V400 OCUPANTE DE AUTOMOVIL LESIONADO POR COLISION CON PEATON O ANIMAL: CONDUCTOR LESIONADO EN ACCIDENTE NO DE TRANSITO</t>
  </si>
  <si>
    <t>V401 OCUPANTE DE AUTOMOVIL LESIONADO POR COLISION CON PEATON O ANIMAL: PASAJERO LESIONADO EN ACCIDENTE NO DE TRANSITO</t>
  </si>
  <si>
    <t>V402 OCUPANTE DE AUTOMOVIL LESIONADO POR COLISION CON PEATON O ANIMAL: PERSONA QUE VIAJA FUERA DEL VEHICULO, LESIONADA EN ACCIDENTE NO DE TRANSITO</t>
  </si>
  <si>
    <t>V403 OCUPANTE DE AUTOMOVIL LESIONADO POR COLISION CON PEATON O ANIMAL: OCUPANTE NO ESPECIFICADO DE AUTOMOVIL, LESIONADO EN ACCIDENTE NO DE TRANSITO</t>
  </si>
  <si>
    <t>V404 OCUPANTE DE AUTOMOVIL LESIONADO POR COLISION CON PEATON O ANIMAL: PERSONA LESIONADA AL SUBIR O BAJAR DEL VEHICULO</t>
  </si>
  <si>
    <t>V405 OCUPANTE DE AUTOMOVIL LESIONADO POR COLISION CON PEATON O ANIMAL: CONDUCTOR LESIONADO EN ACCIDENTE DE TRANSITO</t>
  </si>
  <si>
    <t>V406 OCUPANTE DE AUTOMOVIL LESIONADO POR COLISION CON PEATON O ANIMAL: PASAJERO LESIONADO EN ACCIDENTE DE TRANSITO</t>
  </si>
  <si>
    <t>V407 OCUPANTE DE AUTOMOVIL LESIONADO POR COLISION CON PEATON O ANIMAL: PERSONA QUE VIAJA FUERA DEL VEHICULO, LESIONADA EN ACCIDENTE DE TRANSITO</t>
  </si>
  <si>
    <t>V409 OCUPANTE DE AUTOMOVIL LESIONADO POR COLISION CON PEATON O ANIMAL: OCUPANTE NO ESPECIFICADO DE AUTOMOVIL, LESIONADO EN ACCIDENTE DE TRANSITO</t>
  </si>
  <si>
    <t>V410 OCUPANTE DE AUTOMOVIL LESIONADO POR COLISION CON VEHICULO DE PEDAL: CONDUCTOR LESIONADO EN ACCIDENTE NO DE TRANSITO</t>
  </si>
  <si>
    <t>V411 OCUPANTE DE AUTOMOVIL LESIONADO POR COLISION CON VEHICULO DE PEDAL: PASAJERO LESIONADO EN ACCIDENTE NO DE TRANSITO</t>
  </si>
  <si>
    <t>V412 OCUPANTE DE AUTOMOVIL LESIONADO POR COLISION CON VEHICULO DE PEDAL: PERSONA QUE VIAJA FUERA DEL VEHICULO, LESIONADA EN ACCIDENTE NO DE TRANSITO</t>
  </si>
  <si>
    <t>V413 OCUPANTE DE AUTOMOVIL LESIONADO POR COLISION CON VEHICULO DE PEDAL: OCUPANTE NO ESPECIFICADO DE AUTOMOVIL, LESIONADO EN ACCIDENTE NO DE TRANSITO</t>
  </si>
  <si>
    <t>V414 OCUPANTE DE AUTOMOVIL LESIONADO POR COLISION CON VEHICULO DE PEDAL: PERSONA LESIONADA AL SUBIR O BAJAR DEL VEHICULO</t>
  </si>
  <si>
    <t>V415 OCUPANTE DE AUTOMOVIL LESIONADO POR COLISION CON VEHICULO DE PEDAL: CONDUCTOR LESIONADO EN ACCIDENTE DE TRANSITO</t>
  </si>
  <si>
    <t>V416 OCUPANTE DE AUTOMOVIL LESIONADO POR COLISION CON VEHICULO DE PEDAL: PASAJERO LESIONADO EN ACCIDENTE DE TRANSITO</t>
  </si>
  <si>
    <t>V417 OCUPANTE DE AUTOMOVIL LESIONADO POR COLISION CON VEHICULO DE PEDAL: PERSONA QUE VIAJA FUERA DEL VEHICULO, LESIONADA EN ACCIDENTE DE TRANSITO</t>
  </si>
  <si>
    <t>V419 OCUPANTE DE AUTOMOVIL LESIONADO POR COLISION CON VEHICULO DE PEDAL: OCUPANTE NO ESPECIFICADO DE AUTOMOVIL, LESIONADO EN ACCIDENTE DE TRANSITO</t>
  </si>
  <si>
    <t>V420 OCUPANTE DE AUTOMOVIL LESIONADO POR COLISION CON VEHICULO DE MOTOR DE DOS O TRES RUEDAS: CONDUCTOR LESIONADO EN ACCIDENTE NO DE TRANSITO</t>
  </si>
  <si>
    <t>V421 OCUPANTE DE AUTOMOVIL LESIONADO POR COLISION CON VEHICULO DE MOTOR DE DOS O TRES RUEDAS: PASAJERO LESIONADO EN ACCIDENTE NO DE TRANSITO</t>
  </si>
  <si>
    <t>V422 OCUPANTE DE AUTOMOVIL LESIONADO POR COLISION CON VEHICULO DE MOTOR DE DOS O TRES RUEDAS: PERSONA QUE VIAJA FUERA DEL VEHICULO, LESIONADA EN ACCIDENTE NO DE TRANSITO</t>
  </si>
  <si>
    <t>V423 OCUPANTE DE AUTOMOVIL LESIONADO POR COLISION CON VEHICULO DE MOTOR DE DOS O TRES RUEDAS: OCUPANTE NO ESPECIFICADO DE AUTOMOVIL, LESIONADO EN ACCIDENTE NO DE TRANSITO</t>
  </si>
  <si>
    <t>V424 OCUPANTE DE AUTOMOVIL LESIONADO POR COLISION CON VEHICULO DE MOTOR DE DOS O TRES RUEDAS: PERSONA LESIONADA AL SUBIR O BAJAR DEL VEHICULO</t>
  </si>
  <si>
    <t>V425 OCUPANTE DE AUTOMOVIL LESIONADO POR COLISION CON VEHICULO DE MOTOR DE DOS O TRES RUEDAS: CONDUCTOR LESIONADO EN ACCIDENTE DE TRANSITO</t>
  </si>
  <si>
    <t>V426 OCUPANTE DE AUTOMOVIL LESIONADO POR COLISION CON VEHICULO DE MOTOR DE DOS O TRES RUEDAS: PASAJERO LESIONADO EN ACCIDENTE DE TRANSITO</t>
  </si>
  <si>
    <t>V427 OCUPANTE DE AUTOMOVIL LESIONADO POR COLISION CON VEHICULO DE MOTOR DE DOS O TRES RUEDAS: PERSONA QUE VIAJA FUERA DEL VEHICULO, LESIONADA EN ACCIDENTE DE TRANSITO</t>
  </si>
  <si>
    <t>V429 OCUPANTE DE AUTOMOVIL LESIONADO POR COLISION CON VEHICULO DE MOTOR DE DOS O TRES RUEDAS: OCUPANTE NO ESPECIFICADO DE AUTOMOVIL, LESIONADO EN ACCIDENTE DE TRANSITO</t>
  </si>
  <si>
    <t>V430 OCUPANTE DE AUTOMOVIL LESIONADO POR COLISION CON OTRO AUTOMOVIL, CAMIONETA O FURGONETA: CONDUCTOR LESIONADO EN ACCIDENTE NO DE TRANSITO</t>
  </si>
  <si>
    <t>V431 OCUPANTE DE AUTOMOVIL LESIONADO POR COLISION CON OTRO AUTOMOVIL, CAMIONETA O FURGONETA: PASAJERO LESIONADO EN ACCIDENTE NO DE TRANSITO</t>
  </si>
  <si>
    <t>V432 OCUPANTE DE AUTOMOVIL LESIONADO POR COLISION CON OTRO AUTOMOVIL, CAMIONETA O FURGONETA: PERSONA QUE VIAJA FUERA DEL VEHICULO, LESIONADA EN ACCIDENTE NO DE TRANSITO</t>
  </si>
  <si>
    <t>V433 OCUPANTE DE AUTOMOVIL LESIONADO POR COLISION CON OTRO AUTOMOVIL, CAMIONETA O FURGONETA: OCUPANTE NO ESPECIFICADO DE AUTOMOVIL, LESIONADO EN ACCIDENTE NO DE TRANSITO</t>
  </si>
  <si>
    <t>V434 OCUPANTE DE AUTOMOVIL LESIONADO POR COLISION CON OTRO AUTOMOVIL, CAMIONETA O FURGONETA: PERSONA LESIONADA AL SUBIR O BAJAR DEL VEHICULO</t>
  </si>
  <si>
    <t>V435 OCUPANTE DE AUTOMOVIL LESIONADO POR COLISION CON OTRO AUTOMOVIL, CAMIONETA O FURGONETA: CONDUCTOR LESIONADO EN ACCIDENTE DE TRANSITO</t>
  </si>
  <si>
    <t>V436 OCUPANTE DE AUTOMOVIL LESIONADO POR COLISION CON OTRO AUTOMOVIL, CAMIONETA O FURGONETA: PASAJERO LESIONADO EN ACCIDENTE DE TRANSITO</t>
  </si>
  <si>
    <t>V437 OCUPANTE DE AUTOMOVIL LESIONADO POR COLISION CON OTRO AUTOMOVIL, CAMIONETA O FURGONETA: PERSONA QUE VIAJA FUERA DEL VEHICULO, LESIONADA EN ACCIDENTE DE TRANSITO</t>
  </si>
  <si>
    <t>V439 OCUPANTE DE AUTOMOVIL LESIONADO POR COLISION CON OTRO AUTOMOVIL, CAMIONETA O FURGONETA: OCUPANTE NO ESPECIFICADO DE AUTOMOVIL, LESIONADO EN ACCIDENTE DE TRANSITO</t>
  </si>
  <si>
    <t>V440 OCUPANTE DE AUTOMOVIL LESIONADO POR COLISION CON VEHICULO DE TRANSPORTE PESADO O AUTOBUS: CONDUCTOR LESIONADO EN ACCIDENTE NO DE TRANSITO</t>
  </si>
  <si>
    <t>V441 OCUPANTE DE AUTOMOVIL LESIONADO POR COLISION CON VEHICULO DE TRANSPORTE PESADO O AUTOBUS: PASAJERO LESIONADO EN ACCIDENTE NO DE TRANSITO</t>
  </si>
  <si>
    <t>V442 OCUPANTE DE AUTOMOVIL LESIONADO POR COLISION CON VEHICULO DE TRANSPORTE PESADO O AUTOBUS: PERSONA QUE VIAJA FUERA DEL VEHICULO, LESIONADA EN ACCIDENTE NO DE TRANSITO</t>
  </si>
  <si>
    <t>V443 OCUPANTE DE AUTOMOVIL LESIONADO POR COLISION CON VEHICULO DE TRANSPORTE PESADO O AUTOBUS: OCUPANTE NO ESPECIFICADO DE AUTOMOVIL, LESIONADO EN ACCIDENTE NO DE TRANSITO</t>
  </si>
  <si>
    <t>V444 OCUPANTE DE AUTOMOVIL LESIONADO POR COLISION CON VEHICULO DE TRANSPORTE PESADO O AUTOBUS: PERSONA LESIONADA AL SUBIR O BAJAR DEL VEHICULO</t>
  </si>
  <si>
    <t>V445 OCUPANTE DE AUTOMOVIL LESIONADO POR COLISION CON VEHICULO DE TRANSPORTE PESADO O AUTOBUS: CONDUCTOR LESIONADO EN ACCIDENTE DE TRANSITO</t>
  </si>
  <si>
    <t>V446 OCUPANTE DE AUTOMOVIL LESIONADO POR COLISION CON VEHICULO DE TRANSPORTE PESADO O AUTOBUS: PASAJERO LESIONADO EN ACCIDENTE DE TRANSITO</t>
  </si>
  <si>
    <t>V447 OCUPANTE DE AUTOMOVIL LESIONADO POR COLISION CON VEHICULO DE TRANSPORTE PESADO O AUTOBUS: PERSONA QUE VIAJA FUERA DEL VEHICULO, LESIONADA EN ACCIDENTE DE TRANSITO</t>
  </si>
  <si>
    <t>V449 OCUPANTE DE AUTOMOVIL LESIONADO POR COLISION CON VEHICULO DE TRANSPORTE PESADO O AUTOBUS: OCUPANTE NO ESPECIFICADO DE AUTOMOVIL, LESIONADO EN ACCIDENTE DE TRANSITO</t>
  </si>
  <si>
    <t>V450 OCUPANTE DE AUTOMOVIL LESIONADO POR COLISION CON TREN O VEHICULO DE RIELES: CONDUCTOR LESIONADO EN ACCIDENTE NO DE TRANSITO</t>
  </si>
  <si>
    <t>V451 OCUPANTE DE AUTOMOVIL LESIONADO POR COLISION CON TREN O VEHICULO DE RIELES: PASAJERO LESIONADO EN ACCIDENTE NO DE TRANSITO</t>
  </si>
  <si>
    <t>V452 OCUPANTE DE AUTOMOVIL LESIONADO POR COLISION CON TREN O VEHICULO DE RIELES: PERSONA QUE VIAJA FUERA DEL VEHICULO, LESIONADA EN ACCIDENTE NO DE TRANSITO</t>
  </si>
  <si>
    <t>V453 OCUPANTE DE AUTOMOVIL LESIONADO POR COLISION CON TREN O VEHICULO DE RIELES: OCUPANTE NO ESPECIFICADO DE AUTOMOVIL, LESIONADO EN ACCIDENTE NO DE TRANSITO</t>
  </si>
  <si>
    <t>V454 OCUPANTE DE AUTOMOVIL LESIONADO POR COLISION CON TREN O VEHICULO DE RIELES: PERSONA LESIONADA AL SUBIR O BAJAR DEL VEHICULO</t>
  </si>
  <si>
    <t>V455 OCUPANTE DE AUTOMOVIL LESIONADO POR COLISION CON TREN O VEHICULO DE RIELES: CONDUCTOR LESIONADO EN ACCIDENTE DE TRANSITO</t>
  </si>
  <si>
    <t>V456 OCUPANTE DE AUTOMOVIL LESIONADO POR COLISION CON TREN O VEHICULO DE RIELES: PASAJERO LESIONADO EN ACCIDENTE DE TRANSITO</t>
  </si>
  <si>
    <t>V457 OCUPANTE DE AUTOMOVIL LESIONADO POR COLISION CON TREN O VEHICULO DE RIELES: PERSONA QUE VIAJA FUERA DEL VEHICULO, LESIONADA EN ACCIDENTE DE TRANSITO</t>
  </si>
  <si>
    <t>V459 OCUPANTE DE AUTOMOVIL LESIONADO POR COLISION CON TREN O VEHICULO DE RIELES: OCUPANTE NO ESPECIFICADO DE AUTOMOVIL, LESIONADO EN ACCIDENTE DE TRANSITO</t>
  </si>
  <si>
    <t>V460 OCUPANTE DE AUTOMOVIL LESIONADO POR COLISION CON OTROS VEHICULOS SIN MOTOR: CONDUCTOR LESIONADO EN ACCIDENTE NO DE TRANSITO</t>
  </si>
  <si>
    <t>V461 OCUPANTE DE AUTOMOVIL LESIONADO POR COLISION CON OTROS VEHICULOS SIN MOTOR: PASAJERO LESIONADO EN ACCIDENTE NO DE TRANSITO</t>
  </si>
  <si>
    <t>V462 OCUPANTE DE AUTOMOVIL LESIONADO POR COLISION CON OTROS VEHICULOS SIN MOTOR: PERSONA QUE VIAJA FUERA DEL VEHICULO, LESIONADA EN ACCIDENTE NO DE TRANSITO</t>
  </si>
  <si>
    <t>V463 OCUPANTE DE AUTOMOVIL LESIONADO POR COLISION CON OTROS VEHICULOS SIN MOTOR: OCUPANTE NO ESPECIFICADO DE AUTOMOVIL, LESIONADO EN ACCIDENTE NO DE TRANSITO</t>
  </si>
  <si>
    <t>V464 OCUPANTE DE AUTOMOVIL LESIONADO POR COLISION CON OTROS VEHICULOS SIN MOTOR: PERSONA LESIONADA AL SUBIR O BAJAR DEL VEHICULO</t>
  </si>
  <si>
    <t>V465 OCUPANTE DE AUTOMOVIL LESIONADO POR COLISION CON OTROS VEHICULOS SIN MOTOR: CONDUCTOR LESIONADO EN ACCIDENTE DE TRANSITO</t>
  </si>
  <si>
    <t>V466 OCUPANTE DE AUTOMOVIL LESIONADO POR COLISION CON OTROS VEHICULOS SIN MOTOR: PASAJERO LESIONADO EN ACCIDENTE DE TRANSITO</t>
  </si>
  <si>
    <t>V467 OCUPANTE DE AUTOMOVIL LESIONADO POR COLISION CON OTROS VEHICULOS SIN MOTOR: PERSONA QUE VIAJA FUERA DEL VEHICULO, LESIONADA EN ACCIDENTE DE TRANSITO</t>
  </si>
  <si>
    <t>V469 OCUPANTE DE AUTOMOVIL LESIONADO POR COLISION CON OTROS VEHICULOS SIN MOTOR: OCUPANTE NO ESPECIFICADO DE AUTOMOVIL, LESIONADO EN ACCIDENTE DE TRANSITO</t>
  </si>
  <si>
    <t>V470 OCUPANTE DE AUTOMOVIL LESIONADO POR COLISION CON OBJETO FIJO O ESTACIONADO: CONDUCTOR LESIONADO EN ACCIDENTE NO DE TRANSITO</t>
  </si>
  <si>
    <t>V471 OCUPANTE DE AUTOMOVIL LESIONADO POR COLISION CON OBJETO FIJO O ESTACIONADO: PASAJERO LESIONADO EN ACCIDENTE NO DE TRANSITO</t>
  </si>
  <si>
    <t>V472 OCUPANTE DE AUTOMOVIL LESIONADO POR COLISION CON OBJETO FIJO O ESTACIONADO: PERSONA QUE VIAJA FUERA DEL VEHICULO, LESIONADA EN ACCIDENTE NO DE TRANSITO</t>
  </si>
  <si>
    <t>V473 OCUPANTE DE AUTOMOVIL LESIONADO POR COLISION CON OBJETO FIJO O ESTACIONADO: OCUPANTE NO ESPECIFICADO DE AUTOMOVIL, LESIONADO EN ACCIDENTE NO DE TRANSITO</t>
  </si>
  <si>
    <t>V474 OCUPANTE DE AUTOMOVIL LESIONADO POR COLISION CON OBJETO FIJO O ESTACIONADO: PERSONA LESIONADA AL SUBIR O BAJAR DEL VEHICULO</t>
  </si>
  <si>
    <t>V475 OCUPANTE DE AUTOMOVIL LESIONADO POR COLISION CON OBJETO FIJO O ESTACIONADO: CONDUCTOR LESIONADO EN ACCIDENTE DE TRANSITO</t>
  </si>
  <si>
    <t>V476 OCUPANTE DE AUTOMOVIL LESIONADO POR COLISION CON OBJETO FIJO O ESTACIONADO: PASAJERO LESIONADO EN ACCIDENTE DE TRANSITO</t>
  </si>
  <si>
    <t>V477 OCUPANTE DE AUTOMOVIL LESIONADO POR COLISION CON OBJETO FIJO O ESTACIONADO: PERSONA QUE VIAJA FUERA DEL VEHICULO, LESIONADA EN ACCIDENTE DE TRANSITO</t>
  </si>
  <si>
    <t>V479 OCUPANTE DE AUTOMOVIL LESIONADO POR COLISION CON OBJETO FIJO O ESTACIONADO: OCUPANTE NO ESPECIFICADO DE AUTOMOVIL, LESIONADO EN ACCIDENTE DE TRANSITO</t>
  </si>
  <si>
    <t>V480 OCUPANTE DE AUTOMOVIL LESIONADO EN ACCIDENTE DE TRANSPORTE SIN COLISION: CONDUCTOR LESIONADO EN ACCIDENTE NO DE TRANSITO</t>
  </si>
  <si>
    <t>V481 OCUPANTE DE AUTOMOVIL LESIONADO EN ACCIDENTE DE TRANSPORTE SIN COLISION: PASAJERO LESIONADO EN ACCIDENTE NO DE TRANSITO</t>
  </si>
  <si>
    <t>V482 OCUPANTE DE AUTOMOVIL LESIONADO EN ACCIDENTE DE TRANSPORTE SIN COLISION: PERSONA QUE VIAJA FUERA DEL VEHICULO, LESIONADA EN ACCIDENTE NO DE TRANSITO</t>
  </si>
  <si>
    <t>V483 OCUPANTE DE AUTOMOVIL LESIONADO EN ACCIDENTE DE TRANSPORTE SIN COLISION: OCUPANTE NO ESPECIFICADO DE AUTOMOVIL, LESIONADO EN ACCIDENTE NO DE TRANSITO</t>
  </si>
  <si>
    <t>V484 OCUPANTE DE AUTOMOVIL LESIONADO EN ACCIDENTE DE TRANSPORTE SIN COLISION: PERSONA LESIONADA AL SUBIR O BAJAR DEL VEHICULO</t>
  </si>
  <si>
    <t>V485 OCUPANTE DE AUTOMOVIL LESIONADO EN ACCIDENTE DE TRANSPORTE SIN COLISION: CONDUCTOR LESIONADO EN ACCIDENTE DE TRANSITO</t>
  </si>
  <si>
    <t>V486 OCUPANTE DE AUTOMOVIL LESIONADO EN ACCIDENTE DE TRANSPORTE SIN COLISION: PASAJERO LESIONADO EN ACCIDENTE DE TRANSITO</t>
  </si>
  <si>
    <t>V487 OCUPANTE DE AUTOMOVIL LESIONADO EN ACCIDENTE DE TRANSPORTE SIN COLISION: PERSONA QUE VIAJA FUERA DEL VEHICULO, LESIONADA EN ACCIDENTE DE TRANSITO</t>
  </si>
  <si>
    <t>V489 OCUPANTE DE AUTOMOVIL LESIONADO EN ACCIDENTE DE TRANSPORTE SIN COLISION: OCUPANTE NO ESPECIFICADO DE AUTOMOVIL, LESIONADO EN ACCIDENTE DE TRANSITO</t>
  </si>
  <si>
    <t>V490 CONDUCTOR DE AUTOMOVIL LESIONADO POR COLISION CON OTROS VEHICULOS DE MOTOR, Y CON LOS NO ESPECIFICADOS, EN ACCIDENTE NO DE TRANSITO</t>
  </si>
  <si>
    <t>V491 PASAJERO DE AUTOMOVIL LESIONADO POR COLISION CON OTROS VEHICULOS DE MOTOR, Y CON LOS NO ESPECIFICADOS, EN ACCIDENTE NO DE TRANSITO</t>
  </si>
  <si>
    <t>V492 OCUPANTE NO ESPECIFICADO DE AUTOMOVIL LESIONADO POR COLISION CON OTROS VEHICULOS DE MOTOR, Y CON LOS NO ESPECIFICADOS, EN ACCIDENTE NO DE TRANSITO</t>
  </si>
  <si>
    <t>V493 OCUPANTE [CUALQUIERA] DE AUTOMOVIL LESIONADO EN ACCIDENTE NO DE TRANSITO, NO ESPECIFICADO</t>
  </si>
  <si>
    <t>V494 CONDUCTOR DE AUTOMOVIL LESIONADO POR COLISION CON OTROS VEHICULOS DE MOTOR, Y CON LOS NO ESPECIFICADOS, EN ACCIDENTE DE TRANSITO</t>
  </si>
  <si>
    <t>V495 PASAJERO DE AUTOMOVIL LESIONADO POR COLISION CON OTROS VEHICULOS DE MOTOR, Y CON LOS NO ESPECIFICADOS, EN ACCIDENTE DE TRANSITO</t>
  </si>
  <si>
    <t>V496 OCUPANTE NO ESPECIFICADO DE AUTOMOVIL LESIONADO POR COLISION CON OTROS VEHICULOS DE MOTOR, Y CON LOS NO ESPECIFICADOS, EN ACCIDENTE DE TRANSITO</t>
  </si>
  <si>
    <t>V498 OCUPANTE [CUALQUIERA]) DE AUTOMOVIL LESIONADO EN OTROS ACCIDENTES DE TRANSPORTE ESPECIFICADOS</t>
  </si>
  <si>
    <t>V499 OCUPANTE [CUALQUIERA] DE AUTOMOVIL LESIONADO EN ACCIDENTE DE TRANSITO NO ESPECIFICADO</t>
  </si>
  <si>
    <t>V500 OCUPANTE DE CAMIONETA O FURGONETA LESIONADO POR COLISION CON PEATON O ANIMAL: CONDUCTOR LESIONADO EN ACCIDENTE NO DE TRANSITO</t>
  </si>
  <si>
    <t>V501 OCUPANTE DE CAMIONETA O FURGONETA LESIONADO POR COLISION CON PEATON O ANIMAL: PASAJERO LESIONADO EN ACCIDENTE NO DE TRANSITO</t>
  </si>
  <si>
    <t>V502 OCUPANTE DE CAMIONETA O FURGONETA LESIONADO POR COLISION CON PEATON O ANIMAL: PERSONA QUE VIAJA FUERA DEL VEHICULO, LESIONADA EN ACCIDENTE NO DE TRANSITO</t>
  </si>
  <si>
    <t>V503 OCUPANTE DE CAMIONETA O FURGONETA LESIONADO POR COLISION CON PEATON O ANIMAL: OCUPANTE NO ESPECIFICADO DE CAMIONETA O FURGONETA, LESIONADO EN ACCIDENTE NO DE TRANSITO</t>
  </si>
  <si>
    <t>V504 OCUPANTE DE CAMIONETA O FURGONETA LESIONADO POR COLISION CON PEATON O ANIMAL: PERSONA LESIONADA AL SUBIR O BAJAR DEL VEHICULO</t>
  </si>
  <si>
    <t>V505 OCUPANTE DE CAMIONETA O FURGONETA LESIONADO POR COLISION CON PEATON O ANIMAL: CONDUCTOR LESIONADO EN ACCIDENTE DE TRANSITO</t>
  </si>
  <si>
    <t>V506 OCUPANTE DE CAMIONETA O FURGONETA LESIONADO POR COLISION CON PEATON O ANIMAL: PASAJERO LESIONADO EN ACCIDENTE DE TRANSITO</t>
  </si>
  <si>
    <t>V507 OCUPANTE DE CAMIONETA O FURGONETA LESIONADO POR COLISION CON PEATON O ANIMAL: PERSONA QUE VIAJA FUERA DEL VEHICULO, LESIONADA EN ACCIDENTE DE TRANSITO</t>
  </si>
  <si>
    <t>V509 OCUPANTE DE CAMIONETA O FURGONETA LESIONADO POR COLISION CON PEATON O ANIMAL: OCUPANTE NO ESPECIFICADO DE CAMIONETA O FURGONETA, LESIONADO EN ACCIDENTE DE TRANSITO</t>
  </si>
  <si>
    <t>V510 OCUPANTE DE CAMIONETA O FURGONETA LESIONADO POR COLISION CON VEHICULO DE PEDAL: CONDUCTOR LESIONADO EN ACCIDENTE NO DE TRANSITO</t>
  </si>
  <si>
    <t>V511 OCUPANTE DE CAMIONETA O FURGONETA LESIONADO POR COLISION CON VEHICULO DE PEDAL: PASAJERO LESIONADO EN ACCIDENTE NO DE TRANSITO</t>
  </si>
  <si>
    <t>V512 OCUPANTE DE CAMIONETA O FURGONETA LESIONADO POR COLISION CON VEHICULO DE PEDAL: PERSONA QUE VIAJA FUERA DEL VEHICULO, LESIONADA EN ACCIDENTE NO DE TRANSITO</t>
  </si>
  <si>
    <t>V513 OCUPANTE DE CAMIONETA O FURGONETA LESIONADO POR COLISION CON VEHICULO DE PEDAL: OCUPANTE NO ESPECIFICADO DE CAMIONETA O FURGONETA, LESIONADO EN ACCIDENTE NO DE TRANSITO</t>
  </si>
  <si>
    <t>V514 OCUPANTE DE CAMIONETA O FURGONETA LESIONADO POR COLISION CON VEHICULO DE PEDAL: PERSONA LESIONADA AL SUBIR O BAJAR DEL VEHICULO</t>
  </si>
  <si>
    <t>V515 OCUPANTE DE CAMIONETA O FURGONETA LESIONADO POR COLISION CON VEHICULO DE PEDAL: CONDUCTOR LESIONADO EN ACCIDENTE DE TRANSITO</t>
  </si>
  <si>
    <t>V516 OCUPANTE DE CAMIONETA O FURGONETA LESIONADO POR COLISION CON VEHICULO DE PEDAL: PASAJERO LESIONADO EN ACCIDENTE DE TRANSITO</t>
  </si>
  <si>
    <t>V517 OCUPANTE DE CAMIONETA O FURGONETA LESIONADO POR COLISION CON VEHICULO DE PEDAL: PERSONA QUE VIAJA FUERA DEL VEHICULO, LESIONADA EN ACCIDENTE DE TRANSITO</t>
  </si>
  <si>
    <t>V519 OCUPANTE DE CAMIONETA O FURGONETA LESIONADO POR COLISION CON VEHICULO DE PEDAL: OCUPANTE NO ESPECIFICADO DE CAMIONETA O FURGONETA, LESIONADO EN ACCIDENTE DE TRANSITO</t>
  </si>
  <si>
    <t>V520 OCUPANTE DE CAMIONETA O FURGONETA LESIONADO POR COLISION CON VEHICULO DE MOTOR DE DOS O TRES RUEDAS: CONDUCTOR LESIONADO EN ACCIDENTE NO DE TRANSITO</t>
  </si>
  <si>
    <t>V521 OCUPANTE DE CAMIONETA O FURGONETA LESIONADO POR COLISION CON VEHICULO DE MOTOR DE DOS O TRES RUEDAS: PASAJERO LESIONADO EN ACCIDENTE NO DE TRANSITO</t>
  </si>
  <si>
    <t>V522 OCUPANTE DE CAMIONETA O FURGONETA LESIONADO POR COLISION CON VEHICULO DE MOTOR DE DOS O TRES RUEDAS: PERSONA QUE VIAJA FUERA DEL VEHICULO, LESIONADA EN ACCIDENTE NO DE TRANSITO</t>
  </si>
  <si>
    <t>V523 OCUPANTE DE CAMIONETA O FURGONETA LESIONADO POR COLISION CON VEHICULO DE MOTOR DE DOS O TRES RUEDAS: OCUPANTE NO ESPECIFICADO DE CAMIONETA O FURGONETA, LESIONADO EN ACCIDENTE NO DE TRANSITO</t>
  </si>
  <si>
    <t>V524 OCUPANTE DE CAMIONETA O FURGONETA LESIONADO POR COLISION CON VEHICULO DE MOTOR DE DOS O TRES RUEDAS: PERSONA LESIONADA AL SUBIR O BAJAR DEL VEHICULO</t>
  </si>
  <si>
    <t>V525 OCUPANTE DE CAMIONETA O FURGONETA LESIONADO POR COLISION CON VEHICULO DE MOTOR DE DOS O TRES RUEDAS: CONDUCTOR LESIONADO EN ACCIDENTE DE TRANSITO</t>
  </si>
  <si>
    <t>V526 OCUPANTE DE CAMIONETA O FURGONETA LESIONADO POR COLISION CON VEHICULO DE MOTOR DE DOS O TRES RUEDAS: PASAJERO LESIONADO EN ACCIDENTE DE TRANSITO</t>
  </si>
  <si>
    <t>V527 OCUPANTE DE CAMIONETA O FURGONETA LESIONADO POR COLISION CON VEHICULO DE MOTOR DE DOS O TRES RUEDAS: PERSONA QUE VIAJA FUERA DEL VEHICULO, LESIONADA EN ACCIDENTE DE TRANSITO</t>
  </si>
  <si>
    <t>V529 OCUPANTE DE CAMIONETA O FURGONETA LESIONADO POR COLISION CON VEHICULO DE MOTOR DE DOS O TRES RUEDAS: OCUPANTE NO ESPECIFICADO DE CAMIONETA O FURGONETA, LESIONADO EN ACCIDENTE DE TRANSITO</t>
  </si>
  <si>
    <t>V530 OCUPANTE DE CAMIONETA O FURGONETA LESIONADO POR COLISION CON AUTOMOVIL, CAMIONETA O FURGONETA: CONDUCTOR LESIONADO EN ACCIDENTE NO DE TRANSITO</t>
  </si>
  <si>
    <t>V531 OCUPANTE DE CAMIONETA O FURGONETA LESIONADO POR COLISION CON AUTOMOVIL, CAMIONETA O FURGONETA: PASAJERO LESIONADO EN ACCIDENTE NO DE TRANSITO</t>
  </si>
  <si>
    <t>V532 OCUPANTE DE CAMIONETA O FURGONETA LESIONADO POR COLISION CON AUTOMOVIL, CAMIONETA O FURGONETA: PERSONA QUE VIAJA FUERA DEL VEHICULO, LESIONADA EN ACCIDENTE NO DE TRANSITO</t>
  </si>
  <si>
    <t>V533 OCUPANTE DE CAMIONETA O FURGONETA LESIONADO POR COLISION CON AUTOMOVIL, CAMIONETA O FURGONETA: OCUPANTE NO ESPECIFICADO DE CAMIONETA O FURGONETA, LESIONADO EN ACCIDENTE NO DE TRANSITO</t>
  </si>
  <si>
    <t>V534 OCUPANTE DE CAMIONETA O FURGONETA LESIONADO POR COLISION CON AUTOMOVIL, CAMIONETA O FURGONETA: PERSONA LESIONADA AL SUBIR O BAJAR DEL VEHICULO</t>
  </si>
  <si>
    <t>V535 OCUPANTE DE CAMIONETA O FURGONETA LESIONADO POR COLISION CON AUTOMOVIL, CAMIONETA O FURGONETA: CONDUCTOR LESIONADO EN ACCIDENTE DE TRANSITO</t>
  </si>
  <si>
    <t>V536 OCUPANTE DE CAMIONETA O FURGONETA LESIONADO POR COLISION CON AUTOMOVIL, CAMIONETA O FURGONETA: PASAJERO LESIONADO EN ACCIDENTE DE TRANSITO</t>
  </si>
  <si>
    <t>V537 OCUPANTE DE CAMIONETA O FURGONETA LESIONADO POR COLISION CON AUTOMOVIL, CAMIONETA O FURGONETA: PERSONA QUE VIAJA FUERA DEL VEHICULO, LESIONADA EN ACCIDENTE DE TRANSITO</t>
  </si>
  <si>
    <t>V539 OCUPANTE DE CAMIONETA O FURGONETA LESIONADO POR COLISION CON AUTOMOVIL, CAMIONETA O FURGONETA: OCUPANTE NO ESPECIFICADO DE CAMIONETA O FURGONETA, LESIONADO EN ACCIDENTE DE TRANSITO</t>
  </si>
  <si>
    <t>V540 OCUPANTE DE CAMIONETA O FURGONETA LESIONADO POR COLISION CON VEHICULO DE TRANSPORTE PESADO O AUTOBUS: CONDUCTOR LESIONADO EN ACCIDENTE NO DE TRANSITO</t>
  </si>
  <si>
    <t>V541 OCUPANTE DE CAMIONETA O FURGONETA LESIONADO POR COLISION CON VEHICULO DE TRANSPORTE PESADO O AUTOBUS: PASAJERO LESIONADO EN ACCIDENTE NO DE TRANSITO</t>
  </si>
  <si>
    <t>V542 OCUPANTE DE CAMIONETA O FURGONETA LESIONADO POR COLISION CON VEHICULO DE TRANSPORTE PESADO O AUTOBUS: PERSONA QUE VIAJA FUERA DEL VEHICULO, LESIONADA EN ACCIDENTE NO DE TRANSITO</t>
  </si>
  <si>
    <t>V543 OCUPANTE DE CAMIONETA O FURGONETA LESIONADO POR COLISION CON VEHICULO DE TRANSPORTE PESADO O AUTOBUS: OCUPANTE NO ESPECIFICADO DE CAMIONETA O FURGONETA, LESIONADO EN ACCIDENTE NO DE TRANSITO</t>
  </si>
  <si>
    <t>V544 OCUPANTE DE CAMIONETA O FURGONETA LESIONADO POR COLISION CON VEHICULO DE TRANSPORTE PESADO O AUTOBUS: PERSONA LESIONADA AL SUBIR O BAJAR DEL VEHICULO</t>
  </si>
  <si>
    <t>V545 OCUPANTE DE CAMIONETA O FURGONETA LESIONADO POR COLISION CON VEHICULO DE TRANSPORTE PESADO O AUTOBUS: CONDUCTOR LESIONADO EN ACCIDENTE DE TRANSITO</t>
  </si>
  <si>
    <t>V546 OCUPANTE DE CAMIONETA O FURGONETA LESIONADO POR COLISION CON VEHICULO DE TRANSPORTE PESADO O AUTOBUS: PASAJERO LESIONADO EN ACCIDENTE DE TRANSITO</t>
  </si>
  <si>
    <t>V547 OCUPANTE DE CAMIONETA O FURGONETA LESIONADO POR COLISION CON VEHICULO DE TRANSPORTE PESADO O AUTOBUS: PERSONA QUE VIAJA FUERA DEL VEHICULO, LESIONADA EN ACCIDENTE DE TRANSITO</t>
  </si>
  <si>
    <t>V549 OCUPANTE DE CAMIONETA O FURGONETA LESIONADO POR COLISION CON VEHICULO DE TRANSPORTE PESADO O AUTOBUS: OCUPANTE NO ESPECIFICADO DE CAMIONETA O FURGONETA, LESIONADO EN ACCIDENTE DE TRANSITO</t>
  </si>
  <si>
    <t>V550 OCUPANTE DE CAMIONETA O FURGONETA LESIONADO POR COLISION CON TREN O VEHICULO DE RIELES: CONDUCTOR LESIONADO EN ACCIDENTE NO DE TRANSITO</t>
  </si>
  <si>
    <t>V551 OCUPANTE DE CAMIONETA O FURGONETA LESIONADO POR COLISION CON TREN O VEHICULO DE RIELES: PASAJERO LESIONADO EN ACCIDENTE NO DE TRANSITO</t>
  </si>
  <si>
    <t>V552 OCUPANTE DE CAMIONETA O FURGONETA LESIONADO POR COLISION CON TREN O VEHICULO DE RIELES: PERSONA QUE VIAJA FUERA DEL VEHICULO, LESIONADA EN ACCIDENTE NO DE TRANSITO</t>
  </si>
  <si>
    <t>V553 OCUPANTE DE CAMIONETA O FURGONETA LESIONADO POR COLISION CON TREN O VEHICULO DE RIELES: OCUPANTE NO ESPECIFICADO DE CAMIONETA O FURGONETA, LESIONADO EN ACCIDENTE NO DE TRANSITO</t>
  </si>
  <si>
    <t>V554 OCUPANTE DE CAMIONETA O FURGONETA LESIONADO POR COLISION CON TREN O VEHICULO DE RIELES: PERSONA LESIONADA AL SUBIR O BAJAR DEL VEHICULO</t>
  </si>
  <si>
    <t>V555 OCUPANTE DE CAMIONETA O FURGONETA LESIONADO POR COLISION CON TREN O VEHICULO DE RIELES: CONDUCTOR LESIONADO EN ACCIDENTE DE TRANSITO</t>
  </si>
  <si>
    <t>V556 OCUPANTE DE CAMIONETA O FURGONETA LESIONADO POR COLISION CON TREN O VEHICULO DE RIELES: PASAJERO LESIONADO EN ACCIDENTE DE TRANSITO</t>
  </si>
  <si>
    <t>V557 OCUPANTE DE CAMIONETA O FURGONETA LESIONADO POR COLISION CON TREN O VEHICULO DE RIELES: PERSONA QUE VIAJA FUERA DEL VEHICULO, LESIONADA EN ACCIDENTE DE TRANSITO</t>
  </si>
  <si>
    <t>V559 OCUPANTE DE CAMIONETA O FURGONETA LESIONADO POR COLISION CON TREN O VEHICULO DE RIELES: OCUPANTE NO ESPECIFICADO DE CAMIONETA O FURGONETA, LESIONADO EN ACCIDENTE DE TRANSITO</t>
  </si>
  <si>
    <t>V560 OCUPANTE DE CAMIONETA O FURGONETA LESIONADO POR COLISION CON OTROS VEHICULOS SIN MOTOR: CONDUCTOR LESIONADO EN ACCIDENTE NO DE TRANSITO</t>
  </si>
  <si>
    <t>V561 OCUPANTE DE CAMIONETA O FURGONETA LESIONADO POR COLISION CON OTROS VEHICULOS SIN MOTOR: PASAJERO LESIONADO EN ACCIDENTE NO DE TRANSITO</t>
  </si>
  <si>
    <t>V562 OCUPANTE DE CAMIONETA O FURGONETA LESIONADO POR COLISION CON OTROS VEHICULOS SIN MOTOR: PERSONA QUE VIAJA FUERA DEL VEHICULO, LESIONADA EN ACCIDENTE NO DE TRANSITO</t>
  </si>
  <si>
    <t>V563 OCUPANTE DE CAMIONETA O FURGONETA LESIONADO POR COLISION CON OTROS VEHICULOS SIN MOTOR: OCUPANTE NO ESPECIFICADO DE CAMIONETA O FURGONETA, LESIONADO EN ACCIDENTE NO DE TRANSITO</t>
  </si>
  <si>
    <t>V564 OCUPANTE DE CAMIONETA O FURGONETA LESIONADO POR COLISION CON OTROS VEHICULOS SIN MOTOR: PERSONA LESIONADA AL SUBIR O BAJAR DEL VEHICULO</t>
  </si>
  <si>
    <t>V565 OCUPANTE DE CAMIONETA O FURGONETA LESIONADO POR COLISION CON OTROS VEHICULOS SIN MOTOR: CONDUCTOR LESIONADO EN ACCIDENTE DE TRANSITO</t>
  </si>
  <si>
    <t>V566 OCUPANTE DE CAMIONETA O FURGONETA LESIONADO POR COLISION CON OTROS VEHICULOS SIN MOTOR: PASAJERO LESIONADO EN ACCIDENTE DE TRANSITO</t>
  </si>
  <si>
    <t>V567 OCUPANTE DE CAMIONETA O FURGONETA LESIONADO POR COLISION CON OTROS VEHICULOS SIN MOTOR: PERSONA QUE VIAJA FUERA DEL VEHICULO, LESIONADA EN ACCIDENTE DE TRANSITO</t>
  </si>
  <si>
    <t>V569 OCUPANTE DE CAMIONETA O FURGONETA LESIONADO POR COLISION CON OTROS VEHICULOS SIN MOTOR: OCUPANTE NO ESPECIFICADO DE CAMIONETA O FURGONETA, LESIONADO EN ACCIDENTE DE TRANSITO</t>
  </si>
  <si>
    <t>V570 OCUPANTE DE CAMIONETA O FURGONETA LESIONADO POR COLISION CON OBJETO FIJO O ESTACIONADO: CONDUCTOR LESIONADO EN ACCIDENTE NO DE TRANSITO</t>
  </si>
  <si>
    <t>V571 OCUPANTE DE CAMIONETA O FURGONETA LESIONADO POR COLISION CON OBJETO FIJO O ESTACIONADO: PASAJERO LESIONADO EN ACCIDENTE NO DE TRANSITO</t>
  </si>
  <si>
    <t>V572 OCUPANTE DE CAMIONETA O FURGONETA LESIONADO POR COLISION CON OBJETO FIJO O ESTACIONADO: PERSONA QUE VIAJA FUERA DEL VEHICULO, LESIONADA EN ACCIDENTE NO DE TRANSITO</t>
  </si>
  <si>
    <t>V573 OCUPANTE DE CAMIONETA O FURGONETA LESIONADO POR COLISION CON OBJETO FIJO O ESTACIONADO: OCUPANTE NO ESPECIFICADO DE CAMIONETA O FURGONETA, LESIONADO EN ACCIDENTE NO DE TRANSITO</t>
  </si>
  <si>
    <t>V574 OCUPANTE DE CAMIONETA O FURGONETA LESIONADO POR COLISION CON OBJETO FIJO O ESTACIONADO: PERSONA LESIONADA AL SUBIR O BAJAR DEL VEHICULO</t>
  </si>
  <si>
    <t>V575 OCUPANTE DE CAMIONETA O FURGONETA LESIONADO POR COLISION CON OBJETO FIJO O ESTACIONADO: CONDUCTOR LESIONADO EN ACCIDENTE DE TRANSITO</t>
  </si>
  <si>
    <t>V576 OCUPANTE DE CAMIONETA O FURGONETA LESIONADO POR COLISION CON OBJETO FIJO O ESTACIONADO: PASAJERO LESIONADO EN ACCIDENTE DE TRANSITO</t>
  </si>
  <si>
    <t>V577 OCUPANTE DE CAMIONETA O FURGONETA LESIONADO POR COLISION CON OBJETO FIJO O ESTACIONADO: PERSONA QUE VIAJA FUERA DEL VEHICULO, LESIONADA EN ACCIDENTE DE TRANSITO</t>
  </si>
  <si>
    <t>V579 OCUPANTE DE CAMIONETA O FURGONETA LESIONADO POR COLISION CON OBJETO FIJO O ESTACIONADO: OCUPANTE NO ESPECIFICADO DE CAMIONETA O FURGONETA, LESIONADO EN ACCIDENTE DE TRANSITO</t>
  </si>
  <si>
    <t>V580 OCUPANTE DE CAMIONETA O FURGONETA LESIONADO EN ACCIDENTE DE TRANSPORTE SIN COLISION: CONDUCTOR LESIONADO EN ACCIDENTE NO DE TRANSITO</t>
  </si>
  <si>
    <t>V581 OCUPANTE DE CAMIONETA O FURGONETA LESIONADO EN ACCIDENTE DE TRANSPORTE SIN COLISION: PASAJERO LESIONADO EN ACCIDENTE NO DE TRANSITO</t>
  </si>
  <si>
    <t>V582 OCUPANTE DE CAMIONETA O FURGONETA LESIONADO EN ACCIDENTE DE TRANSPORTE SIN COLISION: PERSONA QUE VIAJA FUERA DEL VEHICULO, LESIONADA EN ACCIDENTE NO DE TRANSITO</t>
  </si>
  <si>
    <t>V583 OCUPANTE DE CAMIONETA O FURGONETA LESIONADO EN ACCIDENTE DE TRANSPORTE SIN COLISION: OCUPANTE NO ESPECIFICADO DE CAMIONETA O FURGONETA, LESIONADO EN ACCIDENTE NO DE TRANSITO</t>
  </si>
  <si>
    <t>V584 OCUPANTE DE CAMIONETA O FURGONETA LESIONADO EN ACCIDENTE DE TRANSPORTE SIN COLISION: PERSONA LESIONADA AL SUBIR O BAJAR DEL VEHICULO</t>
  </si>
  <si>
    <t>V585 OCUPANTE DE CAMIONETA O FURGONETA LESIONADO EN ACCIDENTE DE TRANSPORTE SIN COLISION: CONDUCTOR LESIONADO EN ACCIDENTE DE TRANSITO</t>
  </si>
  <si>
    <t>V586 OCUPANTE DE CAMIONETA O FURGONETA LESIONADO EN ACCIDENTE DE TRANSPORTE SIN COLISION: PASAJERO LESIONADO EN ACCIDENTE DE TRANSITO</t>
  </si>
  <si>
    <t>V587 OCUPANTE DE CAMIONETA O FURGONETA LESIONADO EN ACCIDENTE DE TRANSPORTE SIN COLISION: PERSONA QUE VIAJA FUERA DEL VEHICULO, LESIONADA EN ACCIDENTE DE TRANSITO</t>
  </si>
  <si>
    <t>V589 OCUPANTE DE CAMIONETA O FURGONETA LESIONADO EN ACCIDENTE DE TRANSPORTE SIN COLISION: OCUPANTE NO ESPECIFICADO DE CAMIONETA O FURGONETA, LESIONADO EN ACCIDENTE DE TRANSITO</t>
  </si>
  <si>
    <t>V590 CONDUCTOR DE CAMIONETA O FURGONETA LESIONADO POR COLISION CON OTROS VEHICULOS DE MOTOR, Y CON LOS NO ESPECIFICADOS, EN ACCIDENTE NO DE TRANSITO</t>
  </si>
  <si>
    <t>V591 PASAJERO DE CAMIONETA O FURGONETA LESIONADO POR COLISION CON OTROS VEHICULOS DE MOTOR, Y CON LOS NO ESPECIFICADOS, EN ACCIDENTE NO DE TRANSITO</t>
  </si>
  <si>
    <t>V592 OCUPANTE NO ESPECIFICADO DE CAMIONETA O FURGONETA LESIONADO POR COLISION CON OTROS VEHICULOS DE MOTOR, Y CON LOS NO ESPECIFICADOS, EN ACCIDENTE NO DE TRANSITO</t>
  </si>
  <si>
    <t>V593 OCUPANTE [CUALQUIERA] DE CAMIONETA O FURGONETA LESIONADO EN ACCIDENTE NO DE TRANSITO, NO ESPECIFICADO</t>
  </si>
  <si>
    <t>V594 CONDUCTOR DE CAMIONETA O FURGONETA LESIONADO POR COLISION CON OTROS VEHICULOS DE MOTOR, Y CON LOS NO ESPECIFICADOS, EN ACCIDENTE DE TRANSITO</t>
  </si>
  <si>
    <t>V595 PASAJERO DE CAMIONETA O FURGONETA LESIONADO POR COLISION CON OTROS VEHICULOS DE MOTOR, Y CON LOS NO ESPECIFICADOS, EN ACCIDENTE DE TRANSITO</t>
  </si>
  <si>
    <t>V596 OCUPANTE NO ESPECIFICADO DE CAMIONETA O FURGONETA LESIONADO POR COLISION CON OTROS VEHICULOS DE MOTOR, Y CON LOS NO ESPECIFICADOS, EN ACCIDENTE DE TRANSITO</t>
  </si>
  <si>
    <t>V598 OCUPANTE [CUALQUIERA] DE CAMIONETA O FURGONETA LESIONADO EN OTROS ACCIDENTES DE TRANSPORTE ESPECIFICADOS</t>
  </si>
  <si>
    <t>V599 OCUPANTE [CUALQUIERA] DE CAMIONETA O FURGONETA LESIONADO EN ACCIDENTE DE TRANSITO NO ESPECIFICADO</t>
  </si>
  <si>
    <t>V600 OCUPANTE DE VEHICULO DE TRANSPORTE PESADO LESIONADO POR COLISION CON PEATON O ANIMAL: CONDUCTOR LESIONADO EN ACCIDENTE NO DE TRANSITO</t>
  </si>
  <si>
    <t>V601 OCUPANTE DE VEHICULO DE TRANSPORTE PESADO LESIONADO POR COLISION CON PEATON O ANIMAL: PASAJERO LESIONADO EN ACCIDENTE NO DE TRANSITO</t>
  </si>
  <si>
    <t>V602 OCUPANTE DE VEHICULO DE TRANSPORTE PESADO LESIONADO POR COLISION CON PEATON O ANIMAL: PERSONA QUE VIAJA FUERA DEL VEHICULO, LESIONADA EN ACCIDENTE NO DE TRANSITO</t>
  </si>
  <si>
    <t>V603 OCUPANTE DE VEHICULO DE TRANSPORTE PESADO LESIONADO POR COLISION CON PEATON O ANIMAL: OCUPANTE NO ESPECIFICADO DE VEHICULO DE TRANSPORTE PESADO LESIONADO EN ACCIDENTE NO DE TRANSITO</t>
  </si>
  <si>
    <t>V604 OCUPANTE DE VEHICULO DE TRANSPORTE PESADO LESIONADO POR COLISION CON PEATON O ANIMAL: PERSONA LESIONADA AL SUBIR O BAJAR DEL VEHICULO</t>
  </si>
  <si>
    <t>V605 OCUPANTE DE VEHICULO DE TRANSPORTE PESADO LESIONADO POR COLISION CON PEATON O ANIMAL: CONDUCTOR LESIONADO EN ACCIDENTE DE TRANSITO</t>
  </si>
  <si>
    <t>V606 OCUPANTE DE VEHICULO DE TRANSPORTE PESADO LESIONADO POR COLISION CON PEATON O ANIMAL: PASAJERO LESIONADO EN ACCIDENTE DE TRANSITO</t>
  </si>
  <si>
    <t>V607 OCUPANTE DE VEHICULO DE TRANSPORTE PESADO LESIONADO POR COLISION CON PEATON O ANIMAL: PERSONA QUE VIAJA FUERA DEL VEHICULO, LESIONADA EN ACCIDENTE DE TRANSITO</t>
  </si>
  <si>
    <t>V609 OCUPANTE DE VEHICULO DE TRANSPORTE PESADO LESIONADO POR COLISION CON PEATON O ANIMAL: OCUPANTE NO ESPECIFICADO DE VEHICULO DE TRANSPORTE PESADO, LESIONADO EN ACCIDENTE DE TRANSITO</t>
  </si>
  <si>
    <t>V610 OCUPANTE DE VEHICULO DE TRANSPORTE PESADO LESIONADO POR COLISION CON VEHICULO DE PEDAL: CONDUCTOR LESIONADO EN ACCIDENTE NO DE TRANSITO</t>
  </si>
  <si>
    <t>V611 OCUPANTE DE VEHICULO DE TRANSPORTE PESADO LESIONADO POR COLISION CON VEHICULO DE PEDAL: PASAJERO LESIONADO EN ACCIDENTE NO DE TRANSITO</t>
  </si>
  <si>
    <t>V612 OCUPANTE DE VEHICULO DE TRANSPORTE PESADO LESIONADO POR COLISION CON VEHICULO DE PEDAL: PERSONA QUE VIAJA FUERA DEL VEHICULO, LESIONADA EN ACCIDENTE NO DE TRANSITO</t>
  </si>
  <si>
    <t>V613 OCUPANTE DE VEHICULO DE TRANSPORTE PESADO LESIONADO POR COLISION CON VEHICULO DE PEDAL: OCUPANTE NO ESPECIFICADO DE VEHICULO DE TRANSPORTE PESADO LESIONADO EN ACCIDENTE NO DE TRANSITO</t>
  </si>
  <si>
    <t>V614 OCUPANTE DE VEHICULO DE TRANSPORTE PESADO LESIONADO POR COLISION CON VEHICULO DE PEDAL: PERSONA LESIONADA AL SUBIR O BAJAR DEL VEHICULO</t>
  </si>
  <si>
    <t>V615 OCUPANTE DE VEHICULO DE TRANSPORTE PESADO LESIONADO POR COLISION CON VEHICULO DE PEDAL: CONDUCTOR LESIONADO EN ACCIDENTE DE TRANSITO</t>
  </si>
  <si>
    <t>V616 OCUPANTE DE VEHICULO DE TRANSPORTE PESADO LESIONADO POR COLISION CON VEHICULO DE PEDAL: PASAJERO LESIONADO EN ACCIDENTE DE TRANSITO</t>
  </si>
  <si>
    <t>V617 OCUPANTE DE VEHICULO DE TRANSPORTE PESADO LESIONADO POR COLISION CON VEHICULO DE PEDAL: PERSONA QUE VIAJA FUERA DEL VEHICULO, LESIONADA EN ACCIDENTE DE TRANSITO</t>
  </si>
  <si>
    <t>V619 OCUPANTE DE VEHICULO DE TRANSPORTE PESADO LESIONADO POR COLISION CON VEHICULO DE PEDAL: OCUPANTE NO ESPECIFICADO DE VEHICULO DE TRANSPORTE PESADO, LESIONADO EN ACCIDENTE DE TRANSITO</t>
  </si>
  <si>
    <t>V620 OCUPANTE DE VEHICULO DE TRANSPORTE PESADO LESIONADO POR COLISION CON VEHICULO DE MOTOR DE DOS O TRES RUEDAS: CONDUCTOR LESIONADO EN ACCIDENTE NO DE TRANSITO</t>
  </si>
  <si>
    <t>V621 OCUPANTE DE VEHICULO DE TRANSPORTE PESADO LESIONADO POR COLISION CON VEHICULO DE MOTOR DE DOS O TRES RUEDAS: PASAJERO LESIONADO EN ACCIDENTE NO DE TRANSITO</t>
  </si>
  <si>
    <t>V622 OCUPANTE DE VEHICULO DE TRANSPORTE PESADO LESIONADO POR COLISION CON VEHICULO DE MOTOR DE DOS O TRES RUEDAS: PERSONA QUE VIAJA FUERA DEL VEHICULO, LESIONADA EN ACCIDENTE NO DE TRANSITO</t>
  </si>
  <si>
    <t>V623 OCUPANTE DE VEHICULO DE TRANSPORTE PESADO LESIONADO POR COLISION CON VEHICULO DE MOTOR DE DOS O TRES RUEDAS: OCUPANTE NO ESPECIFICADO DE VEHICULO DE TRANSPORTE PESADO LESIONADO EN ACCIDENTE NO DE TRANSITO</t>
  </si>
  <si>
    <t>V624 OCUPANTE DE VEHICULO DE TRANSPORTE PESADO LESIONADO POR COLISION CON VEHICULO DE MOTOR DE DOS O TRES RUEDAS: PERSONA LESIONADA AL SUBIR O BAJAR DEL VEHICULO</t>
  </si>
  <si>
    <t>V625 OCUPANTE DE VEHICULO DE TRANSPORTE PESADO LESIONADO POR COLISION CON VEHICULO DE MOTOR DE DOS O TRES RUEDAS: CONDUCTOR LESIONADO EN ACCIDENTE DE TRANSITO</t>
  </si>
  <si>
    <t>V626 OCUPANTE DE VEHICULO DE TRANSPORTE PESADO LESIONADO POR COLISION CON VEHICULO DE MOTOR DE DOS O TRES RUEDAS: PASAJERO LESIONADO EN ACCIDENTE DE TRANSITO</t>
  </si>
  <si>
    <t>V627 OCUPANTE DE VEHICULO DE TRANSPORTE PESADO LESIONADO POR COLISION CON VEHICULO DE MOTOR DE DOS O TRES RUEDAS: PERSONA QUE VIAJA FUERA DEL VEHICULO, LESIONADA EN ACCIDENTE DE TRANSITO</t>
  </si>
  <si>
    <t>V629 OCUPANTE DE VEHICULO DE TRANSPORTE PESADO LESIONADO POR COLISION CON VEHICULO DE MOTOR DE DOS O TRES RUEDAS: OCUPANTE NO ESPECIFICADO DE VEHICULO DE TRANSPORTE PESADO, LESIONADO EN ACCIDENTE DE TRANSITO</t>
  </si>
  <si>
    <t>V630 OCUPANTE DE VEHICULO DE TRANSPORTE PESADO LESIONADO POR COLISION CON AUTOMOVIL, CAMIONETA O FURGONETA: CONDUCTOR LESIONADO EN ACCIDENTE NO DE TRANSITO</t>
  </si>
  <si>
    <t>V631 OCUPANTE DE VEHICULO DE TRANSPORTE PESADO LESIONADO POR COLISION CON AUTOMOVIL, CAMIONETA O FURGONETA: PASAJERO LESIONADO EN ACCIDENTE NO DE TRANSITO</t>
  </si>
  <si>
    <t>V632 OCUPANTE DE VEHICULO DE TRANSPORTE PESADO LESIONADO POR COLISION CON AUTOMOVIL, CAMIONETA O FURGONETA: PERSONA QUE VIAJA FUERA DEL VEHICULO, LESIONADA EN ACCIDENTE NO DE TRANSITO</t>
  </si>
  <si>
    <t>V633 OCUPANTE DE VEHICULO DE TRANSPORTE PESADO LESIONADO POR COLISION CON AUTOMOVIL, CAMIONETA O FURGONETA: OCUPANTE NO ESPECIFICADO DE VEHICULO DE TRANSPORTE PESADO LESIONADO EN ACCIDENTE NO DE TRANSITO</t>
  </si>
  <si>
    <t>V634 OCUPANTE DE VEHICULO DE TRANSPORTE PESADO LESIONADO POR COLISION CON AUTOMOVIL, CAMIONETA O FURGONETA: PERSONA LESIONADA AL SUBIR O BAJAR DEL VEHICULO</t>
  </si>
  <si>
    <t>V635 OCUPANTE DE VEHICULO DE TRANSPORTE PESADO LESIONADO POR COLISION CON AUTOMOVIL, CAMIONETA O FURGONETA: CONDUCTOR LESIONADO EN ACCIDENTE DE TRANSITO</t>
  </si>
  <si>
    <t>V636 OCUPANTE DE VEHICULO DE TRANSPORTE PESADO LESIONADO POR COLISION CON AUTOMOVIL, CAMIONETA O FURGONETA: PASAJERO LESIONADO EN ACCIDENTE DE TRANSITO</t>
  </si>
  <si>
    <t>V637 OCUPANTE DE VEHICULO DE TRANSPORTE PESADO LESIONADO POR COLISION CON AUTOMOVIL, CAMIONETA O FURGONETA: PERSONA QUE VIAJA FUERA DEL VEHICULO, LESIONADA EN ACCIDENTE DE TRANSITO</t>
  </si>
  <si>
    <t>V639 OCUPANTE DE VEHICULO DE TRANSPORTE PESADO LESIONADO POR COLISION CON AUTOMOVIL, CAMIONETA O FURGONETA: OCUPANTE NO ESPECIFICADO DE VEHICULO DE TRANSPORTE PESADO, LESIONADO EN ACCIDENTE DE TRANSITO</t>
  </si>
  <si>
    <t>V640 OCUPANTE DE VEHICULO DE TRANSPORTE PESADO LESIONADO POR COLISION CON OTRO VEHICULO DE TRANSPORTE PESADO O AUTOBUS: CONDUCTOR LESIONADO EN ACCIDENTE NO DE TRANSITO</t>
  </si>
  <si>
    <t>V641 OCUPANTE DE VEHICULO DE TRANSPORTE PESADO LESIONADO POR COLISION CON OTRO VEHICULO DE TRANSPORTE PESADO O AUTOBUS: PASAJERO LESIONADO EN ACCIDENTE NO DE TRANSITO</t>
  </si>
  <si>
    <t>V642 OCUPANTE DE VEHICULO DE TRANSPORTE PESADO LESIONADO POR COLISION CON OTRO VEHICULO DE TRANSPORTE PESADO O AUTOBUS: PERSONA QUE VIAJA FUERA DEL VEHICULO, LESIONADA EN ACCIDENTE NO DE TRANSITO</t>
  </si>
  <si>
    <t>V643 OCUPANTE DE VEHICULO DE TRANSPORTE PESADO LESIONADO POR COLISION CON OTRO VEHICULO DE TRANSPORTE PESADO O AUTOBUS: OCUPANTE NO ESPECIFICADO DE VEHICULO DE TRANSPORTE PESADO LESIONADO EN ACCIDENTE NO DE TRANSITO</t>
  </si>
  <si>
    <t>V644 OCUPANTE DE VEHICULO DE TRANSPORTE PESADO LESIONADO POR COLISION CON OTRO VEHICULO DE TRANSPORTE PESADO O AUTOBUS: PERSONA LESIONADA AL SUBIR O BAJAR DEL VEHICULO</t>
  </si>
  <si>
    <t>V645 OCUPANTE DE VEHICULO DE TRANSPORTE PESADO LESIONADO POR COLISION CON OTRO VEHICULO DE TRANSPORTE PESADO O AUTOBUS: CONDUCTOR LESIONADO EN ACCIDENTE DE TRANSITO</t>
  </si>
  <si>
    <t>V646 OCUPANTE DE VEHICULO DE TRANSPORTE PESADO LESIONADO POR COLISION CON OTRO VEHICULO DE TRANSPORTE PESADO O AUTOBUS: PASAJERO LESIONADO EN ACCIDENTE DE TRANSITO</t>
  </si>
  <si>
    <t>V647 OCUPANTE DE VEHICULO DE TRANSPORTE PESADO LESIONADO POR COLISION CON OTRO VEHICULO DE TRANSPORTE PESADO O AUTOBUS: PERSONA QUE VIAJA FUERA DEL VEHICULO, LESIONADA EN ACCIDENTE DE TRANSITO</t>
  </si>
  <si>
    <t>V649 OCUPANTE DE VEHICULO DE TRANSPORTE PESADO LESIONADO POR COLISION CON OTRO VEHICULO DE TRANSPORTE PESADO O AUTOBUS: OCUPANTE NO ESPECIFICADO DE VEHICULO DE TRANSPORTE PESADO, LESIONADO EN ACCIDENTE DE TRANSITO</t>
  </si>
  <si>
    <t>V650 OCUPANTE DE VEHICULO DE TRANSPORTE PESADO LESIONADO POR COLISION CON TREN O VEHICULO DE RIELES: CONDUCTOR LESIONADO EN ACCIDENTE NO DE TRANSITO</t>
  </si>
  <si>
    <t>V651 OCUPANTE DE VEHICULO DE TRANSPORTE PESADO LESIONADO POR COLISION CON TREN O VEHICULO DE RIELES: PASAJERO LESIONADO EN ACCIDENTE NO DE TRANSITO</t>
  </si>
  <si>
    <t>V652 OCUPANTE DE VEHICULO DE TRANSPORTE PESADO LESIONADO POR COLISION CON TREN O VEHICULO DE RIELES: PERSONA QUE VIAJA FUERA DEL VEHICULO, LESIONADA EN ACCIDENTE NO DE TRANSITO</t>
  </si>
  <si>
    <t>V653 OCUPANTE DE VEHICULO DE TRANSPORTE PESADO LESIONADO POR COLISION CON TREN O VEHICULO DE RIELES: OCUPANTE NO ESPECIFICADO DE VEHICULO DE TRANSPORTE PESADO LESIONADO EN ACCIDENTE NO DE TRANSITO</t>
  </si>
  <si>
    <t>V654 OCUPANTE DE VEHICULO DE TRANSPORTE PESADO LESIONADO POR COLISION CON TREN O VEHICULO DE RIELES: PERSONA LESIONADA AL SUBIR O BAJAR DEL VEHICULO</t>
  </si>
  <si>
    <t>V655 OCUPANTE DE VEHICULO DE TRANSPORTE PESADO LESIONADO POR COLISION CON TREN O VEHICULO DE RIELES: CONDUCTOR LESIONADO EN ACCIDENTE DE TRANSITO</t>
  </si>
  <si>
    <t>V656 OCUPANTE DE VEHICULO DE TRANSPORTE PESADO LESIONADO POR COLISION CON TREN O VEHICULO DE RIELES: PASAJERO LESIONADO EN ACCIDENTE DE TRANSITO</t>
  </si>
  <si>
    <t>V657 OCUPANTE DE VEHICULO DE TRANSPORTE PESADO LESIONADO POR COLISION CON TREN O VEHICULO DE RIELES: PERSONA QUE VIAJA FUERA DEL VEHICULO, LESIONADA EN ACCIDENTE DE TRANSITO</t>
  </si>
  <si>
    <t>V659 OCUPANTE DE VEHICULO DE TRANSPORTE PESADO LESIONADO POR COLISION CON TREN O VEHICULO DE RIELES: OCUPANTE NO ESPECIFICADO DE VEHICULO DE TRANSPORTE PESADO, LESIONADO EN ACCIDENTE DE TRANSITO</t>
  </si>
  <si>
    <t>V660 OCUPANTE DE VEHICULO DE TRANSPORTE PESADO LESIONADO POR COLISION CON OTROS VEHICULOS SIN MOTOR: CONDUCTOR LESIONADO EN ACCIDENTE NO DE TRANSITO</t>
  </si>
  <si>
    <t>V661 OCUPANTE DE VEHICULO DE TRANSPORTE PESADO LESIONADO POR COLISION CON OTROS VEHICULOS SIN MOTOR: PASAJERO LESIONADO EN ACCIDENTE NO DE TRANSITO</t>
  </si>
  <si>
    <t>V662 OCUPANTE DE VEHICULO DE TRANSPORTE PESADO LESIONADO POR COLISION CON OTROS VEHICULOS SIN MOTOR: PERSONA QUE VIAJA FUERA DEL VEHICULO, LESIONADA EN ACCIDENTE NO DE TRANSITO</t>
  </si>
  <si>
    <t>V663 OCUPANTE DE VEHICULO DE TRANSPORTE PESADO LESIONADO POR COLISION CON OTROS VEHICULOS SIN MOTOR: OCUPANTE NO ESPECIFICADO DE VEHICULO DE TRANSPORTE PESADO LESIONADO EN ACCIDENTE NO DE TRANSITO</t>
  </si>
  <si>
    <t>V664 OCUPANTE DE VEHICULO DE TRANSPORTE PESADO LESIONADO POR COLISION CON OTROS VEHICULOS SIN MOTOR: PERSONA LESIONADA AL SUBIR O BAJAR DEL VEHICULO</t>
  </si>
  <si>
    <t>V665 OCUPANTE DE VEHICULO DE TRANSPORTE PESADO LESIONADO POR COLISION CON OTROS VEHICULOS SIN MOTOR: CONDUCTOR LESIONADO EN ACCIDENTE DE TRANSITO</t>
  </si>
  <si>
    <t>V666 OCUPANTE DE VEHICULO DE TRANSPORTE PESADO LESIONADO POR COLISION CON OTROS VEHICULOS SIN MOTOR: PASAJERO LESIONADO EN ACCIDENTE DE TRANSITO</t>
  </si>
  <si>
    <t>V667 OCUPANTE DE VEHICULO DE TRANSPORTE PESADO LESIONADO POR COLISION CON OTROS VEHICULOS SIN MOTOR: PERSONA QUE VIAJA FUERA DEL VEHICULO, LESIONADA EN ACCIDENTE DE TRANSITO</t>
  </si>
  <si>
    <t>V669 OCUPANTE DE VEHICULO DE TRANSPORTE PESADO LESIONADO POR COLISION CON OTROS VEHICULOS SIN MOTOR: OCUPANTE NO ESPECIFICADO DE VEHICULO DE TRANSPORTE PESADO, LESIONADO EN ACCIDENTE DE TRANSITO</t>
  </si>
  <si>
    <t>V670 OCUPANTE DE VEHICULO DE TRANSPORTE PESADO LESIONADO POR COLISION CON OBJETO FIJO O ESTACIONADO: CONDUCTOR LESIONADO EN ACCIDENTE NO DE TRANSITO</t>
  </si>
  <si>
    <t>V671 OCUPANTE DE VEHICULO DE TRANSPORTE PESADO LESIONADO POR COLISION CON OBJETO FIJO O ESTACIONADO: PASAJERO LESIONADO EN ACCIDENTE NO DE TRANSITO</t>
  </si>
  <si>
    <t>V672 OCUPANTE DE VEHICULO DE TRANSPORTE PESADO LESIONADO POR COLISION CON OBJETO FIJO O ESTACIONADO: PERSONA QUE VIAJA FUERA DEL VEHICULO, LESIONADA EN ACCIDENTE NO DE TRANSITO</t>
  </si>
  <si>
    <t>V673 OCUPANTE DE VEHICULO DE TRANSPORTE PESADO LESIONADO POR COLISION CON OBJETO FIJO O ESTACIONADO: OCUPANTE NO ESPECIFICADO DE VEHICULO DE TRANSPORTE PESADO LESIONADO EN ACCIDENTE NO DE TRANSITO</t>
  </si>
  <si>
    <t>V674 OCUPANTE DE VEHICULO DE TRANSPORTE PESADO LESIONADO POR COLISION CON OBJETO FIJO O ESTACIONADO: PERSONA LESIONADA AL SUBIR O BAJAR DEL VEHICULO</t>
  </si>
  <si>
    <t>V675 OCUPANTE DE VEHICULO DE TRANSPORTE PESADO LESIONADO POR COLISION CON OBJETO FIJO O ESTACIONADO: CONDUCTOR LESIONADO EN ACCIDENTE DE TRANSITO</t>
  </si>
  <si>
    <t>V676 OCUPANTE DE VEHICULO DE TRANSPORTE PESADO LESIONADO POR COLISION CON OBJETO FIJO O ESTACIONADO: PASAJERO LESIONADO EN ACCIDENTE DE TRANSITO</t>
  </si>
  <si>
    <t>V677 OCUPANTE DE VEHICULO DE TRANSPORTE PESADO LESIONADO POR COLISION CON OBJETO FIJO O ESTACIONADO: PERSONA QUE VIAJA FUERA DEL VEHICULO, LESIONADA EN ACCIDENTE DE TRANSITO</t>
  </si>
  <si>
    <t>V679 OCUPANTE DE VEHICULO DE TRANSPORTE PESADO LESIONADO POR COLISION CON OBJETO FIJO O ESTACIONADO: OCUPANTE NO ESPECIFICADO DE VEHICULO DE TRANSPORTE PESADO, LESIONADO EN ACCIDENTE DE TRANSITO</t>
  </si>
  <si>
    <t>V680 OCUPANTE DE VEHICULO DE TRANSPORTE PESADO LESIONADO EN ACCIDENTE DE TRANSPORTE SIN COLISION: CONDUCTOR LESIONADO EN ACCIDENTE NO DE TRANSITO</t>
  </si>
  <si>
    <t>V681 OCUPANTE DE VEHICULO DE TRANSPORTE PESADO LESIONADO EN ACCIDENTE DE TRANSPORTE SIN COLISION: PASAJERO LESIONADO EN ACCIDENTE NO DE TRANSITO</t>
  </si>
  <si>
    <t>V682 OCUPANTE DE VEHICULO DE TRANSPORTE PESADO LESIONADO EN ACCIDENTE DE TRANSPORTE SIN COLISION: PERSONA QUE VIAJA FUERA DEL VEHICULO, LESIONADA EN ACCIDENTE NO DE TRANSITO</t>
  </si>
  <si>
    <t>V683 OCUPANTE DE VEHICULO DE TRANSPORTE PESADO LESIONADO EN ACCIDENTE DE TRANSPORTE SIN COLISION: OCUPANTE NO ESPECIFICADO DE VEHICULO DE TRANSPORTE PESADO LESIONADO EN ACCIDENTE NO DE TRANSITO</t>
  </si>
  <si>
    <t>V684 OCUPANTE DE VEHICULO DE TRANSPORTE PESADO LESIONADO EN ACCIDENTE DE TRANSPORTE SIN COLISION: PERSONA LESIONADA AL SUBIR O BAJAR DEL VEHICULO</t>
  </si>
  <si>
    <t>V685 OCUPANTE DE VEHICULO DE TRANSPORTE PESADO LESIONADO EN ACCIDENTE DE TRANSPORTE SIN COLISION: CONDUCTOR LESIONADO EN ACCIDENTE DE TRANSITO</t>
  </si>
  <si>
    <t>V686 OCUPANTE DE VEHICULO DE TRANSPORTE PESADO LESIONADO EN ACCIDENTE DE TRANSPORTE SIN COLISION: PASAJERO LESIONADO EN ACCIDENTE DE TRANSITO</t>
  </si>
  <si>
    <t>V687 OCUPANTE DE VEHICULO DE TRANSPORTE PESADO LESIONADO EN ACCIDENTE DE TRANSPORTE SIN COLISION: PERSONA QUE VIAJA FUERA DEL VEHICULO, LESIONADA EN ACCIDENTE DE TRANSITO</t>
  </si>
  <si>
    <t>V689 OCUPANTE DE VEHICULO DE TRANSPORTE PESADO LESIONADO EN ACCIDENTE DE TRANSPORTE SIN COLISION: OCUPANTE NO ESPECIFICADO DE VEHICULO DE TRANSPORTE PESADO, LESIONADO EN ACCIDENTE DE TRANSITO</t>
  </si>
  <si>
    <t>V690 CONDUCTOR DE VEHICULO DE TRANSPORTE PESADO LESIONADO POR COLISION CON OTROS VEHICULOS DE MOTOR, Y CON LOS NO ESPECIFICADOS, EN ACCIDENTE NO DE TRANSITO</t>
  </si>
  <si>
    <t>V691 PASAJERO DE VEHICULO DE TRANSPORTE PESADO LESIONADO POR COLISION CON OTROS VEHICULOS DE MOTOR, Y CON LOS NO ESPECIFICADOS, EN ACCIDENTE NO DE TRANSITO</t>
  </si>
  <si>
    <t>V692 OCUPANTE NO ESPECIFICADO DE VEHICULO DE TRANSPORTE PESADO LESIONADO POR COLISION CON OTROS VEHICULOS DE MOTOR, Y CON LOS NO ESPECIFICADOS, EN ACCIDENTE NO DE TRANSITO</t>
  </si>
  <si>
    <t>V693 OCUPANTE [CUALQUIERA] DE VEHICULO DE TRANSPORTE PESADO LESIONADO EN ACCIDENTE NO DE TRANSITO, NO ESPECIFICADO</t>
  </si>
  <si>
    <t>V694 CONDUCTOR DE VEHICULO DE TRANSPORTE PESADO LESIONADO POR COLISION CON OTROS VEHICULOS DE MOTOR, Y CON LOS NO ESPECIFICADOS, EN ACCIDENTE DE TRANSITO</t>
  </si>
  <si>
    <t>V695 PASAJERO DE VEHICULO DE TRANSPORTE PESADO LESIONADO POR COLISION CON OTROS VEHICULOS DE MOTOR, Y CON LOS NO ESPECIFICADOS, EN ACCIDENTE DE TRANSITO</t>
  </si>
  <si>
    <t>V696 OCUPANTE NO ESPECIFICADO DE VEHICULO DE TRANSPORTE PESADO LESIONADO POR COLISION CON OTROS VEHICULOS DE MOTOR, Y CON LOS NO ESPECIFICADOS, EN ACCIDENTE DE TRANSITO</t>
  </si>
  <si>
    <t>V698 OCUPANTE [CUALQUIERA] DE VEHICULO DE TRANSPORTE PESADO LESIONADO EN OTROS ACCIDENTES DE TRANSPORTE ESPECIFICADOS</t>
  </si>
  <si>
    <t>V699 OCUPANTE [CUALQUIERA] DE VEHICULO DE TRANSPORTE PESADO LESIONADO EN ACCIDENTE DE TRANSITO NO ESPECIFICADO</t>
  </si>
  <si>
    <t>V700 OCUPANTE DE AUTOBUS LESIONADO POR COLISION CON PEATON O ANIMAL: CONDUCTOR LESIONADO EN ACCIDENTE NO DE TRANSITO</t>
  </si>
  <si>
    <t>V701 OCUPANTE DE AUTOBUS LESIONADO POR COLISION CON PEATON O ANIMAL: PASAJERO LESIONADO EN ACCIDENTE NO DE TRANSITO</t>
  </si>
  <si>
    <t>V702 OCUPANTE DE AUTOBUS LESIONADO POR COLISION CON PEATON O ANIMAL: PERSONA QUE VIAJA FUERA DEL VEHICULO, LESIONADA EN ACCIDENTE NO DE TRANSITO</t>
  </si>
  <si>
    <t>V703 OCUPANTE DE AUTOBUS LESIONADO POR COLISION CON PEATON O ANIMAL: OCUPANTE NO ESPECIFICADO DE AUTOBUS, LESIONADO EN ACCIDENTE NO DE TRANSITO</t>
  </si>
  <si>
    <t>V704 OCUPANTE DE AUTOBUS LESIONADO POR COLISION CON PEATON O ANIMAL: PERSONA LESIONADA AL SUBIR O BAJAR DEL VEHICULO</t>
  </si>
  <si>
    <t>V705 OCUPANTE DE AUTOBUS LESIONADO POR COLISION CON PEATON O ANIMAL: CONDUCTOR LESIONADO EN ACCIDENTE DE TRANSITO</t>
  </si>
  <si>
    <t>V706 OCUPANTE DE AUTOBUS LESIONADO POR COLISION CON PEATON O ANIMAL: PASAJERO LESIONADO EN ACCIDENTE DE TRANSITO</t>
  </si>
  <si>
    <t>V707 OCUPANTE DE AUTOBUS LESIONADO POR COLISION CON PEATON O ANIMAL: PERSONA QUE VIAJA FUERA DEL VEHICULO, LESIONADA EN ACCIDENTE DE TRANSITO</t>
  </si>
  <si>
    <t>V709 OCUPANTE DE AUTOBUS LESIONADO POR COLISION CON PEATON O ANIMAL: OCUPANTE NO ESPECIFICADO DE AUTOBUS, LESIONADO EN ACCIDENTE DE TRANSITO</t>
  </si>
  <si>
    <t>V710 OCUPANTE DE AUTOBUS LESIONADO POR COLISION CON VEHICULO DE PEDAL: CONDUCTOR LESIONADO EN ACCIDENTE NO DE TRANSITO</t>
  </si>
  <si>
    <t>V711 OCUPANTE DE AUTOBUS LESIONADO POR COLISION CON VEHICULO DE PEDAL: PASAJERO LESIONADO EN ACCIDENTE NO DE TRANSITO</t>
  </si>
  <si>
    <t>V712 OCUPANTE DE AUTOBUS LESIONADO POR COLISION CON VEHICULO DE PEDAL: PERSONA QUE VIAJA FUERA DEL VEHICULO, LESIONADA EN ACCIDENTE NO DE TRANSITO</t>
  </si>
  <si>
    <t>V713 OCUPANTE DE AUTOBUS LESIONADO POR COLISION CON VEHICULO DE PEDAL: OCUPANTE NO ESPECIFICADO DE AUTOBUS, LESIONADO EN ACCIDENTE NO DE TRANSITO</t>
  </si>
  <si>
    <t>V714 OCUPANTE DE AUTOBUS LESIONADO POR COLISION CON VEHICULO DE PEDAL: PERSONA LESIONADA AL SUBIR O BAJAR DEL VEHICULO</t>
  </si>
  <si>
    <t>V715 OCUPANTE DE AUTOBUS LESIONADO POR COLISION CON VEHICULO DE PEDAL: CONDUCTOR LESIONADO EN ACCIDENTE DE TRANSITO</t>
  </si>
  <si>
    <t>V716 OCUPANTE DE AUTOBUS LESIONADO POR COLISION CON VEHICULO DE PEDAL: PASAJERO LESIONADO EN ACCIDENTE DE TRANSITO</t>
  </si>
  <si>
    <t>V717 OCUPANTE DE AUTOBUS LESIONADO POR COLISION CON VEHICULO DE PEDAL: PERSONA QUE VIAJA FUERA DEL VEHICULO, LESIONADA EN ACCIDENTE DE TRANSITO</t>
  </si>
  <si>
    <t>V719 OCUPANTE DE AUTOBUS LESIONADO POR COLISION CON VEHICULO DE PEDAL: OCUPANTE NO ESPECIFICADO DE AUTOBUS, LESIONADO EN ACCIDENTE DE TRANSITO</t>
  </si>
  <si>
    <t>V720 OCUPANTE DE AUTOBUS LESIONADO POR COLISION CON VEHICULO DE MOTOR DE DOS O TRES RUEDAS: CONDUCTOR LESIONADO EN ACCIDENTE NO DE TRANSITO</t>
  </si>
  <si>
    <t>V721 OCUPANTE DE AUTOBUS LESIONADO POR COLISION CON VEHICULO DE MOTOR DE DOS O TRES RUEDAS: PASAJERO LESIONADO EN ACCIDENTE NO DE TRANSITO</t>
  </si>
  <si>
    <t>V722 OCUPANTE DE AUTOBUS LESIONADO POR COLISION CON VEHICULO DE MOTOR DE DOS O TRES RUEDAS: PERSONA QUE VIAJA FUERA DEL VEHICULO, LESIONADA EN ACCIDENTE NO DE TRANSITO</t>
  </si>
  <si>
    <t>V723 OCUPANTE DE AUTOBUS LESIONADO POR COLISION CON VEHICULO DE MOTOR DE DOS O TRES RUEDAS: OCUPANTE NO ESPECIFICADO DE AUTOBUS, LESIONADO EN ACCIDENTE NO DE TRANSITO</t>
  </si>
  <si>
    <t>V724 OCUPANTE DE AUTOBUS LESIONADO POR COLISION CON VEHICULO DE MOTOR DE DOS O TRES RUEDAS: PERSONA LESIONADA AL SUBIR O BAJAR DEL VEHICULO</t>
  </si>
  <si>
    <t>V725 OCUPANTE DE AUTOBUS LESIONADO POR COLISION CON VEHICULO DE MOTOR DE DOS O TRES RUEDAS: CONDUCTOR LESIONADO EN ACCIDENTE DE TRANSITO</t>
  </si>
  <si>
    <t>V726 OCUPANTE DE AUTOBUS LESIONADO POR COLISION CON VEHICULO DE MOTOR DE DOS O TRES RUEDAS: PASAJERO LESIONADO EN ACCIDENTE DE TRANSITO</t>
  </si>
  <si>
    <t>V727 OCUPANTE DE AUTOBUS LESIONADO POR COLISION CON VEHICULO DE MOTOR DE DOS O TRES RUEDAS: PERSONA QUE VIAJA FUERA DEL VEHICULO, LESIONADA EN ACCIDENTE DE TRANSITO</t>
  </si>
  <si>
    <t>V729 OCUPANTE DE AUTOBUS LESIONADO POR COLISION CON VEHICULO DE MOTOR DE DOS O TRES RUEDAS: OCUPANTE NO ESPECIFICADO DE AUTOBUS, LESIONADO EN ACCIDENTE DE TRANSITO</t>
  </si>
  <si>
    <t>V730 OCUPANTE DE AUTOBUS LESIONADO POR COLISION CON AUTOMOVIL, CAMIONETA O FURGONETA: CONDUCTOR LESIONADO EN ACCIDENTE NO DE TRANSITO</t>
  </si>
  <si>
    <t>V731 OCUPANTE DE AUTOBUS LESIONADO POR COLISION CON AUTOMOVIL, CAMIONETA O FURGONETA: PASAJERO LESIONADO EN ACCIDENTE NO DE TRANSITO</t>
  </si>
  <si>
    <t>V732 OCUPANTE DE AUTOBUS LESIONADO POR COLISION CON AUTOMOVIL, CAMIONETA O FURGONETA: PERSONA QUE VIAJA FUERA DEL VEHICULO, LESIONADA EN ACCIDENTE NO DE TRANSITO</t>
  </si>
  <si>
    <t>V733 OCUPANTE DE AUTOBUS LESIONADO POR COLISION CON AUTOMOVIL, CAMIONETA O FURGONETA: OCUPANTE NO ESPECIFICADO DE AUTOBUS, LESIONADO EN ACCIDENTE NO DE TRANSITO</t>
  </si>
  <si>
    <t>V734 OCUPANTE DE AUTOBUS LESIONADO POR COLISION CON AUTOMOVIL, CAMIONETA O FURGONETA: PERSONA LESIONADA AL SUBIR O BAJAR DEL VEHICULO</t>
  </si>
  <si>
    <t>V735 OCUPANTE DE AUTOBUS LESIONADO POR COLISION CON AUTOMOVIL, CAMIONETA O FURGONETA: CONDUCTOR LESIONADO EN ACCIDENTE DE TRANSITO</t>
  </si>
  <si>
    <t>V736 OCUPANTE DE AUTOBUS LESIONADO POR COLISION CON AUTOMOVIL, CAMIONETA O FURGONETA: PASAJERO LESIONADO EN ACCIDENTE DE TRANSITO</t>
  </si>
  <si>
    <t>V737 OCUPANTE DE AUTOBUS LESIONADO POR COLISION CON AUTOMOVIL, CAMIONETA O FURGONETA: PERSONA QUE VIAJA FUERA DEL VEHICULO, LESIONADA EN ACCIDENTE DE TRANSITO</t>
  </si>
  <si>
    <t>V739 OCUPANTE DE AUTOBUS LESIONADO POR COLISION CON AUTOMOVIL, CAMIONETA O FURGONETA: OCUPANTE NO ESPECIFICADO DE AUTOBUS, LESIONADO EN ACCIDENTE DE TRANSITO</t>
  </si>
  <si>
    <t>V740 OCUPANTE DE AUTOBUS LESIONADO POR COLISION CON VEHICULO DE TRANSPORTE PESADO O AUTOBUS: CONDUCTOR LESIONADO EN ACCIDENTE NO DE TRANSITO</t>
  </si>
  <si>
    <t>V741 OCUPANTE DE AUTOBUS LESIONADO POR COLISION CON VEHICULO DE TRANSPORTE PESADO O AUTOBUS: PASAJERO LESIONADO EN ACCIDENTE NO DE TRANSITO</t>
  </si>
  <si>
    <t>V742 OCUPANTE DE AUTOBUS LESIONADO POR COLISION CON VEHICULO DE TRANSPORTE PESADO O AUTOBUS: PERSONA QUE VIAJA FUERA DEL VEHICULO, LESIONADA EN ACCIDENTE NO DE TRANSITO</t>
  </si>
  <si>
    <t>V743 OCUPANTE DE AUTOBUS LESIONADO POR COLISION CON VEHICULO DE TRANSPORTE PESADO O AUTOBUS: OCUPANTE NO ESPECIFICADO DE AUTOBUS, LESIONADO EN ACCIDENTE NO DE TRANSITO</t>
  </si>
  <si>
    <t>V744 OCUPANTE DE AUTOBUS LESIONADO POR COLISION CON VEHICULO DE TRANSPORTE PESADO O AUTOBUS: PERSONA LESIONADA AL SUBIR O BAJAR DEL VEHICULO</t>
  </si>
  <si>
    <t>V745 OCUPANTE DE AUTOBUS LESIONADO POR COLISION CON VEHICULO DE TRANSPORTE PESADO O AUTOBUS: CONDUCTOR LESIONADO EN ACCIDENTE DE TRANSITO</t>
  </si>
  <si>
    <t>V746 OCUPANTE DE AUTOBUS LESIONADO POR COLISION CON VEHICULO DE TRANSPORTE PESADO O AUTOBUS: PASAJERO LESIONADO EN ACCIDENTE DE TRANSITO</t>
  </si>
  <si>
    <t>V747 OCUPANTE DE AUTOBUS LESIONADO POR COLISION CON VEHICULO DE TRANSPORTE PESADO O AUTOBUS: PERSONA QUE VIAJA FUERA DEL VEHICULO, LESIONADA EN ACCIDENTE DE TRANSITO</t>
  </si>
  <si>
    <t>V749 OCUPANTE DE AUTOBUS LESIONADO POR COLISION CON VEHICULO DE TRANSPORTE PESADO O AUTOBUS: OCUPANTE NO ESPECIFICADO DE AUTOBUS, LESIONADO EN ACCIDENTE DE TRANSITO</t>
  </si>
  <si>
    <t>V750 OCUPANTE DE AUTOBUS LESIONADO POR COLISION CON TREN O VEHICULO DE RIELES: CONDUCTOR LESIONADO EN ACCIDENTE NO DE TRANSITO</t>
  </si>
  <si>
    <t>V751 OCUPANTE DE AUTOBUS LESIONADO POR COLISION CON TREN O VEHICULO DE RIELES: PASAJERO LESIONADO EN ACCIDENTE NO DE TRANSITO</t>
  </si>
  <si>
    <t>V752 OCUPANTE DE AUTOBUS LESIONADO POR COLISION CON TREN O VEHICULO DE RIELES: PERSONA QUE VIAJA FUERA DEL VEHICULO, LESIONADA EN ACCIDENTE NO DE TRANSITO</t>
  </si>
  <si>
    <t>V753 OCUPANTE DE AUTOBUS LESIONADO POR COLISION CON TREN O VEHICULO DE RIELES: OCUPANTE NO ESPECIFICADO DE AUTOBUS, LESIONADO EN ACCIDENTE NO DE TRANSITO</t>
  </si>
  <si>
    <t>V754 OCUPANTE DE AUTOBUS LESIONADO POR COLISION CON TREN O VEHICULO DE RIELES: PERSONA LESIONADA AL SUBIR O BAJAR DEL VEHICULO</t>
  </si>
  <si>
    <t>V755 OCUPANTE DE AUTOBUS LESIONADO POR COLISION CON TREN O VEHICULO DE RIELES: CONDUCTOR LESIONADO EN ACCIDENTE DE TRANSITO</t>
  </si>
  <si>
    <t>V756 OCUPANTE DE AUTOBUS LESIONADO POR COLISION CON TREN O VEHICULO DE RIELES: PASAJERO LESIONADO EN ACCIDENTE DE TRANSITO</t>
  </si>
  <si>
    <t>V757 OCUPANTE DE AUTOBUS LESIONADO POR COLISION CON TREN O VEHICULO DE RIELES: PERSONA QUE VIAJA FUERA DEL VEHICULO, LESIONADA EN ACCIDENTE DE TRANSITO</t>
  </si>
  <si>
    <t>V759 OCUPANTE DE AUTOBUS LESIONADO POR COLISION CON TREN O VEHICULO DE RIELES: OCUPANTE NO ESPECIFICADO DE AUTOBUS, LESIONADO EN ACCIDENTE DE TRANSITO</t>
  </si>
  <si>
    <t>V760 OCUPANTE DE AUTOBUS LESIONADO POR COLISION CON OTROS VEHICULOS SIN MOTOR: CONDUCTOR LESIONADO EN ACCIDENTE NO DE TRANSITO</t>
  </si>
  <si>
    <t>V761 OCUPANTE DE AUTOBUS LESIONADO POR COLISION CON OTROS VEHICULOS SIN MOTOR: PASAJERO LESIONADO EN ACCIDENTE NO DE TRANSITO</t>
  </si>
  <si>
    <t>V762 OCUPANTE DE AUTOBUS LESIONADO POR COLISION CON OTROS VEHICULOS SIN MOTOR: PERSONA QUE VIAJA FUERA DEL VEHICULO, LESIONADA EN ACCIDENTE NO DE TRANSITO</t>
  </si>
  <si>
    <t>V763 OCUPANTE DE AUTOBUS LESIONADO POR COLISION CON OTROS VEHICULOS SIN MOTOR: OCUPANTE NO ESPECIFICADO DE AUTOBUS, LESIONADO EN ACCIDENTE NO DE TRANSITO</t>
  </si>
  <si>
    <t>V764 OCUPANTE DE AUTOBUS LESIONADO POR COLISION CON OTROS VEHICULOS SIN MOTOR: PERSONA LESIONADA AL SUBIR O BAJAR DEL VEHICULO</t>
  </si>
  <si>
    <t>V765 OCUPANTE DE AUTOBUS LESIONADO POR COLISION CON OTROS VEHICULOS SIN MOTOR: CONDUCTOR LESIONADO EN ACCIDENTE DE TRANSITO</t>
  </si>
  <si>
    <t>V766 OCUPANTE DE AUTOBUS LESIONADO POR COLISION CON OTROS VEHICULOS SIN MOTOR: PASAJERO LESIONADO EN ACCIDENTE DE TRANSITO</t>
  </si>
  <si>
    <t>V767 OCUPANTE DE AUTOBUS LESIONADO POR COLISION CON OTROS VEHICULOS SIN MOTOR: PERSONA QUE VIAJA FUERA DEL VEHICULO, LESIONADA EN ACCIDENTE DE TRANSITO</t>
  </si>
  <si>
    <t>V769 OCUPANTE DE AUTOBUS LESIONADO POR COLISION CON OTROS VEHICULOS SIN MOTOR: OCUPANTE DE AUTOBUS LESIONADO POR COLISION CON OTROS VEHICULOS SIN MOTOR</t>
  </si>
  <si>
    <t>V770 OCUPANTE DE AUTOBUS LESIONADO POR COLISION CON OBJETO FIJO O ESTACIONADO: CONDUCTOR LESIONADO EN ACCIDENTE NO DE TRANSITO</t>
  </si>
  <si>
    <t>V771 OCUPANTE DE AUTOBUS LESIONADO POR COLISION CON OBJETO FIJO O ESTACIONADO: PASAJERO LESIONADO EN ACCIDENTE NO DE TRANSITO</t>
  </si>
  <si>
    <t>V772 OCUPANTE DE AUTOBUS LESIONADO POR COLISION CON OBJETO FIJO O ESTACIONADO: PERSONA QUE VIAJA FUERA DEL VEHICULO, LESIONADA EN ACCIDENTE NO DE TRANSITO</t>
  </si>
  <si>
    <t>V773 OCUPANTE DE AUTOBUS LESIONADO POR COLISION CON OBJETO FIJO O ESTACIONADO: OCUPANTE NO ESPECIFICADO DE AUTOBUS, LESIONADO EN ACCIDENTE NO DE TRANSITO</t>
  </si>
  <si>
    <t>V774 OCUPANTE DE AUTOBUS LESIONADO POR COLISION CON OBJETO FIJO O ESTACIONADO: PERSONA LESIONADA AL SUBIR O BAJAR DEL VEHICULO</t>
  </si>
  <si>
    <t>V775 OCUPANTE DE AUTOBUS LESIONADO POR COLISION CON OBJETO FIJO O ESTACIONADO: CONDUCTOR LESIONADO EN ACCIDENTE DE TRANSITO</t>
  </si>
  <si>
    <t>V776 OCUPANTE DE AUTOBUS LESIONADO POR COLISION CON OBJETO FIJO O ESTACIONADO: PASAJERO LESIONADO EN ACCIDENTE DE TRANSITO</t>
  </si>
  <si>
    <t>V777 OCUPANTE DE AUTOBUS LESIONADO POR COLISION CON OBJETO FIJO O ESTACIONADO: PERSONA QUE VIAJA FUERA DEL VEHICULO, LESIONADA EN ACCIDENTE DE TRANSITO</t>
  </si>
  <si>
    <t>V779 OCUPANTE DE AUTOBUS LESIONADO POR COLISION CON OBJETO FIJO O ESTACIONADO: OCUPANTE NO ESPECIFICADO DE AUTOBUS, LESIONADO EN ACCIDENTE DE TRANSITO</t>
  </si>
  <si>
    <t>V780 OCUPANTE DE AUTOBUS LESIONADO EN ACCIDENTE DE TRANSPORTE SIN COLISION: CONDUCTOR LESIONADO EN ACCIDENTE NO DE TRANSITO</t>
  </si>
  <si>
    <t>V781 OCUPANTE DE AUTOBUS LESIONADO EN ACCIDENTE DE TRANSPORTE SIN COLISION: PASAJERO LESIONADO EN ACCIDENTE NO DE TRANSITO</t>
  </si>
  <si>
    <t>V782 OCUPANTE DE AUTOBUS LESIONADO EN ACCIDENTE DE TRANSPORTE SIN COLISION: PERSONA QUE VIAJA FUERA DEL VEHICULO, LESIONADA EN ACCIDENTE NO DE TRANSITO</t>
  </si>
  <si>
    <t>V783 OCUPANTE DE AUTOBUS LESIONADO EN ACCIDENTE DE TRANSPORTE SIN COLISION: OCUPANTE NO ESPECIFICADO DE AUTOBUS, LESIONADO EN ACCIDENTE NO DE TRANSITO</t>
  </si>
  <si>
    <t>V784 OCUPANTE DE AUTOBUS LESIONADO EN ACCIDENTE DE TRANSPORTE SIN COLISION: PERSONA LESIONADA AL SUBIR O BAJAR DEL VEHICULO</t>
  </si>
  <si>
    <t>V785 OCUPANTE DE AUTOBUS LESIONADO EN ACCIDENTE DE TRANSPORTE SIN COLISION: CONDUCTOR LESIONADO EN ACCIDENTE DE TRANSITO</t>
  </si>
  <si>
    <t>V786 OCUPANTE DE AUTOBUS LESIONADO EN ACCIDENTE DE TRANSPORTE SIN COLISION: PASAJERO LESIONADO EN ACCIDENTE DE TRANSITO</t>
  </si>
  <si>
    <t>V787 OCUPANTE DE AUTOBUS LESIONADO EN ACCIDENTE DE TRANSPORTE SIN COLISION: PERSONA QUE VIAJA FUERA DEL VEHICULO, LESIONADA EN ACCIDENTE DE TRANSITO</t>
  </si>
  <si>
    <t>V789 OCUPANTE DE AUTOBUS LESIONADO EN ACCIDENTE DE TRANSPORTE SIN COLISION: OCUPANTE NO ESPECIFICADO DE AUTOBUS, LESIONADO EN ACCIDENTE DE TRANSITO</t>
  </si>
  <si>
    <t>V790 CONDUCTOR DE AUTOBUS LESIONADO POR COLISION CON OTROS VEHICULOS DE MOTOR, Y CON LOS NO ESPECIFICADOS, EN ACCIDENTE NO DE TRANSITO</t>
  </si>
  <si>
    <t>V791 PASAJERO DE AUTOBUS LESIONADO POR COLISION CON OTROS VEHICULOS DE MOTOR, Y CON LOS NO ESPECIFICADOS, EN ACCIDENTE NO DE TRANSITO</t>
  </si>
  <si>
    <t>V792 OCUPANTE NO ESPECIFICADO DE AUTOBUS LESIONADO POR COLISION CON OTROS VEHICULOS DE MOTOR, Y CON LOS NO ESPECIFICADOS, EN ACCIDENTE NO DE TRANSITO</t>
  </si>
  <si>
    <t>V793 OCUPANTE [CUALQUIERA] DE AUTOBUS LESIONADO EN ACCIDENTE NO DE TRANSITO, NO ESPECIFICADO</t>
  </si>
  <si>
    <t>V794 CONDUCTOR DE AUTOBUS LESIONADO POR COLISION CON OTROS VEHICULOS DE MOTOR, Y CON LOS NO ESPECIFICADOS, EN ACCIDENTE DE TRANSITO</t>
  </si>
  <si>
    <t>V795 PASAJERO DE AUTOBUS LESIONADO POR COLISION CON OTROS VEHICULOS DE MOTOR, Y CON LOS NO ESPECIFICADOS, EN ACCIDENTE DE TRANSITO</t>
  </si>
  <si>
    <t>V796 OCUPANTE NO ESPECIFICADO DE AUTOBUS LESIONADO POR COLISION CON OTROS VEHICULOS DE MOTOR, Y CON LOS NO ESPECIFICADOS, EN ACCIDENTE DE TRANSITO</t>
  </si>
  <si>
    <t>V798 OCUPANTE [CUALQUIERA] DE AUTOBUS LESIONADO EN OTROS ACCIDENTES DE TRANSPORTE ESPECIFICADOS</t>
  </si>
  <si>
    <t>V799 OCUPANTE [CUALQUIERA] DE AUTOBUS LESIONADO EN ACCIDENTE DE TRANSITO NO ESPECIFICADO</t>
  </si>
  <si>
    <t>V800 JINETE U OCUPANTE DE VEHICULO DE TRACCION ANIMAL LESIONADO POR CAIDA (O POR SER DESPEDIDO) DEL ANIMAL O DEL VEHICULO DE TRACCION ANIMAL, EN ACCIDENTE SIN COLISION</t>
  </si>
  <si>
    <t>V801 JINETE U OCUPANTE DE VEHICULO DE TRACCION ANIMAL LESIONADO POR COLISION CON PEATON O ANIMAL</t>
  </si>
  <si>
    <t>V802 JINETE U OCUPANTE DE VEHICULO DE TRACCION ANIMAL LESIONADO POR COLISION CON VEHICULO DE PEDAL</t>
  </si>
  <si>
    <t>V803 JINETE U OCUPANTE DE VEHICULO DE TRACCION ANIMAL LESIONADO POR COLISION CON VEHICULO DE MOTOR DE DOS O TRES RUEDAS</t>
  </si>
  <si>
    <t>V804 JINETE U OCUPANTE DE VEHICULO DE TRACCION ANIMAL LESIONADO POR COLISION CON AUTOMOVIL, CAMIONETA O FURGONETA, VEHICULO DE TRANSPORTE PESADO, O AUTOBUS</t>
  </si>
  <si>
    <t>V805 JINETE U OCUPANTE DE VEHICULO DE TRACCION ANIMAL LESIONADO POR COLISION CON OTROS VEHICULOS DE MOTOR ESPECIFICADOS</t>
  </si>
  <si>
    <t>V806 JINETE U OCUPANTE DE VEHICULO DE TRACCION ANIMAL LESIONADO POR COLISION CON TREN O VEHICULO DE RIELES</t>
  </si>
  <si>
    <t>V807 JINETE U OCUPANTE DE VEHICULO DE TRACCION ANIMAL LESIONADO POR COLISION CON VEHICULOS SIN MOTOR</t>
  </si>
  <si>
    <t>V808 JINETE U OCUPANTE DE VEHICULO DE TRACCION ANIMAL LESIONADO POR COLISION CON OBJETO FIJO O ESTACIONADO</t>
  </si>
  <si>
    <t>V809 JINETE U OCUPANTE DE VEHICULO DE TRACCION ANIMAL LESIONADO EN OTROS ACCIDENTES DE TRANSPORTE, Y EN LOS NO ESPECIFICADOS</t>
  </si>
  <si>
    <t>V810 OCUPANTE DE TREN O VEHICULO DE RIELES LESIONADO POR COLISION CON VEHÍCULO DE MOTOR, EN ACCIDENTE NO DE TRANSITO</t>
  </si>
  <si>
    <t>V811 OCUPANTE DE TREN O VEHICULO DE RIELES LESIONADO POR COLISION CON VEHÍCULO DE MOTOR, EN ACCIDENTE DE TRANSITO</t>
  </si>
  <si>
    <t>V812 OCUPANTE DE TREN O VEHICULO DE RIELES LESIONADO POR COLISION CON, O GOLPEADO POR VAGON</t>
  </si>
  <si>
    <t>V813 OCUPANTE DE TREN O VEHICULO DE RIELES LESIONADO POR COLISION CON OTROS OBJETOS</t>
  </si>
  <si>
    <t>V814 PERSONA LESIONADA AL SUBIR O BAJAR DE TREN O VEHICULO DE RIELES</t>
  </si>
  <si>
    <t>V815 OCUPANTE DE TREN O VEHICULO DE RIELES LESIONADO POR CAIDA DENTRO DEL TREN O VEHICULO DE RIELES</t>
  </si>
  <si>
    <t>V816 OCUPANTE DE TREN O VEHICULO DE RIELES LESIONADO POR CAIDA DESDE EL TREN O VEHICULO DE RIELES</t>
  </si>
  <si>
    <t>V817 OCUPANTE DE TREN O VEHICULO DE RIELES LESIONADO EN DESCARRILAMIENTO SIN COLISION ANTERIOR</t>
  </si>
  <si>
    <t>V818 OCUPANTE DE TREN O VEHICULO DE RIELES LESIONADO EN OTROS ACCIDENTES FERROVIARIOS ESPECIFICADOS</t>
  </si>
  <si>
    <t>V819 OCUPANTE DE TREN O VEHICULO DE RIELES LESIONADO EN ACCIDENTE FERROVIARIO NO ESPECIFICADO</t>
  </si>
  <si>
    <t>V820 OCUPANTE DE TRANVIA LESIONADO POR COLISION CON VEHICULO DE MOTOR, EN ACCIDENTE NO DE TRANSITO</t>
  </si>
  <si>
    <t>V821 OCUPANTE DE TRANVIA LESIONADO POR COLISION CON VEHICULO DE MOTOR, EN ACCIDENTE DE TRANSITO</t>
  </si>
  <si>
    <t>V822 OCUPANTE DE TRANVIA LESIONADO POR COLISION CON, O GOLPEADO POR VAGON</t>
  </si>
  <si>
    <t>V823 OCUPANTE DE TRANVIA LESIONADO POR COLISION CON OTROS OBJETOS</t>
  </si>
  <si>
    <t>V824 PERSONA LESIONADA AL SUBIR O BAJAR DEL TRANVIA</t>
  </si>
  <si>
    <t>V825 OCUPANTE DE TRANVIA LESIONADO POR CAIDA DENTRO DEL TRANVIA</t>
  </si>
  <si>
    <t>V826 OCUPANTE DE TRANVIA LESIONADO POR CAIDA DESDE DEL TRANVIA</t>
  </si>
  <si>
    <t>V827 OCUPANTE DE TRANVIA LESIONADO POR DESCARRILAMIENTO, SIN COLISION ANTERIOR</t>
  </si>
  <si>
    <t>V828 OCUPANTE DE TRANVIA LESIONADO OTROS ACCIDENTES DE TRANSPORTE, ESPECIFICADOS</t>
  </si>
  <si>
    <t>V829 OCUPANTE DE TRANVIA LESIONADO EN ACCIDENTE DE TRANSITO NO ESPECIFICADO</t>
  </si>
  <si>
    <t>V830 CONDUCTOR DE VEHICULO INDUSTRIAL ESPECIAL LESIONADO EN ACCIDENTE DE TRANSITO</t>
  </si>
  <si>
    <t>V831 PASAJERO DE VEHICULO INDUSTRIAL ESPECIAL LESIONADO EN ACCIDENTE DE TRANSITO</t>
  </si>
  <si>
    <t>V832 PERSONA QUE VIAJA FUERA DE VEHICULO INDUSTRIAL ESPECIAL LESIONADO EN ACCIDENTE DE TRANSITO</t>
  </si>
  <si>
    <t>V833 OCUPANTE NO ESPECIFICADO DE VEHICULO INDUSTRIAL ESPECIAL LESIONADO EN ACCIDENTE DE TRANSITO</t>
  </si>
  <si>
    <t>V834 PERSONA LESIONADA AL SUBIR O BAJAR DEL VEHICULO INDUSTRIAL ESPECIAL</t>
  </si>
  <si>
    <t>V835 CONDUCTOR DE VEHICULO INDUSTRIAL ESPECIAL LESIONADO EN ACCIDENTE NO DE TRANSITO</t>
  </si>
  <si>
    <t>V836 PASAJERO DE VEHICULO INDUSTRIAL ESPECIAL LESIONADO EN ACCIDENTE NO DE TRANSITO</t>
  </si>
  <si>
    <t>V837 PERSONA QUE VIAJA FUERA DE VEHICULO INDUSTRIAL ESPECIAL LESIONADO EN ACCIDENTE NO DE TRANSITO</t>
  </si>
  <si>
    <t>V839 OCUPANTE NO ESPECIFICADO DE VEHICULO INDUSTRIAL ESPECIAL LESIONADO EN ACCIDENTE NO DE TRANSITO</t>
  </si>
  <si>
    <t>V840 CONDUCTOR DE VEHICULO AGRICOLA ESPECIAL LESIONADO EN ACCIDENTE DE TRANSITO</t>
  </si>
  <si>
    <t>V841 PASAJERO DE VEHICULO AGRICOLA ESPECIAL LESIONADO EN ACCIDENTE DE TRANSITO</t>
  </si>
  <si>
    <t>V842 PERSONA QUE VIAJA FUERA DEL VEHICULO AGRICOLA ESPECIAL LESIONADA EN ACCIDENTE DE TRANSITO</t>
  </si>
  <si>
    <t>V843 OCUPANTE NO ESPECIFICADO DE VEHICULO AGRICOLA ESPECIAL LESIONADO EN ACCIDENTE DE TRANSITO</t>
  </si>
  <si>
    <t>V844 PERSONA LESIONADA AL SUBIR O BAJAR DEL VEHICULO AGRICOLA ESPECIAL</t>
  </si>
  <si>
    <t>V845 CONDUCTOR DE VEHICULO AGRICOLA ESPECIAL LESIONADO EN ACCIDENTE NO DE TRANSITO</t>
  </si>
  <si>
    <t>V846 PASAJERO DE VEHICULO AGRICOLA ESPECIAL LESIONADO EN ACCIDENTE NO DE TRANSITO</t>
  </si>
  <si>
    <t>V847 PERSONA QUE VIAJA FUERA DEL VEHICULO AGRICOLA ESPECIAL LESIONADA EN ACCIDENTE NO DE TRANSITO</t>
  </si>
  <si>
    <t>V849 OCUPANTE NO ESPECIFICADO DE VEHICULO AGRICOLA ESPECIAL LESIONADO EN ACCIDENTE NO DE TRANSITO</t>
  </si>
  <si>
    <t>V850 CONDUCTOR DE VEHICULO ESPECIAL PARA CONSTRUCCION LESIONADO EN ACCIDENTE DE TRANSITO</t>
  </si>
  <si>
    <t>V851 PASAJERO DE VEHICULO ESPECIAL PARA CONSTRUCCION LESIONADO EN ACCIDENTE DE TRANSITO</t>
  </si>
  <si>
    <t>V852 PERSONA QUE VIAJA FUERA DEL VEHICULO ESPECIAL PARA CONSTRUCCIÓN LESIONADA EN ACCIDENTE DE TRANSITO</t>
  </si>
  <si>
    <t>V853 OCUPANTE NO ESPECIFICADO DE VEHICULO ESPECIAL PARA CONSTRUCCION LESIONADO EN ACCIDENTE DE TRANSITO</t>
  </si>
  <si>
    <t>V854 PERSONA LESIONADA AL SUBIR O BAJAR DEL VEHICULO ESPECIAL PARA CONSTRUCCION</t>
  </si>
  <si>
    <t>V855 CONDUCTOR DE VEHICULO ESPECIAL PARA CONSTRUCCION LESIONADO EN ACCIDENTE NO DE TRANSITO</t>
  </si>
  <si>
    <t>V856 PASAJERO DE VEHICULO ESPECIAL PARA CONSTRUCCION LESIONADO EN ACCIDENTE NO DE TRANSITO</t>
  </si>
  <si>
    <t>V857 PERSONA QUE VIAJA FUERA DEL VEHICULO ESPECIAL PARA CONSTRUCCION LESIONADA EN ACCIDENTE NO DE TRANSITO</t>
  </si>
  <si>
    <t>V859 OCUPANTE NO ESPECIFICADO DE VEHICULO ESPECIAL PARA CONSTRUCCION LESIONADO EN ACCIDENTE NO DE TRANSITO</t>
  </si>
  <si>
    <t>V860 CONDUCTOR DE VEHICULO PARA TODO TERRENO O DE OTRO VEHICULO DE MOTOR PARA USO FUERA DE LA CARRETERA LESIONADO EN ACCIDENTE DE TRANSITO</t>
  </si>
  <si>
    <t>V861 PASAJERO DE VEHICULO PARA TODO TERRENO O DE OTRO VEHICULO DE MOTOR PARA USO FUERA DE LA CARRETERA LESIONADO EN ACCIDENTE DE TRANSITO</t>
  </si>
  <si>
    <t>V862 PERSONA QUE VIAJA FUERA DEL VEHICULO PARA TODO TERRENO O DE OTRO VEHICULO DE MOTOR PARA USO FUERA DE LA CARRETERA LESIONADA EN ACCIDENTE DE TRANSITO</t>
  </si>
  <si>
    <t>V863 OCUPANTE NO ESPECIFICADO DE VEHICULO PARA TODO TERRENO O DE OTRO VEHICULO DE MOTOR PARA USO FUERA DE LA CARRETERA LESIONADO EN ACCIDENTE DE TRANSITO</t>
  </si>
  <si>
    <t>V864 PERSONA LESIONADA EN ACCIDENTE DE TRANSITO AL SUBIR O BAJAR DE VEHICULO PARA TODO TERRENO O DE OTRO VEHICULO DE MOTOR PARA USO FUERA DE LA CARRETERA</t>
  </si>
  <si>
    <t>V865 CONDUCTOR DE VEHICULO PARA TODO TERRENO O DE OTRO VEHICULO DE MOTOR PARA USO FUERA DE LA CARRETERA LESIONADO EN ACCIDENTE NO DE TRANSITO</t>
  </si>
  <si>
    <t>V866 PASAJERO DE VEHICULO PARA TODO TERRENO O DE OTRO VEHICULO DE MOTOR PARA USO FUERA DE LA CARRETERA LESIONADO EN ACCIDENTE NO DE TRANSITO</t>
  </si>
  <si>
    <t>V867 PERSONA QUE VIAJA FUERA DEL VEHICULO PARA TODO TERRENO O DE OTRO VEHICULO DE MOTOR PARA USO FUERA DE LA CARRETERA LESIONADA EN ACCIDENTE NO DE TRANSITO</t>
  </si>
  <si>
    <t>V869 OCUPANTE NO ESPECIFICADO DEL VEHICULO PARA TODO TERRENO O DE OTRO VEHICULO DE MOTOR PARA USO FUERA DE LA CARRETERA LESIONADO EN ACCIDENTE NO DE TRANSITO</t>
  </si>
  <si>
    <t>V870 PERSONA LESIONADA POR COLISION ENTRE AUTOMOVIL Y VEHICULO DE MOTOR DE DOS O TRES RUEDAS (TRANSITO)</t>
  </si>
  <si>
    <t>V871 PERSONA LESIONADA POR COLISION ENTRE OTROS VEHICULOS DE MOTOR Y UN VEHICULO DE MOTOR DE DOS O TRES RUEDAS (TRANSITO)</t>
  </si>
  <si>
    <t>V872 PERSONA LESIONADA POR COLISION ENTRE AUTOMOVIL Y CAMIONETA O FURGONETA (TRANSITO)</t>
  </si>
  <si>
    <t>V873 PERSONA LESIONADA POR COLISION ENTRE AUTOMOVIL Y AUTOBUS (TRANSITO)</t>
  </si>
  <si>
    <t>V874 PERSONA LESIONADA POR COLISION ENTRE AUTOMOVIL Y VEHICULO DE MOTOR DE TRANSPORTE PESADO (TRANSITO)</t>
  </si>
  <si>
    <t>V875 PERSONA LESIONADA POR COLISION ENTRE VEHICULO DE TRANSPORTE PESADO Y AUTOBUS (TRANSITO)</t>
  </si>
  <si>
    <t>V876 PERSONA LESIONADA POR COLISION ENTRE TREN O VEHICULO DE RIELES Y AUTOMOVIL (TRANSITO)</t>
  </si>
  <si>
    <t>V877 PERSONA LESIONADA POR COLISION ENTRE OTROS VEHICULOS DE MOTOR ESPECIFICADOS (TRANSITO)</t>
  </si>
  <si>
    <t>V878 PERSONA LESIONADA EN OTROS ACCIDENTES ESPECIFICADOS DE TRANSPORTE DE VEHICULO DE MOTOR SIN COLISION (TRANSITO)</t>
  </si>
  <si>
    <t>V879 PERSONA LESIONADA EN OTROS ACCIDENTES ESPECIFICADOS DE TRANSPORTE DE VEHICULO SIN MOTOR (CON COLISION) (SIN COLISION) (TRANSITO)</t>
  </si>
  <si>
    <t>V880 PERSONA LESIONADA POR COLISION ENTRE AUTOMOVIL Y VEHICULO DE MOTOR DE DOS O TRES RUEDAS, NO DE TRANSITO</t>
  </si>
  <si>
    <t>V881 PERSONA LESIONADA POR COLISION ENTRE OTROS VEHICULOS DE MOTOR Y VEHICULO DE MOTOR DE DOS O TRES RUEDAS, NO DE TRANSITO</t>
  </si>
  <si>
    <t>V882 PERSONA LESIONADA POR COLISION ENTRE AUTOMOVIL Y CAMIONETA O FURGONETA, NO DE TRANSITO</t>
  </si>
  <si>
    <t>V883 PERSONA LESIONADA POR COLISION ENTRE AUTOMOVIL Y AUTOBUS, NO DE TRANSITO</t>
  </si>
  <si>
    <t>V884 PERSONA LESIONADA POR COLISION ENTRE AUTOMOVIL Y VEHICULO DE TRANSPORTE PESADO, NO DE TRANSITO</t>
  </si>
  <si>
    <t>V885 PERSONA LESIONADA POR COLISION ENTRE VEHICULO DE TRANSPORTE PESADO Y AUTOBUS, NO DE TRANSITO</t>
  </si>
  <si>
    <t>V886 PERSONA LESIONADA POR COLISION ENTRE TREN O VEHICULO DE RIELES O AUTOMOVIL, NO DE TRANSITO</t>
  </si>
  <si>
    <t>V887 PERSONA LESIONADA POR COLISION ENTRE OTROS VEHICULOS DE MOTOR ESPECIFICADOS, NO DE TRANSITO</t>
  </si>
  <si>
    <t>V888 PERSONA LESIONADA EN OTROS ACCIDENTES ESPECIFICADOS DE TRANSPORTE DE VEHICULO DE MOTOR SIN COLISION, NO DE TRANSITO</t>
  </si>
  <si>
    <t>V889 PERSONA LESIONADA EN OTROS ACCIDENTES ESPECIFICADOS DE TRANSPORTE DE VEHICULO SIN MOTOR (CON COLISION) (SIN COLISION), NO DE TRANSITO</t>
  </si>
  <si>
    <t>V890 PERSONA LESIONADA EN ACCIDENTE NO DE TRANSITO, DE VEHICULO DE MOTOR NO ESPECIFICADO</t>
  </si>
  <si>
    <t>V891 PERSONA LESIONADA EN ACCIDENTE NO DE TRANSITO, DE VEHICULO SIN MOTOR NO ESPECIFICADO</t>
  </si>
  <si>
    <t>V892 PERSONA LESIONADA EN ACCIDENTE DE TRANSITO, DE VEHICULO DE MOTOR NO ESPECIFICADO</t>
  </si>
  <si>
    <t>V893 PERSONA LESIONADA EN ACCIDENTE DE TRANSITO, DE VEHICULO SIN MOTOR NO ESPECIFICADO</t>
  </si>
  <si>
    <t>V899 PERSONA LESIONADA EN ACCIDENTE DE VEHICULO NO ESPECIFICADO</t>
  </si>
  <si>
    <t>V900 ACCIDENTE DE EMBARCACION QUE CAUSA AHOGAMIENTO Y SUMERSION: BARCO MERCANTE</t>
  </si>
  <si>
    <t>V901 ACCIDENTE DE EMBARCACION QUE CAUSA AHOGAMIENTO Y SUMERSION: BARCO DE PASAJEROS</t>
  </si>
  <si>
    <t>V902 ACCIDENTE DE EMBARCACION QUE CAUSA AHOGAMIENTO Y SUMERSION: BOTE DE PESCA</t>
  </si>
  <si>
    <t>V903 ACCIDENTE DE EMBARCACION QUE CAUSA AHOGAMIENTO Y SUMERSION: OTRO VEHICULO ACUATICO CON MOTOR</t>
  </si>
  <si>
    <t>V904 ACCIDENTE DE EMBARCACION QUE CAUSA AHOGAMIENTO Y SUMERSION: VELERO</t>
  </si>
  <si>
    <t>V905 ACCIDENTE DE EMBARCACION QUE CAUSA AHOGAMIENTO Y SUMERSION: CANOA O KAYAK</t>
  </si>
  <si>
    <t>V906 ACCIDENTE DE EMBARCACION QUE CAUSA AHOGAMIENTO Y SUMERSION: BALSA INFLABLE (SIN MOTOR)</t>
  </si>
  <si>
    <t>V907 ACCIDENTE DE EMBARCACION QUE CAUSA AHOGAMIENTO Y SUMERSION: ESQUI ACUATICO</t>
  </si>
  <si>
    <t>V908 ACCIDENTE DE EMBARCACION QUE CAUSA AHOGAMIENTO Y SUMERSION: OTRO VEHICULO ACUATICO SIN MOTOR</t>
  </si>
  <si>
    <t>V909 ACCIDENTE DE EMBARCACION QUE CAUSA AHOGAMIENTO Y SUMERSION: VEHICULO ACUATICO NO ESPECIFICADO</t>
  </si>
  <si>
    <t>V910 ACCIDENTE DE EMBARCACION QUE CAUSA OTROS TIPOS DE TRAUMATISMO: BARCO MERCANTE</t>
  </si>
  <si>
    <t>V911 ACCIDENTE DE EMBARCACION QUE CAUSA OTROS TIPOS DE TRAUMATISMO: BARCO DE PASAJEROS</t>
  </si>
  <si>
    <t>V912 ACCIDENTE DE EMBARCACION QUE CAUSA OTROS TIPOS DE TRAUMATISMO: BOTE DE PESCA</t>
  </si>
  <si>
    <t>V913 ACCIDENTE DE EMBARCACION QUE CAUSA OTROS TIPOS DE TRAUMATISMO: OTRO VEHICULO ACUATICO CON MOTOR</t>
  </si>
  <si>
    <t>V914 ACCIDENTE DE EMBARCACION QUE CAUSA OTROS TIPOS DE TRAUMATISMO: VELERO</t>
  </si>
  <si>
    <t>V915 ACCIDENTE DE EMBARCACION QUE CAUSA OTROS TIPOS DE TRAUMATISMO: CANOA O KAYAK</t>
  </si>
  <si>
    <t>V916 ACCIDENTE DE EMBARCACION QUE CAUSA OTROS TIPOS DE TRAUMATISMO: BALSA INFLABLE (SIN MOTOR)</t>
  </si>
  <si>
    <t>V917 ACCIDENTE DE EMBARCACION QUE CAUSA OTROS TIPOS DE TRAUMATISMO: ESQUI ACUATICO</t>
  </si>
  <si>
    <t>V918 ACCIDENTE DE EMBARCACION QUE CAUSA OTROS TIPOS DE TRAUMATISMO: OTRO VEHICULO ACUATICO SIN MOTOR</t>
  </si>
  <si>
    <t>V919 ACCIDENTE DE EMBARCACION QUE CAUSA OTROS TIPOS DE TRAUMATISMO: VEHICULO ACUATICO NO ESPECIFICADO</t>
  </si>
  <si>
    <t>V920 AHOGAMIENTO Y SUMERSION RELACIONADOS CON TRANSPORTE POR AGUA, SIN ACCIDENTE A LA EMBARCACION: BARCO MERCANTE</t>
  </si>
  <si>
    <t>V921 AHOGAMIENTO Y SUMERSION RELACIONADOS CON TRANSPORTE POR AGUA, SIN ACCIDENTE A LA EMBARCACION: BARCO DE PASAJEROS</t>
  </si>
  <si>
    <t>V922 AHOGAMIENTO Y SUMERSION RELACIONADOS CON TRANSPORTE POR AGUA, SIN ACCIDENTE A LA EMBARCACION: BOTE DE PESCA</t>
  </si>
  <si>
    <t>V923 AHOGAMIENTO Y SUMERSION RELACIONADOS CON TRANSPORTE POR AGUA, SIN ACCIDENTE A LA EMBARCACION: OTRO VEHICULO ACUATICO CON MOTOR</t>
  </si>
  <si>
    <t>V924 AHOGAMIENTO Y SUMERSION RELACIONADOS CON TRANSPORTE POR AGUA, SIN ACCIDENTE A LA EMBARCACION: VELERO</t>
  </si>
  <si>
    <t>V925 AHOGAMIENTO Y SUMERSION RELACIONADOS CON TRANSPORTE POR AGUA, SIN ACCIDENTE A LA EMBARCACION: CANOA O KAYAK</t>
  </si>
  <si>
    <t>V926 AHOGAMIENTO Y SUMERSION RELACIONADOS CON TRANSPORTE POR AGUA, SIN ACCIDENTE A LA EMBARCACION: BALSA INFLABLE (SIN MOTOR)</t>
  </si>
  <si>
    <t>V927 AHOGAMIENTO Y SUMERSION RELACIONADOS CON TRANSPORTE POR AGUA, SIN ACCIDENTE A LA EMBARCACION: ESQUI ACUATICO</t>
  </si>
  <si>
    <t>V928 AHOGAMIENTO Y SUMERSION RELACIONADOS CON TRANSPORTE POR AGUA, SIN ACCIDENTE A LA EMBARCACION: OTRO VEHICULO ACUATICO SIN MOTOR</t>
  </si>
  <si>
    <t>V929 AHOGAMIENTO Y SUMERSION RELACIONADOS CON TRANSPORTE POR AGUA, SIN ACCIDENTE A LA EMBARCACION: VEHICULO ACUATICO NO ESPECIFICADO</t>
  </si>
  <si>
    <t>V930 ACCIDENTE EN UNA EMBARCACION, SIN ACCIDENTE A LA EMBARCACION, QUE NO CAUSA AHOGAMIENTO O SUMERSION: BARCO MERCANTE</t>
  </si>
  <si>
    <t>V931 ACCIDENTE EN UNA EMBARCACION, SIN ACCIDENTE A LA EMBARCACION, QUE NO CAUSA AHOGAMIENTO O SUMERSION: BARCO DE PASAJEROS</t>
  </si>
  <si>
    <t>V932 ACCIDENTE EN UNA EMBARCACION, SIN ACCIDENTE A LA EMBARCACION, QUE NO CAUSA AHOGAMIENTO O SUMERSION: BOTE DE PESCA</t>
  </si>
  <si>
    <t>V933 ACCIDENTE EN UNA EMBARCACION, SIN ACCIDENTE A LA EMBARCACION, QUE NO CAUSA AHOGAMIENTO O SUMERSION: OTRO VEHICULO ACUATICO CON MOTOR</t>
  </si>
  <si>
    <t>V934 ACCIDENTE EN UNA EMBARCACION, SIN ACCIDENTE A LA EMBARCACION, QUE NO CAUSA AHOGAMIENTO O SUMERSION: VELERO</t>
  </si>
  <si>
    <t>V935 ACCIDENTE EN UNA EMBARCACION, SIN ACCIDENTE A LA EMBARCACION, QUE NO CAUSA AHOGAMIENTO O SUMERSION: CANOA O KAYAK</t>
  </si>
  <si>
    <t>V936 ACCIDENTE EN UNA EMBARCACION, SIN ACCIDENTE A LA EMBARCACION, QUE NO CAUSA AHOGAMIENTO O SUMERSION: BALSA INFLABLE (SIN MOTOR)</t>
  </si>
  <si>
    <t>V937 ACCIDENTE EN UNA EMBARCACION, SIN ACCIDENTE A LA EMBARCACION, QUE NO CAUSA AHOGAMIENTO O SUMERSION: ESQUI ACUATICO</t>
  </si>
  <si>
    <t>V938 ACCIDENTE EN UNA EMBARCACION, SIN ACCIDENTE A LA EMBARCACION, QUE NO CAUSA AHOGAMIENTO O SUMERSION: OTRO VEHICULO ACUATICO SIN MOTOR</t>
  </si>
  <si>
    <t>V939 ACCIDENTE EN UNA EMBARCACION, SIN ACCIDENTE A LA EMBARCACION, QUE NO CAUSA AHOGAMIENTO O SUMERSION: VEHICULO ACUATICO NO ESPECIFICADO</t>
  </si>
  <si>
    <t>V940 OTROS ACCIDENTES DE TRANSPORTE POR AGUA, Y LOS NO ESPECIFICADOS: BARCO MERCANTE</t>
  </si>
  <si>
    <t>V941 OTROS ACCIDENTES DE TRANSPORTE POR AGUA, Y LOS NO ESPECIFICADOS: BARCO DE PASAJEROS</t>
  </si>
  <si>
    <t>V942 OTROS ACCIDENTES DE TRANSPORTE POR AGUA, Y LOS NO ESPECIFICADOS: BOTE DE PESCA</t>
  </si>
  <si>
    <t>V943 OTROS ACCIDENTES DE TRANSPORTE POR AGUA, Y LOS NO ESPECIFICADOS: OTRO VEHICULO ACUATICO CON MOTOR</t>
  </si>
  <si>
    <t>V944 OTROS ACCIDENTES DE TRANSPORTE POR AGUA, Y LOS NO ESPECIFICADOS: VELERO</t>
  </si>
  <si>
    <t>V945 OTROS ACCIDENTES DE TRANSPORTE POR AGUA, Y LOS NO ESPECIFICADOS: CANOA O KAYAK</t>
  </si>
  <si>
    <t>V946 OTROS ACCIDENTES DE TRANSPORTE POR AGUA, Y LOS NO ESPECIFICADOS: BALSA INFLABLE (SIN MOTOR)</t>
  </si>
  <si>
    <t>V947 OTROS ACCIDENTES DE TRANSPORTE POR AGUA, Y LOS NO ESPECIFICADOS: ESQUI ACUATICO</t>
  </si>
  <si>
    <t>V948 OTROS ACCIDENTES DE TRANSPORTE POR AGUA, Y LOS NO ESPECIFICADOS. OTRO VEHICULO ACUATICO SIN MOTOR</t>
  </si>
  <si>
    <t>V949 OTROS ACCIDENTES DE TRANSPORTE POR AGUA, Y LOS NO ESPECIFICADOS: VEHICULO ACUATICO NO ESPECIFICADO</t>
  </si>
  <si>
    <t>V950 ACCIDENTE DE HELICOPTERO CON OCUPANTE LESIONADO</t>
  </si>
  <si>
    <t>V951 ACCIDENTE DE PLANEADOR ULTRA LIVIANO, MICRO LIVIANO O MOTORIZADO, CON OCUPANTE LESIONADO</t>
  </si>
  <si>
    <t>V952 ACCIDENTE DE OTROS VEHICULOS AEREOS DE ALAS FIJAS, PRIVADOS, CON OCUPANTE LESIONADO</t>
  </si>
  <si>
    <t>V953 ACCIDENTE DE VEHICULO AEREO DE ALAS FIJAS, COMERCIAL, CON OCUPANTE LESIONADO</t>
  </si>
  <si>
    <t>V954 ACCIDENTE DE NAVE ESPACIAL, CON OCUPANTE LESIONADO</t>
  </si>
  <si>
    <t>V958 ACCIDENTE DE OTRAS AERONAVES, CON OCUPANTE LESIONADO</t>
  </si>
  <si>
    <t>V959 ACCIDENTE DE AERONAVE NO ESPECIFICADA, CON OCUPANTE LESIONADO</t>
  </si>
  <si>
    <t>V960 ACCIDENTE DE GLOBO AEROSTATICO, CON OCUPANTE LESIONADO</t>
  </si>
  <si>
    <t>V961 ACCIDENTE DE ALA DELTA, CON OCUPANTE LESIONADO</t>
  </si>
  <si>
    <t>V962 ACCIDENTE DE PLANEADOR (SIN MOTOR), CON OCUPANTE LESIONADO</t>
  </si>
  <si>
    <t>V968 ACCIDENTE DE OTRAS AERONAVES SIN MOTOR, CON OCUPANTE LESIONADO</t>
  </si>
  <si>
    <t>V969 ACCIDENTE DE AERONAVE SIN MOTOR NO ESPECIFICADA, CON OCUPANTE LESIONADO</t>
  </si>
  <si>
    <t>V970 OCUPANTE DE AERONAVE LESIONADO EN OTROS ACCIDENTES ESPECIFICADOS DE TRANSPORTE AEREO</t>
  </si>
  <si>
    <t>V971 PERSONA LESIONADA AL SUBIR O BAJAR DE UNA AERONAVE</t>
  </si>
  <si>
    <t>V972 PARACAIDISTA LESIONADO EN ACCIDENTE DE TRANSPORTE AEREO</t>
  </si>
  <si>
    <t>V973 PERSONA EN TIERRA LESIONADA POR ACCIDENTE DE TRANSPORTE AEREO</t>
  </si>
  <si>
    <t>V978 OTROS ACCIDENTES DE TRANSPORTE AEREO, NO CLASIFICADOS EN OTRA PARTE</t>
  </si>
  <si>
    <t>V98X OTROS ACCIDENTES DE TRANSPORTE ESPECIFICADOS</t>
  </si>
  <si>
    <t>V99X ACCIDENTE DE TRANSPORTE NO ESPECIFICADO</t>
  </si>
  <si>
    <t>W000 CAIDA EN EL MISMO NIVEL POR HIELO O NIEVE: VIVIENDA</t>
  </si>
  <si>
    <t>W001 CAIDA EN EL MISMO NIVEL POR HIELO O NIEVE: INSTITUCION RESIDENCIAL</t>
  </si>
  <si>
    <t>W002 CAIDA EN EL MISMO NIVEL POR HIELO O NIEVE: ESCUELAS, OTRAS INSTITUCIONES Y AREAS ADMINISTRATIVAS PUBLICAS</t>
  </si>
  <si>
    <t>W003 CAIDA EN EL MISMO NIVEL POR HIELO O NIEVE: AREAS DE DEPORTE Y ATLETISMO</t>
  </si>
  <si>
    <t>W004 CAIDA EN EL MISMO NIVEL POR HIELO O NIEVE: CALLES Y CARRETERAS</t>
  </si>
  <si>
    <t>W005 CAIDA EN EL MISMO NIVEL POR HIELO O NIEVE: COMERCIO Y AREA DE SERVICIOS</t>
  </si>
  <si>
    <t>W006 CAIDA EN EL MISMO NIVEL POR HIELO O NIEVE: AREA INDUSTRIAL Y DE LA CONSTRUCCION</t>
  </si>
  <si>
    <t>W007 CAIDA EN EL MISMO NIVEL POR HIELO O NIEVE: GRANJA</t>
  </si>
  <si>
    <t>W008 CAIDA EN EL MISMO NIVEL POR HIELO O NIEVE: OTRO LUGAR ESPECIFICADO</t>
  </si>
  <si>
    <t>W009 CAIDA EN EL MISMO NIVEL POR HIELO O NIEVE: LUGAR NO ESPECIFICADO</t>
  </si>
  <si>
    <t>W010 CAIDA EN EL MISMO NIVEL POR DESLIZAMIENTO, TROPEZON Y TRASPIE: VIVIENDA</t>
  </si>
  <si>
    <t>W011 CAIDA EN EL MISMO NIVEL POR DESLIZAMIENTO, TROPEZON Y TRASPIE: INSTITUCION RESIDENCIAL</t>
  </si>
  <si>
    <t>W012 CAIDA EN EL MISMO NIVEL POR DESLIZAMIENTO, TROPEZON Y TRASPIE: ESCUELAS, OTRAS INSTITUCIONES Y AREAS ADMINISTRATIVAS PUBLICAS</t>
  </si>
  <si>
    <t>W013 CAIDA EN EL MISMO NIVEL POR DESLIZAMIENTO, TROPEZON Y TRASPIE: AREAS DE DEPORTE Y ATLETISMO</t>
  </si>
  <si>
    <t>W014 CAIDA EN EL MISMO NIVEL POR DESLIZAMIENTO, TROPEZON Y TRASPIE: CALLES Y CARRETERAS</t>
  </si>
  <si>
    <t>W015 CAIDA EN EL MISMO NIVEL POR DESLIZAMIENTO, TROPEZON Y TRASPIE: COMERCIO Y AREA DE SERVICIOS</t>
  </si>
  <si>
    <t>W016 CAIDA EN EL MISMO NIVEL POR DESLIZAMIENTO, TROPEZON Y TRASPIE: AREA INDUSTRIAL Y DE LA CONSTRUCCION</t>
  </si>
  <si>
    <t>W017 CAIDA EN EL MISMO NIVEL POR DESLIZAMIENTO, TROPEZON Y TRASPIE: GRANJA</t>
  </si>
  <si>
    <t>W018 CAIDA EN EL MISMO NIVEL POR DESLIZAMIENTO, TROPEZON Y TRASPIE: OTRO LUGAR ESPECIFICADO</t>
  </si>
  <si>
    <t>W019 CAIDA EN EL MISMO NIVEL POR DESLIZAMIENTO, TROPEZON Y TRASPIE: LUGAR NO ESPECIFICADO</t>
  </si>
  <si>
    <t>W020 CAIDA POR PATINES PARA HIELO, ESQUIS, PATINES DE RUEDAS O PATINETA: VIVIENDA</t>
  </si>
  <si>
    <t>W021 CAIDA POR PATINES PARA HIELO, ESQUIS, PATINES DE RUEDAS O PATINETA: INSTITUCION RESIDENCIAL</t>
  </si>
  <si>
    <t>W022 CAIDA POR PATINES PARA HIELO, ESQUIS, PATINES DE RUEDAS O PATINETA: ESCUELAS, OTRAS INSTITUCIONES Y AREAS ADMINISTRATIVAS PUBLICAS</t>
  </si>
  <si>
    <t>W023 CAIDA POR PATINES PARA HIELO, ESQUIS, PATINES DE RUEDAS O PATINETA: AREAS DE DEPORTE Y ATLETISMO</t>
  </si>
  <si>
    <t>W024 CAIDA POR PATINES PARA HIELO, ESQUIS, PATINES DE RUEDAS O PATINETA: CALLES Y CARRETERAS</t>
  </si>
  <si>
    <t>W025 CAIDA POR PATINES PARA HIELO, ESQUIS, PATINES DE RUEDAS O PATINETA: COMERCIO Y AREA DE SERVICIOS</t>
  </si>
  <si>
    <t>W026 CAIDA POR PATINES PARA HIELO, ESQUIS, PATINES DE RUEDAS O PATINETA: AREA INDUSTRIAL Y DE LA CONSTRUCCION</t>
  </si>
  <si>
    <t>W027 CAIDA POR PATINES PARA HIELO, ESQUIS, PATINES DE RUEDAS O PATINETA: GRANJA</t>
  </si>
  <si>
    <t>W028 CAIDA POR PATINES PARA HIELO, ESQUIS, PATINES DE RUEDAS O PATINETA: OTRO LUGAR ESPECIFICADO</t>
  </si>
  <si>
    <t>W029 CAIDA POR PATINES PARA HIELO, ESQUIS, PATINES DE RUEDAS O PATINETA: LUGAR NO ESPECIFICADO</t>
  </si>
  <si>
    <t>W030 OTRAS CAIDAS EN EL MISMO NIVEL POR COLISION CON O POR EMPUJON DE OTRA PERSONA: VIVIENDA</t>
  </si>
  <si>
    <t>W031 OTRAS CAIDAS EN EL MISMO NIVEL POR COLISION CON O POR EMPUJON DE OTRA PERSONA: INSTITUCION RESIDENCIAL</t>
  </si>
  <si>
    <t>W032 OTRAS CAIDAS EN EL MISMO NIVEL POR COLISION CON O POR EMPUJON DE OTRA PERSONA: ESCUELAS, OTRAS INSTITUCIONES Y AREAS ADMINISTRATIVAS PUBLICAS</t>
  </si>
  <si>
    <t>W033 OTRAS CAIDAS EN EL MISMO NIVEL POR COLISION CON O POR EMPUJON DE OTRA PERSONA: AREAS DE DEPORTE Y ATLETISMO</t>
  </si>
  <si>
    <t>W034 OTRAS CAIDAS EN EL MISMO NIVEL POR COLISION CON O POR EMPUJON DE OTRA PERSONA: CALLES Y CARRETERAS</t>
  </si>
  <si>
    <t>W035 OTRAS CAIDAS EN EL MISMO NIVEL POR COLISION CON O POR EMPUJON DE OTRA PERSONA: COMERCIO Y AREA DE SERVICIOS</t>
  </si>
  <si>
    <t>W036 OTRAS CAIDAS EN EL MISMO NIVEL POR COLISION CON O POR EMPUJON DE OTRA PERSONA: AREA INDUSTRIAL Y DE LA CONSTRUCCION</t>
  </si>
  <si>
    <t>W037 OTRAS CAIDAS EN EL MISMO NIVEL POR COLISION CON O POR EMPUJON DE OTRA PERSONA: GRANJA</t>
  </si>
  <si>
    <t>W038 OTRAS CAIDAS EN EL MISMO NIVEL POR COLISION CON O POR EMPUJON DE OTRA PERSONA: OTRO LUGAR ESPECIFICADO</t>
  </si>
  <si>
    <t>W039 OTRAS CAIDAS EN EL MISMO NIVEL POR COLISION CON O POR EMPUJON DE OTRA PERSONA: LUGAR NO ESPECIFICADO</t>
  </si>
  <si>
    <t>W040 CAIDA AL SER TRASLADADO O SOSTENIDO POR OTRAS PERSONAS: VIVIENDA</t>
  </si>
  <si>
    <t>W041 CAIDA AL SER TRASLADADO O SOSTENIDO POR OTRAS PERSONAS: INSTITUCION RESIDENCIAL</t>
  </si>
  <si>
    <t>W042 CAIDA AL SER TRASLADADO O SOSTENIDO POR OTRAS PERSONAS: ESCUELAS, OTRAS INSTITUCIONES Y AREAS ADMINISTRATIVAS PUBLICAS</t>
  </si>
  <si>
    <t>W043 CAIDA AL SER TRASLADADO O SOSTENIDO POR OTRAS PERSONAS: AREAS DE DEPORTE Y ATLETISMO</t>
  </si>
  <si>
    <t>W044 CAIDA AL SER TRASLADADO O SOSTENIDO POR OTRAS PERSONAS: CALLES Y CARRETERAS</t>
  </si>
  <si>
    <t>W045 CAIDA AL SER TRASLADADO O SOSTENIDO POR OTRAS PERSONAS: COMERCIO Y AREA DE SERVICIOS</t>
  </si>
  <si>
    <t>W046 CAIDA AL SER TRASLADADO O SOSTENIDO POR OTRAS PERSONAS: AREA INDUSTRIAL Y DE LA CONSTRUCCION</t>
  </si>
  <si>
    <t>W047 CAIDA AL SER TRASLADADO O SOSTENIDO POR OTRAS PERSONAS: GRANJA</t>
  </si>
  <si>
    <t>W048 CAIDA AL SER TRASLADADO O SOSTENIDO POR OTRAS PERSONAS: OTRO LUGAR ESPECIFICADO</t>
  </si>
  <si>
    <t>W049 CAIDA AL SER TRASLADADO O SOSTENIDO POR OTRAS PERSONAS: LUGAR NO ESPECIFICADO</t>
  </si>
  <si>
    <t>W050 CAIDA QUE IMPLICA SILLA DE RUEDAS: VIVIENDA</t>
  </si>
  <si>
    <t>W051 CAIDA QUE IMPLICA SILLA DE RUEDAS: INSTITUCION RESIDENCIAL</t>
  </si>
  <si>
    <t>W052 CAIDA QUE IMPLICA SILLA DE RUEDAS: ESCUELAS, OTRAS INSTITUCIONES Y AREAS ADMINISTRATIVAS PUBLICAS</t>
  </si>
  <si>
    <t>W053 CAIDA QUE IMPLICA SILLA DE RUEDAS: AREAS DE DEPORTE Y ATLETISMO</t>
  </si>
  <si>
    <t>W054 CAIDA QUE IMPLICA SILLA DE RUEDAS: CALLES Y CARRETERAS</t>
  </si>
  <si>
    <t>W055 CAIDA QUE IMPLICA SILLA DE RUEDAS: COMERCIO Y AREA DE SERVICIOS</t>
  </si>
  <si>
    <t>W056 CAIDA QUE IMPLICA SILLA DE RUEDAS: AREA INDUSTRIAL Y DE LA CONSTRUCCION</t>
  </si>
  <si>
    <t>W057 CAIDA QUE IMPLICA SILLA DE RUEDAS: GRANJA</t>
  </si>
  <si>
    <t>W058 CAIDA QUE IMPLICA SILLA DE RUEDAS: OTRO LUGAR ESPECIFICADO</t>
  </si>
  <si>
    <t>W059 CAIDA QUE IMPLICA SILLA DE RUEDAS: LUGAR NO ESPECIFICADO</t>
  </si>
  <si>
    <t>W060 CAIDA QUE IMPLICA CAMA: VIVIENDA</t>
  </si>
  <si>
    <t>W061 CAIDA QUE IMPLICA CAMA: INSTITUCION RESIDENCIAL</t>
  </si>
  <si>
    <t>W062 CAIDA QUE IMPLICA CAMA: ESCUELAS, OTRAS INSTITUCIONES Y AREAS ADMINISTRATIVAS PUBLICAS</t>
  </si>
  <si>
    <t>W063 CAIDA QUE IMPLICA CAMA: AREAS DE DEPORTE Y ATLETISMO</t>
  </si>
  <si>
    <t>W064 CAIDA QUE IMPLICA CAMA: CALLES Y CARRETERAS</t>
  </si>
  <si>
    <t>W065 CAIDA QUE IMPLICA CAMA: COMERCIO Y AREA DE SERVICIOS</t>
  </si>
  <si>
    <t>W066 CAIDA QUE IMPLICA CAMA: AREA INDUSTRIAL Y DE LA CONSTRUCCION</t>
  </si>
  <si>
    <t>W067 CAIDA QUE IMPLICA CAMA: GRANJA</t>
  </si>
  <si>
    <t>W068 CAIDA QUE IMPLICA CAMA: OTRO LUGAR ESPECIFICADO</t>
  </si>
  <si>
    <t>W069 CAIDA QUE IMPLICA CAMA: LUGAR NO ESPECIFICADO</t>
  </si>
  <si>
    <t>W070 CAIDA QUE IMPLICA SILLA: VIVIENDA</t>
  </si>
  <si>
    <t>W071 CAIDA QUE IMPLICA SILLA: INSTITUCION RESIDENCIAL</t>
  </si>
  <si>
    <t>W072 CAIDA QUE IMPLICA SILLA: ESCUELAS, OTRAS INSTITUCIONES Y AREAS ADMINISTRATIVAS PUBLICAS</t>
  </si>
  <si>
    <t>W073 CAIDA QUE IMPLICA SILLA: AREAS DE DEPORTE Y ATLETISMO</t>
  </si>
  <si>
    <t>W074 CAIDA QUE IMPLICA SILLA: CALLES Y CARRETERAS</t>
  </si>
  <si>
    <t>W075 CAIDA QUE IMPLICA SILLA: COMERCIO Y AREA DE SERVICIOS</t>
  </si>
  <si>
    <t>W076 CAIDA QUE IMPLICA SILLA: AREA INDUSTRIAL Y DE LA CONSTRUCCION</t>
  </si>
  <si>
    <t>W077 CAIDA QUE IMPLICA SILLA: GRANJA</t>
  </si>
  <si>
    <t>W078 CAIDA QUE IMPLICA SILLA: OTRO LUGAR ESPECIFICADO</t>
  </si>
  <si>
    <t>W079 CAIDA QUE IMPLICA SILLA: LUGAR NO ESPECIFICADO</t>
  </si>
  <si>
    <t>W080 CAIDA QUE IMPLICA OTRO MUEBLE: VIVIENDA</t>
  </si>
  <si>
    <t>W081 CAIDA QUE IMPLICA OTRO MUEBLE: INSTITUCION RESIDENCIAL</t>
  </si>
  <si>
    <t>W082 CAIDA QUE IMPLICA OTRO MUEBLE: ESCUELAS, OTRAS INSTITUCIONES Y AREAS ADMINISTRATIVAS PUBLICAS</t>
  </si>
  <si>
    <t>W083 CAIDA QUE IMPLICA OTRO MUEBLE: AREAS DE DEPORTE Y ATLETISMO</t>
  </si>
  <si>
    <t>W084 CAIDA QUE IMPLICA OTRO MUEBLE: CALLES Y CARRETERAS</t>
  </si>
  <si>
    <t>W085 CAIDA QUE IMPLICA OTRO MUEBLE: COMERCIO Y AREA DE SERVICIOS</t>
  </si>
  <si>
    <t>W086 CAIDA QUE IMPLICA OTRO MUEBLE: AREA INDUSTRIAL Y DE LA CONSTRUCCION</t>
  </si>
  <si>
    <t>W087 CAIDA QUE IMPLICA OTRO MUEBLE: GRANJA</t>
  </si>
  <si>
    <t>W088 CAIDA QUE IMPLICA OTRO MUEBLE: OTRO LUGAR ESPECIFICADO</t>
  </si>
  <si>
    <t>W089 CAIDA QUE IMPLICA OTRO MUEBLE: LUGAR NO ESPECIFICADO</t>
  </si>
  <si>
    <t>W090 CAIDA QUE IMPLICA EQUIPOS PARA JUEGOS INFANTILES: VIVIENDA</t>
  </si>
  <si>
    <t>W091 CAIDA QUE IMPLICA EQUIPOS PARA JUEGOS INFANTILES: INSTITUCION RESIDENCIAL</t>
  </si>
  <si>
    <t>W092 CAIDA QUE IMPLICA EQUIPOS PARA JUEGOS INFANTILES: ESCUELAS, OTRAS INSTITUCIONES Y AREAS ADMINISTRATIVAS PUBLICAS</t>
  </si>
  <si>
    <t>W093 CAIDA QUE IMPLICA EQUIPOS PARA JUEGOS INFANTILES: AREAS DE DEPORTE Y ATLETISMO</t>
  </si>
  <si>
    <t>W094 CAIDA QUE IMPLICA EQUIPOS PARA JUEGOS INFANTILES: CALLES Y CARRETERAS</t>
  </si>
  <si>
    <t>W095 CAIDA QUE IMPLICA EQUIPOS PARA JUEGOS INFANTILES: COMERCIO Y AREA DE SERVICIOS</t>
  </si>
  <si>
    <t>W096 CAIDA QUE IMPLICA EQUIPOS PARA JUEGOS INFANTILES: AREA INDUSTRIAL Y DE LA CONSTRUCCION</t>
  </si>
  <si>
    <t>W097 CAIDA QUE IMPLICA EQUIPOS PARA JUEGOS INFANTILES: GRANJA</t>
  </si>
  <si>
    <t>W098 CAIDA QUE IMPLICA EQUIPOS PARA JUEGOS INFANTILES: OTRO LUGAR ESPECIFICADO</t>
  </si>
  <si>
    <t>W099 CAIDA QUE IMPLICA EQUIPOS PARA JUEGOS INFANTILES: LUGAR NO ESPECIFICADO</t>
  </si>
  <si>
    <t>W100 CAIDA EN O DESDE ESCALERA Y ESCALONES: VIVIENDA</t>
  </si>
  <si>
    <t>W101 CAIDA EN O DESDE ESCALERA Y ESCALONES: INSTITUCION RESIDENCIAL</t>
  </si>
  <si>
    <t>W102 CAIDA EN O DESDE ESCALERA Y ESCALONES: ESCUELAS, OTRAS INSTITUCIONES Y AREAS ADMINISTRATIVAS PUBLICAS</t>
  </si>
  <si>
    <t>W103 CAIDA EN O DESDE ESCALERA Y ESCALONES: AREAS DE DEPORTE Y ATLETISMO</t>
  </si>
  <si>
    <t>W104 CAIDA EN O DESDE ESCALERA Y ESCALONES: CALLES Y CARRETERAS</t>
  </si>
  <si>
    <t>W105 CAIDA EN O DESDE ESCALERA Y ESCALONES: COMERCIO Y AREA DE SERVICIOS</t>
  </si>
  <si>
    <t>W106 CAIDA EN O DESDE ESCALERA Y ESCALONES: AREA INDUSTRIAL Y DE LA CONSTRUCCION</t>
  </si>
  <si>
    <t>W107 CAIDA EN O DESDE ESCALERA Y ESCALONES: GRANJA</t>
  </si>
  <si>
    <t>W108 CAIDA EN O DESDE ESCALERA Y ESCALONES: OTRO LUGAR ESPECIFICADO</t>
  </si>
  <si>
    <t>W109 CAIDA EN O DESDE ESCALERA Y ESCALONES: LUGAR NO ESPECIFICADO</t>
  </si>
  <si>
    <t>W110 CAIDA EN O DESDE ESCALERAS MANUALES: VIVIENDA</t>
  </si>
  <si>
    <t>W111 CAIDA EN O DESDE ESCALERAS MANUALES: INSTITUCION RESIDENCIAL</t>
  </si>
  <si>
    <t>W112 CAIDA EN O DESDE ESCALERAS MANUALES: ESCUELAS, OTRAS INSTITUCIONES Y AREAS ADMINISTRATIVAS PUBLICAS</t>
  </si>
  <si>
    <t>W113 CAIDA EN O DESDE ESCALERAS MANUALES: AREAS DE DEPORTE Y ATLETISMO</t>
  </si>
  <si>
    <t>W114 CAIDA EN O DESDE ESCALERAS MANUALES: CALLES Y CARRETERAS</t>
  </si>
  <si>
    <t>W115 CAIDA EN O DESDE ESCALERAS MANUALES: COMERCIO Y AREA DE SERVICIOS</t>
  </si>
  <si>
    <t>W116 CAIDA EN O DESDE ESCALERAS MANUALES: AREA INDUSTRIAL Y DE LA CONSTRUCCION</t>
  </si>
  <si>
    <t>W117 CAIDA EN O DESDE ESCALERAS MANUALES: GRANJA</t>
  </si>
  <si>
    <t>W118 CAIDA EN O DESDE ESCALERAS MANUALES: OTRO LUGAR ESPECIFICADO</t>
  </si>
  <si>
    <t>W119 CAIDA EN O DESDE ESCALERAS MANUALES: LUGAR NO ESPECIFICADO</t>
  </si>
  <si>
    <t>W120 CAIDA EN O DESDE ANDAMIO: VIVIENDA</t>
  </si>
  <si>
    <t>W121 CAIDA EN O DESDE ANDAMIO: INSTITUCION RESIDENCIAL</t>
  </si>
  <si>
    <t>W122 CAIDA EN O DESDE ANDAMIO: ESCUELAS, OTRAS INSTITUCIONES Y AREAS ADMINISTRATIVAS PUBLICAS</t>
  </si>
  <si>
    <t>W123 CAIDA EN O DESDE ANDAMIO: AREAS DE DEPORTE Y ATLETISMO</t>
  </si>
  <si>
    <t>W124 CAIDA EN O DESDE ANDAMIO: CALLES Y CARRETERAS</t>
  </si>
  <si>
    <t>W125 CAIDA EN O DESDE ANDAMIO: COMERCIO Y AREA DE SERVICIOS</t>
  </si>
  <si>
    <t>W126 CAIDA EN O DESDE ANDAMIO: AREA INDUSTRIAL Y DE LA CONSTRUCCION</t>
  </si>
  <si>
    <t>W127 CAIDA EN O DESDE ANDAMIO: GRANJA</t>
  </si>
  <si>
    <t>W128 CAIDA EN O DESDE ANDAMIO: OTRO LUGAR ESPECIFICADO</t>
  </si>
  <si>
    <t>W129 CAIDA EN O DESDE ANDAMIO: LUGAR NO ESPECIFICADO</t>
  </si>
  <si>
    <t>W130 CAIDA DESDE, FUERA O A TRAVÉS DE UN EDIFICIO U OTRA CONSTRUCCION: VIVIENDA</t>
  </si>
  <si>
    <t>W131 CAIDA DESDE, FUERA O A TRAVÉS DE UN EDIFICIO U OTRA CONSTRUCCION: INSTITUCION RESIDENCIAL</t>
  </si>
  <si>
    <t>W132 CAIDA DESDE, FUERA O A TRAVÉS DE UN EDIFICIO U OTRA CONSTRUCCION: ESCUELAS, OTRAS INSTITUCIONES Y AREAS ADMINISTRATIVAS PUBLICAS</t>
  </si>
  <si>
    <t>W133 CAIDA DESDE, FUERA O A TRAVÉS DE UN EDIFICIO U OTRA CONSTRUCCION: AREAS DE DEPORTE Y ATLETISMO</t>
  </si>
  <si>
    <t>W134 CAIDA DESDE, FUERA O A TRAVÉS DE UN EDIFICIO U OTRA CONSTRUCCION: CALLES Y CARRETERAS</t>
  </si>
  <si>
    <t>W135 CAIDA DESDE, FUERA O A TRAVÉS DE UN EDIFICIO U OTRA CONSTRUCCION: COMERCIO Y AREA DE SERVICIOS</t>
  </si>
  <si>
    <t>W136 CAIDA DESDE, FUERA O A TRAVÉS DE UN EDIFICIO U OTRA CONSTRUCCION: AREA INDUSTRIAL Y DE LA CONSTRUCCION</t>
  </si>
  <si>
    <t>W137 CAIDA DESDE, FUERA O A TRAVÉS DE UN EDIFICIO U OTRA CONSTRUCCION: GRANJA</t>
  </si>
  <si>
    <t>W138 CAIDA DESDE, FUERA O A TRAVÉS DE UN EDIFICIO U OTRA CONSTRUCCION: OTRO LUGAR ESPECIFICADO</t>
  </si>
  <si>
    <t>W139 CAIDA DESDE, FUERA O A TRAVÉS DE UN EDIFICIO U OTRA CONSTRUCCION: LUGAR NO ESPECIFICADO</t>
  </si>
  <si>
    <t>W140 CAIDA DESDE UN ARBOL: VIVIENDA</t>
  </si>
  <si>
    <t>W141 CAIDA DESDE UN ARBOL: INSTITUCION RESIDENCIAL</t>
  </si>
  <si>
    <t>W142 CAIDA DESDE UN ARBOL: ESCUELAS, OTRAS INSTITUCIONES Y AREAS ADMINISTRATIVAS PUBLICAS</t>
  </si>
  <si>
    <t>W143 CAIDA DESDE UN ARBOL: AREAS DE DEPORTE Y ATLETISMO</t>
  </si>
  <si>
    <t>W144 CAIDA DESDE UN ARBOL: CALLES Y CARRETERAS</t>
  </si>
  <si>
    <t>W145 CAIDA DESDE UN ARBOL: COMERCIO Y AREA DE SERVICIOS</t>
  </si>
  <si>
    <t>W146 CAIDA DESDE UN ARBOL: AREA INDUSTRIAL Y DE LA CONSTRUCCION</t>
  </si>
  <si>
    <t>W147 CAIDA DESDE UN ARBOL: GRANJA</t>
  </si>
  <si>
    <t>W148 CAIDA DESDE UN ARBOL: OTRO LUGAR ESPECIFICADO</t>
  </si>
  <si>
    <t>W149 CAIDA DESDE UN ARBOL: LUGAR NO ESPECIFICADO</t>
  </si>
  <si>
    <t>W150 CAIDA DESDE PEÑASCO: VIVIENDA</t>
  </si>
  <si>
    <t>W151 CAIDA DESDE PEÑASCO: INSTITUCION RESIDENCIAL</t>
  </si>
  <si>
    <t>W152 CAIDA DESDE PEÑASCO: ESCUELAS, OTRAS INSTITUCIONES Y AREAS ADMINISTRATIVAS PUBLICAS</t>
  </si>
  <si>
    <t>W153 CAIDA DESDE PEÑASCO: AREAS DE DEPORTE Y ATLETISMO</t>
  </si>
  <si>
    <t>W154 CAIDA DESDE PEÑASCO: CALLES Y CARRETERAS</t>
  </si>
  <si>
    <t>W155 CAIDA DESDE PEÑASCO: COMERCIO Y AREA DE SERVICIOS</t>
  </si>
  <si>
    <t>W156 CAIDA DESDE PEÑASCO: AREA INDUSTRIAL Y DE LA CONSTRUCCION</t>
  </si>
  <si>
    <t>W157 CAIDA DESDE PEÑASCO: GRANJA</t>
  </si>
  <si>
    <t>W158 CAIDA DESDE PEÑASCO: OTRO LUGAR ESPECIFICADO</t>
  </si>
  <si>
    <t>W159 CAIDA DESDE PEÑASCO: LUGAR NO ESPECIFICADO</t>
  </si>
  <si>
    <t>W160 SALTO O ZAMBULLIDA DENTRO DEL AGUA QUE CAUSA OTRO TRAUMATISMO SIN SUMERSION O AHOGAMIENTO: VIVIENDA</t>
  </si>
  <si>
    <t>W161 SALTO O ZAMBULLIDA DENTRO DEL AGUA QUE CAUSA OTRO TRAUMATISMO SIN SUMERSION O AHOGAMIENTO: INSTITUCION RESIDENCIAL</t>
  </si>
  <si>
    <t>W162 SALTO O ZAMBULLIDA DENTRO DEL AGUA QUE CAUSA OTRO TRAUMATISMO SIN SUMERSION O AHOGAMIENTO: ESCUELAS, OTRAS INSTITUCIONES Y AREAS ADMINISTRATIVAS PUBLICAS</t>
  </si>
  <si>
    <t>W163 SALTO O ZAMBULLIDA DENTRO DEL AGUA QUE CAUSA OTRO TRAUMATISMO SIN SUMERSION O AHOGAMIENTO: AREAS DE DEPORTE Y ATLETISMO</t>
  </si>
  <si>
    <t>W164 SALTO O ZAMBULLIDA DENTRO DEL AGUA QUE CAUSA OTRO TRAUMATISMO SIN SUMERSION O AHOGAMIENTO: CALLES Y CARRETERAS</t>
  </si>
  <si>
    <t>W165 SALTO O ZAMBULLIDA DENTRO DEL AGUA QUE CAUSA OTRO TRAUMATISMO SIN SUMERSION O AHOGAMIENTO: COMERCIO Y AREA DE SERVICIOS</t>
  </si>
  <si>
    <t>W166 SALTO O ZAMBULLIDA DENTRO DEL AGUA QUE CAUSA OTRO TRAUMATISMO SIN SUMERSION O AHOGAMIENTO: AREA INDUSTRIAL Y DE LA CONSTRUCCION</t>
  </si>
  <si>
    <t>W167 SALTO O ZAMBULLIDA DENTRO DEL AGUA QUE CAUSA OTRO TRAUMATISMO SIN SUMERSION O AHOGAMIENTO: GRANJA</t>
  </si>
  <si>
    <t>W168 SALTO O ZAMBULLIDA DENTRO DEL AGUA QUE CAUSA OTRO TRAUMATISMO SIN SUMERSION O AHOGAMIENTO: OTRO LUGAR ESPECIFICADO</t>
  </si>
  <si>
    <t>W169 SALTO O ZAMBULLIDA DENTRO DEL AGUA QUE CAUSA OTRO TRAUMATISMO SIN SUMERSION O AHOGAMIENTO: LUGAR NO ESPECIFICADO</t>
  </si>
  <si>
    <t>W170 OTRAS CAIDAS DE UN NIVEL A OTRO: VIVIENDA</t>
  </si>
  <si>
    <t>W171 OTRAS CAIDAS DE UN NIVEL A OTRO: INSTITUCION RESIDENCIAL</t>
  </si>
  <si>
    <t>W172 OTRAS CAIDAS DE UN NIVEL A OTRO: ESCUELAS, OTRAS INSTITUCIONES Y AREAS ADMINISTRATIVAS PUBLICAS</t>
  </si>
  <si>
    <t>W173 OTRAS CAIDAS DE UN NIVEL A OTRO: AREAS DE DEPORTE Y ATLETISMO</t>
  </si>
  <si>
    <t>W174 OTRAS CAIDAS DE UN NIVEL A OTRO: CALLES Y CARRETERAS</t>
  </si>
  <si>
    <t>W175 OTRAS CAIDAS DE UN NIVEL A OTRO: COMERCIO Y AREA DE SERVICIOS</t>
  </si>
  <si>
    <t>W176 OTRAS CAIDAS DE UN NIVEL A OTRO: AREA INDUSTRIAL Y DE LA CONSTRUCCION</t>
  </si>
  <si>
    <t>W177 OTRAS CAIDAS DE UN NIVEL A OTRO: GRANJA</t>
  </si>
  <si>
    <t>W178 OTRAS CAIDAS DE UN NIVEL A OTRO: OTRO LUGAR ESPECIFICADO</t>
  </si>
  <si>
    <t>W179 OTRAS CAIDAS DE UN NIVEL A OTRO: LUGAR NO ESPECIFICADO</t>
  </si>
  <si>
    <t>W180 OTRAS CAIDAS EN EL MISMO NIVEL: VIVIENDA</t>
  </si>
  <si>
    <t>W181 OTRAS CAIDAS EN EL MISMO NIVEL: INSTITUCION RESIDENCIAL</t>
  </si>
  <si>
    <t>W182 OTRAS CAIDAS EN EL MISMO NIVEL: ESCUELAS, OTRAS INSTITUCIONES Y AREAS ADMINISTRATIVAS PUBLICAS</t>
  </si>
  <si>
    <t>W183 OTRAS CAIDAS EN EL MISMO NIVEL: AREAS DE DEPORTE Y ATLETISMO</t>
  </si>
  <si>
    <t>W184 OTRAS CAIDAS EN EL MISMO NIVEL: CALLES Y CARRETERAS</t>
  </si>
  <si>
    <t>W185 OTRAS CAIDAS EN EL MISMO NIVEL: COMERCIO Y AREA DE SERVICIOS</t>
  </si>
  <si>
    <t>W186 OTRAS CAIDAS EN EL MISMO NIVEL: AREA INDUSTRIAL Y DE LA CONSTRUCCION</t>
  </si>
  <si>
    <t>W187 OTRAS CAIDAS EN EL MISMO NIVEL: GRANJA</t>
  </si>
  <si>
    <t>W188 OTRAS CAIDAS EN EL MISMO NIVEL: OTRO LUGAR ESPECIFICADO</t>
  </si>
  <si>
    <t>W189 OTRAS CAIDAS EN EL MISMO NIVEL: LUGAR NO ESPECIFICADO</t>
  </si>
  <si>
    <t>W190 CAIDA NO ESPECIFICADA: VIVIENDA</t>
  </si>
  <si>
    <t>W191 CAIDA NO ESPECIFICADA: INSTITUCIÓN RESIDENCIAL</t>
  </si>
  <si>
    <t>W192 CAIDA NO ESPECIFICADA: ESCUELAS, OTRAS INSTITUCIONES Y AREAS ADMINISTRATIVAS PUBLICAS</t>
  </si>
  <si>
    <t>W193 CAIDA NO ESPECIFICADA: AREAS DE DEPORTE Y ATLETISMO</t>
  </si>
  <si>
    <t>W194 CAIDA NO ESPECIFICADA: CALLES Y CARRETERAS</t>
  </si>
  <si>
    <t>W195 CAIDA NO ESPECIFICADA: COMERCIO Y AREA DE SERVICIOS</t>
  </si>
  <si>
    <t>W196 CAIDA NO ESPECIFICADA: AREA INDUSTRIAL Y DE LA CONSTRUCCION</t>
  </si>
  <si>
    <t>W197 CAIDA NO ESPECIFICADA: GRANJA</t>
  </si>
  <si>
    <t>W198 CAIDA NO ESPECIFICADA: OTRO LUGAR ESPECIFICADO</t>
  </si>
  <si>
    <t>W199 CAIDA NO ESPECIFICADA: LUGAR NO ESPECIFICADO</t>
  </si>
  <si>
    <t>W200 GOLPE POR OBJETO ARROJADO, PROYECTADO O QUE CAE: VIVIENDA</t>
  </si>
  <si>
    <t>W201 GOLPE POR OBJETO ARROJADO, PROYECTADO O QUE CAE: INSTITUCION RESIDENCIAL</t>
  </si>
  <si>
    <t>W202 GOLPE POR OBJETO ARROJADO, PROYECTADO O QUE CAE: ESCUELAS, OTRAS INSTITUCIONES Y AREAS ADMINISTRATIVAS PUBLICAS</t>
  </si>
  <si>
    <t>W203 GOLPE POR OBJETO ARROJADO, PROYECTADO O QUE CAE: AREAS DE DEPORTE Y ATLETISMO</t>
  </si>
  <si>
    <t>W204 GOLPE POR OBJETO ARROJADO, PROYECTADO O QUE CAE: CALLES Y CARRETERAS</t>
  </si>
  <si>
    <t>W205 GOLPE POR OBJETO ARROJADO, PROYECTADO O QUE CAE: COMERCIO Y AREA DE SERVICIOS</t>
  </si>
  <si>
    <t>W206 GOLPE POR OBJETO ARROJADO, PROYECTADO O QUE CAE: AREA INDUSTRIAL Y DE LA CONSTRUCCION</t>
  </si>
  <si>
    <t>W207 GOLPE POR OBJETO ARROJADO, PROYECTADO O QUE CAE: GRANJA</t>
  </si>
  <si>
    <t>W208 GOLPE POR OBJETO ARROJADO, PROYECTADO O QUE CAE: OTRO LUGAR ESPECIFICADO</t>
  </si>
  <si>
    <t>W209 GOLPE POR OBJETO ARROJADO, PROYECTADO O QUE CAE: LUGAR NO ESPECIFICADO</t>
  </si>
  <si>
    <t>W210 GOLPE CONTRA O GOLPEADO POR EQUIPO PARA DEPORTES: VIVIENDA</t>
  </si>
  <si>
    <t>W211 GOLPE CONTRA O GOLPEADO POR EQUIPO PARA DEPORTES: INSTITUCION RESIDENCIAL</t>
  </si>
  <si>
    <t>W212 GOLPE CONTRA O GOLPEADO POR EQUIPO PARA DEPORTES: ESCUELAS, OTRAS INSTITUCIONES Y AREAS ADMINISTRATIVAS PUBLICAS</t>
  </si>
  <si>
    <t>W213 GOLPE CONTRA O GOLPEADO POR EQUIPO PARA DEPORTES: AREAS DE DEPORTE Y ATLETISMO</t>
  </si>
  <si>
    <t>W214 GOLPE CONTRA O GOLPEADO POR EQUIPO PARA DEPORTES: CALLES Y CARRETERAS</t>
  </si>
  <si>
    <t>W215 GOLPE CONTRA O GOLPEADO POR EQUIPO PARA DEPORTES: COMERCIO Y AREA DE SERVICIOS</t>
  </si>
  <si>
    <t>W216 GOLPE CONTRA O GOLPEADO POR EQUIPO PARA DEPORTES: AREA INDUSTRIAL Y DE LA CONSTRUCCION</t>
  </si>
  <si>
    <t>W217 GOLPE CONTRA O GOLPEADO POR EQUIPO PARA DEPORTES: GRANJA</t>
  </si>
  <si>
    <t>W218 GOLPE CONTRA O GOLPEADO POR EQUIPO PARA DEPORTES: OTRO LUGAR ESPECIFICADO</t>
  </si>
  <si>
    <t>W219 GOLPE CONTRA O GOLPEADO POR EQUIPO PARA DEPORTES: LUGAR NO ESPECIFICADO</t>
  </si>
  <si>
    <t>W220 GOLPE CONTRA O GOLPEADO POR OTROS OBJETOS: VIVIENDA</t>
  </si>
  <si>
    <t>W221 GOLPE CONTRA O GOLPEADO POR OTROS OBJETOS: INSTITUCION RESIDENCIAL</t>
  </si>
  <si>
    <t>W222 GOLPE CONTRA O GOLPEADO POR OTROS OBJETOS: ESCUELAS, OTRAS INSTITUCIONES Y AREAS ADMINISTRATIVAS PUBLICAS</t>
  </si>
  <si>
    <t>W223 GOLPE CONTRA O GOLPEADO POR OTROS OBJETOS: AREAS DE DEPORTE Y ATLETISMO</t>
  </si>
  <si>
    <t>W224 GOLPE CONTRA O GOLPEADO POR OTROS OBJETOS: CALLES Y CARRETERAS</t>
  </si>
  <si>
    <t>W225 GOLPE CONTRA O GOLPEADO POR OTROS OBJETOS: COMERCIO Y AREA DE SERVICIOS</t>
  </si>
  <si>
    <t>W226 GOLPE CONTRA O GOLPEADO POR OTROS OBJETOS: AREA INDUSTRIAL Y DE LA CONSTRUCCION</t>
  </si>
  <si>
    <t>W227 GOLPE CONTRA O GOLPEADO POR OTROS OBJETOS: GRANJA</t>
  </si>
  <si>
    <t>W228 GOLPE CONTRA O GOLPEADO POR OTROS OBJETOS: OTRO LUGAR ESPECIFICADO</t>
  </si>
  <si>
    <t>W229 GOLPE CONTRA O GOLPEADO POR OTROS OBJETOS: LUGAR NO ESPECIFICADO</t>
  </si>
  <si>
    <t>W230 ATRAPADO, APLASTADO, TRABADO O APRETADO EN O ENTRE OBJETOS: VIVIENDA</t>
  </si>
  <si>
    <t>W231 ATRAPADO, APLASTADO, TRABADO O APRETADO EN O ENTRE OBJETOS: INSTITUCION RESIDENCIAL</t>
  </si>
  <si>
    <t>W232 ATRAPADO, APLASTADO, TRABADO O APRETADO EN O ENTRE OBJETOS: ESCUELAS, OTRAS INSTITUCIONES Y AREAS ADMINISTRATIVAS PUBLICAS</t>
  </si>
  <si>
    <t>W233 ATRAPADO, APLASTADO, TRABADO O APRETADO EN O ENTRE OBJETOS: AREAS DE DEPORTE Y ATLETISMO</t>
  </si>
  <si>
    <t>W234 ATRAPADO, APLASTADO, TRABADO O APRETADO EN O ENTRE OBJETOS: CALLES Y CARRETERAS</t>
  </si>
  <si>
    <t>W235 ATRAPADO, APLASTADO, TRABADO O APRETADO EN O ENTRE OBJETOS: COMERCIO Y AREA DE SERVICIOS</t>
  </si>
  <si>
    <t>W236 ATRAPADO, APLASTADO, TRABADO O APRETADO EN O ENTRE OBJETOS: AREA INDUSTRIAL Y DE LA CONSTRUCCION</t>
  </si>
  <si>
    <t>W237 ATRAPADO, APLASTADO, TRABADO O APRETADO EN O ENTRE OBJETOS: GRANJA</t>
  </si>
  <si>
    <t>W238 ATRAPADO, APLASTADO, TRABADO O APRETADO EN O ENTRE OBJETOS: OTRO LUGAR ESPECIFICADO</t>
  </si>
  <si>
    <t>W239 ATRAPADO, APLASTADO, TRABADO O APRETADO EN O ENTRE OBJETOS: LUGAR NO ESPECIFICADO</t>
  </si>
  <si>
    <t>W240 CONTACTO TRAUMATICO CON DISPOSITIVOS DE ELEVACION Y TRANSMISION, NO CLASIFICADOS EN OTRA PARTE: VIVIENDA</t>
  </si>
  <si>
    <t>W241 CONTACTO TRAUMATICO CON DISPOSITIVOS DE ELEVACION Y TRANSMISION, NO CLASIFICADOS EN OTRA PARTE: INSTITUCION RESIDENCIAL</t>
  </si>
  <si>
    <t>W242 CONTACTO TRAUMATICO CON DISPOSITIVOS DE ELEVACION Y TRANSMISION, NO CLASIFICADOS EN OTRA PARTE: ESCUELAS, OTRAS INSTITUCIONES Y AREAS ADMINISTRATIVAS PUBLICAS</t>
  </si>
  <si>
    <t>W243 CONTACTO TRAUMATICO CON DISPOSITIVOS DE ELEVACION Y TRANSMISION, NO CLASIFICADOS EN OTRA PARTE: AREAS DE DEPORTE Y ATLETISMO</t>
  </si>
  <si>
    <t>W244 CONTACTO TRAUMATICO CON DISPOSITIVOS DE ELEVACION Y TRANSMISION, NO CLASIFICADOS EN OTRA PARTE: CALLES Y CARRETERAS</t>
  </si>
  <si>
    <t>W245 CONTACTO TRAUMATICO CON DISPOSITIVOS DE ELEVACION Y TRANSMISION, NO CLASIFICADOS EN OTRA PARTE: COMERCIO Y AREA DE SERVICIOS</t>
  </si>
  <si>
    <t>W246 CONTACTO TRAUMATICO CON DISPOSITIVOS DE ELEVACION Y TRANSMISION, NO CLASIFICADOS EN OTRA PARTE: AREA INDUSTRIAL Y DE LA CONSTRUCCION</t>
  </si>
  <si>
    <t>W247 CONTACTO TRAUMATICO CON DISPOSITIVOS DE ELEVACION Y TRANSMISION, NO CLASIFICADOS EN OTRA PARTE: GRANJA</t>
  </si>
  <si>
    <t>W248 CONTACTO TRAUMATICO CON DISPOSITIVOS DE ELEVACION Y TRANSMISION, NO CLASIFICADOS EN OTRA PARTE: OTRO LUGAR ESPECIFICADO</t>
  </si>
  <si>
    <t>W249 CONTACTO TRAUMATICO CON DISPOSITIVOS DE ELEVACION Y TRANSMISION, NO CLASIFICADOS EN OTRA PARTE: LUGAR NO ESPECIFICADO</t>
  </si>
  <si>
    <t>W250 CONTACTO TRAUMATICO CON VIDRIO CORTANTE: VIVIENDA</t>
  </si>
  <si>
    <t>W251 CONTACTO TRAUMATICO CON VIDRIO CORTANTE: INSTITUCION RESIDENCIAL</t>
  </si>
  <si>
    <t>W252 CONTACTO TRAUMATICO CON VIDRIO CORTANTE: ESCUELAS, OTRAS INSTITUCIONES Y AREAS ADMINISTRATIVAS PUBLICAS</t>
  </si>
  <si>
    <t>W253 CONTACTO TRAUMATICO CON VIDRIO CORTANTE: AREAS DE DEPORTE Y ATLETISMO</t>
  </si>
  <si>
    <t>W254 CONTACTO TRAUMATICO CON VIDRIO CORTANTE: CALLES Y CARRETERAS</t>
  </si>
  <si>
    <t>W255 CONTACTO TRAUMATICO CON VIDRIO CORTANTE: COMERCIO Y AREA DE SERVICIOS</t>
  </si>
  <si>
    <t>W256 CONTACTO TRAUMATICO CON VIDRIO CORTANTE: AREA INDUSTRIAL Y DE LA CONSTRUCCION</t>
  </si>
  <si>
    <t>W257 CONTACTO TRAUMATICO CON VIDRIO CORTANTE: GRANJA</t>
  </si>
  <si>
    <t>W258 CONTACTO TRAUMATICO CON VIDRIO CORTANTE: OTRO LUGAR ESPECIFICADO</t>
  </si>
  <si>
    <t>W259 CONTACTO TRAUMATICO CON VIDRIO CORTANTE: LUGAR NO ESPECIFICADO</t>
  </si>
  <si>
    <t>W260 CONTACTO TRAUMATICO CON CUCHILLO, ESPADA, DAGA O PUÑAL: VIVIENDA</t>
  </si>
  <si>
    <t>W261 CONTACTO TRAUMATICO CON CUCHILLO, ESPADA, DAGA O PUÑAL: INSTITUCION RESIDENCIAL</t>
  </si>
  <si>
    <t>W262 CONTACTO TRAUMATICO CON CUCHILLO, ESPADA, DAGA O PUÑAL: ESCUELAS, OTRAS INSTITUCIONES Y AREAS ADMINISTRATIVAS PUBLICAS</t>
  </si>
  <si>
    <t>W263 CONTACTO TRAUMATICO CON CUCHILLO, ESPADA, DAGA O PUÑAL: AREAS DE DEPORTE Y ATLETISMO</t>
  </si>
  <si>
    <t>W264 CONTACTO TRAUMATICO CON CUCHILLO, ESPADA, DAGA O PUÑAL: CALLES Y CARRETERAS</t>
  </si>
  <si>
    <t>W265 CONTACTO TRAUMATICO CON CUCHILLO, ESPADA, DAGA O PUÑAL: COMERCIO Y AREA DE SERVICIOS</t>
  </si>
  <si>
    <t>W266 CONTACTO TRAUMATICO CON CUCHILLO, ESPADA, DAGA O PUÑAL: AREA INDUSTRIAL Y DE LA CONSTRUCCION</t>
  </si>
  <si>
    <t>W267 CONTACTO TRAUMATICO CON CUCHILLO, ESPADA, DAGA O PUÑAL: GRANJA</t>
  </si>
  <si>
    <t>W268 CONTACTO TRAUMATICO CON CUCHILLO, ESPADA, DAGA O PUÑAL: OTRO LUGAR ESPECIFICADO</t>
  </si>
  <si>
    <t>W269 CONTACTO TRAUMATICO CON CUCHILLO, ESPADA, DAGA O PUÑAL: LUGAR NO ESPECIFICADO</t>
  </si>
  <si>
    <t>W270 CONTACTO TRAUMATICO CON HERRAMIENTAS MANUALES SIN MOTOR: VIVIENDA</t>
  </si>
  <si>
    <t>W271 CONTACTO TRAUMATICO CON HERRAMIENTAS MANUALES SIN MOTOR: INSTITUCION RESIDENCIAL</t>
  </si>
  <si>
    <t>W272 CONTACTO TRAUMATICO CON HERRAMIENTAS MANUALES SIN MOTOR: ESCUELAS, OTRAS INSTITUCIONES Y AREAS ADMINISTRATIVAS PUBLICAS</t>
  </si>
  <si>
    <t>W273 CONTACTO TRAUMATICO CON HERRAMIENTAS MANUALES SIN MOTOR: AREAS DE DEPORTE Y ATLETISMO</t>
  </si>
  <si>
    <t>W274 CONTACTO TRAUMATICO CON HERRAMIENTAS MANUALES SIN MOTOR: CALLES Y CARRETERAS</t>
  </si>
  <si>
    <t>W275 CONTACTO TRAUMATICO CON HERRAMIENTAS MANUALES SIN MOTOR: COMERCIO Y AREA DE SERVICIOS</t>
  </si>
  <si>
    <t>W276 CONTACTO TRAUMATICO CON HERRAMIENTAS MANUALES SIN MOTOR: AREA INDUSTRIAL Y DE LA CONSTRUCCION</t>
  </si>
  <si>
    <t>W277 CONTACTO TRAUMATICO CON HERRAMIENTAS MANUALES SIN MOTOR: GRANJA</t>
  </si>
  <si>
    <t>W278 CONTACTO TRAUMATICO CON HERRAMIENTAS MANUALES SIN MOTOR: OTRO LUGAR ESPECIFICADO</t>
  </si>
  <si>
    <t>W279 CONTACTO TRAUMATICO CON HERRAMIENTAS MANUALES SIN MOTOR: LUGAR NO ESPECIFICADO</t>
  </si>
  <si>
    <t>W280 CONTACTO TRAUMATICO CON CORTADORA DE CESPED, CON MOTOR: VIVIENDA</t>
  </si>
  <si>
    <t>W281 CONTACTO TRAUMATICO CON CORTADORA DE CESPED, CON MOTOR: INSTITUCION RESIDENCIAL</t>
  </si>
  <si>
    <t>W282 CONTACTO TRAUMATICO CON CORTADORA DE CESPED, CON MOTOR: ESCUELAS, OTRAS INSTITUCIONES Y AREAS ADMINISTRATIVAS PUBLICAS</t>
  </si>
  <si>
    <t>W283 CONTACTO TRAUMATICO CON CORTADORA DE CESPED, CON MOTOR: AREAS DE DEPORTE Y ATLETISMO</t>
  </si>
  <si>
    <t>W284 CONTACTO TRAUMATICO CON CORTADORA DE CESPED, CON MOTOR: CALLES Y CARRETERAS</t>
  </si>
  <si>
    <t>W285 CONTACTO TRAUMATICO CON CORTADORA DE CESPED, CON MOTOR: COMERCIO Y AREA DE SERVICIOS</t>
  </si>
  <si>
    <t>W286 CONTACTO TRAUMATICO CON CORTADORA DE CESPED, CON MOTOR: AREA INDUSTRIAL Y DE LA CONSTRUCCION</t>
  </si>
  <si>
    <t>W287 CONTACTO TRAUMATICO CON CORTADORA DE CESPED, CON MOTOR: GRANJA</t>
  </si>
  <si>
    <t>W288 CONTACTO TRAUMATICO CON CORTADORA DE CESPED, CON MOTOR: OTRO LUGAR ESPECIFICADO</t>
  </si>
  <si>
    <t>W289 CONTACTO TRAUMATICO CON CORTADORA DE CESPED, CON MOTOR: LUGAR NO ESPECIFICADO</t>
  </si>
  <si>
    <t>W290 CONTACTO TRAUMATICO CON OTRAS HERRAMIENTAS MANUALES Y ARTEFACTOS DEL HOGAR, CON MOTOR: VIVIENDA</t>
  </si>
  <si>
    <t>W291 CONTACTO TRAUMATICO CON OTRAS HERRAMIENTAS MANUALES Y ARTEFACTOS DEL HOGAR, CON MOTOR: INSTITUCION RESIDENCIAL</t>
  </si>
  <si>
    <t>W292 CONTACTO TRAUMATICO CON OTRAS HERRAMIENTAS MANUALES Y ARTEFACTOS DEL HOGAR, CON MOTOR: ESCUELAS, OTRAS INSTITUCIONES Y AREAS ADMINISTRATIVAS PUBLICAS</t>
  </si>
  <si>
    <t>W293 CONTACTO TRAUMATICO CON OTRAS HERRAMIENTAS MANUALES Y ARTEFACTOS DEL HOGAR, CON MOTOR: AREAS DE DEPORTE Y ATLETISMO</t>
  </si>
  <si>
    <t>W294 CONTACTO TRAUMATICO CON OTRAS HERRAMIENTAS MANUALES Y ARTEFACTOS DEL HOGAR, CON MOTOR: CALLES Y CARRETERAS</t>
  </si>
  <si>
    <t>W295 CONTACTO TRAUMATICO CON OTRAS HERRAMIENTAS MANUALES Y ARTEFACTOS DEL HOGAR, CON MOTOR: COMERCIO Y AREA DE SERVICIOS</t>
  </si>
  <si>
    <t>W296 CONTACTO TRAUMATICO CON OTRAS HERRAMIENTAS MANUALES Y ARTEFACTOS DEL HOGAR, CON MOTOR: AREA INDUSTRIAL Y DE LA CONSTRUCCION</t>
  </si>
  <si>
    <t>W297 CONTACTO TRAUMATICO CON OTRAS HERRAMIENTAS MANUALES Y ARTEFACTOS DEL HOGAR, CON MOTOR: GRANJA</t>
  </si>
  <si>
    <t>W298 CONTACTO TRAUMATICO CON OTRAS HERRAMIENTAS MANUALES Y ARTEFACTOS DEL HOGAR, CON MOTOR: OTRO LUGAR ESPECIFICADO</t>
  </si>
  <si>
    <t>W299 CONTACTO TRAUMATICO CON OTRAS HERRAMIENTAS MANUALES Y ARTEFACTOS DEL HOGAR, CON MOTOR: LUGAR NO ESPECIFICADO</t>
  </si>
  <si>
    <t>W300 CONTACTO TRAUMATICO CON MAQUINARIA AGRICOLA: VIVIENDA</t>
  </si>
  <si>
    <t>W301 CONTACTO TRAUMATICO CON MAQUINARIA AGRICOLA: INSTITUCION RESIDENCIAL</t>
  </si>
  <si>
    <t>W302 CONTACTO TRAUMATICO CON MAQUINARIA AGRICOLA: ESCUELAS, OTRAS INSTITUCIONES Y AREAS ADMINISTRATIVAS PUBLICAS</t>
  </si>
  <si>
    <t>W303 CONTACTO TRAUMATICO CON MAQUINARIA AGRICOLA: AREAS DE DEPORTE Y ATLETISMO</t>
  </si>
  <si>
    <t>W304 CONTACTO TRAUMATICO CON MAQUINARIA AGRICOLA: CALLES Y CARRETERAS</t>
  </si>
  <si>
    <t>W305 CONTACTO TRAUMATICO CON MAQUINARIA AGRICOLA: COMERCIO Y AREA DE SERVICIOS</t>
  </si>
  <si>
    <t>W306 CONTACTO TRAUMATICO CON MAQUINARIA AGRICOLA: AREA INDUSTRIAL Y DE LA CONSTRUCCION</t>
  </si>
  <si>
    <t>W307 CONTACTO TRAUMATICO CON MAQUINARIA AGRICOLA: GRANJA</t>
  </si>
  <si>
    <t>W308 CONTACTO TRAUMATICO CON MAQUINARIA AGRICOLA: OTRO LUGAR ESPECIFICADO</t>
  </si>
  <si>
    <t>W309 CONTACTO TRAUMATICO CON MAQUINARIA AGRICOLA: LUGAR NO ESPECIFICADO</t>
  </si>
  <si>
    <t>W310 CONTACTO TRAUMATICO CON OTRAS MAQUINARIAS Y LAS NO ESPECIFICADAS: VIVIENDA</t>
  </si>
  <si>
    <t>W311 CONTACTO TRAUMATICO CON OTRAS MAQUINARIAS Y LAS NO ESPECIFICADAS: INSTITUCION RESIDENCIAL</t>
  </si>
  <si>
    <t>W312 CONTACTO TRAUMATICO CON OTRAS MAQUINARIAS Y LAS NO ESPECIFICADAS: ESCUELAS, OTRAS INSTITUCIONES Y AREAS ADMINISTRATIVAS PUBLICAS</t>
  </si>
  <si>
    <t>W313 CONTACTO TRAUMATICO CON OTRAS MAQUINARIAS Y LAS NO ESPECIFICADAS: AREAS DE DEPORTE Y ATLETISMO</t>
  </si>
  <si>
    <t>W314 CONTACTO TRAUMATICO CON OTRAS MAQUINARIAS Y LAS NO ESPECIFICADAS: CALLES Y CARRETERAS</t>
  </si>
  <si>
    <t>W315 CONTACTO TRAUMATICO CON OTRAS MAQUINARIAS Y LAS NO ESPECIFICADAS: COMERCIO Y AREA DE SERVICIOS</t>
  </si>
  <si>
    <t>W316 CONTACTO TRAUMATICO CON OTRAS MAQUINARIAS Y LAS NO ESPECIFICADAS: AREA INDUSTRIAL Y DE LA CONSTRUCCION</t>
  </si>
  <si>
    <t>W317 CONTACTO TRAUMATICO CON OTRAS MAQUINARIAS Y LAS NO ESPECIFICADAS: GRANJA</t>
  </si>
  <si>
    <t>W318 CONTACTO TRAUMATICO CON OTRAS MAQUINARIAS Y LAS NO ESPECIFICADAS: OTRO LUGAR ESPECIFICADO</t>
  </si>
  <si>
    <t>W319 CONTACTO TRAUMATICO CON OTRAS MAQUINARIAS Y LAS NO ESPECIFICADAS: LUGAR NO ESPECIFICADO</t>
  </si>
  <si>
    <t>W320 DISPARO DE ARMA CORTA: VIVIENDA</t>
  </si>
  <si>
    <t>W321 DISPARO DE ARMA CORTA: INSTITUCION RESIDENCIAL</t>
  </si>
  <si>
    <t>W322 DISPARO DE ARMA CORTA: ESCUELAS, OTRAS INSTITUCIONES Y AREAS ADMINISTRATIVAS PUBLICAS</t>
  </si>
  <si>
    <t>W323 DISPARO DE ARMA CORTA: AREAS DE DEPORTE Y ATLETISMO</t>
  </si>
  <si>
    <t>W324 DISPARO DE ARMA CORTA: CALLES Y CARRETERAS</t>
  </si>
  <si>
    <t>W325 DISPARO DE ARMA CORTA: COMERCIO Y AREAS DE SERVICIO</t>
  </si>
  <si>
    <t>W326 DISPARO DE ARMA CORTA: AREA INDUSTRIAL Y DE LA CONSTRUCCION</t>
  </si>
  <si>
    <t>W327 DISPARO DE ARMA CORTA: GRANJA</t>
  </si>
  <si>
    <t>W328 DISPARO DE ARMA CORTA: OTRO LUGAR ESPECIFICADO</t>
  </si>
  <si>
    <t>W329 DISPARO DE ARMA CORTA: LUGAR NO ESPECIFICADO</t>
  </si>
  <si>
    <t>W330 DISPARO DE RIFLE, ESCOPETA Y ARMA LARGA: VIVIENDA</t>
  </si>
  <si>
    <t>W331 DISPARO DE RIFLE, ESCOPETA Y ARMA LARGA: INSTITUCION RESIDENCIAL</t>
  </si>
  <si>
    <t>W332 DISPARO DE RIFLE, ESCOPETA Y ARMA LARGA: ESCUELAS, OTRAS INSTITUCIONES Y AREAS ADMINISTRATIVAS PUBLICAS</t>
  </si>
  <si>
    <t>W333 DISPARO DE RIFLE, ESCOPETA Y ARMA LARGA: AREAS DE DEPORTE Y ATLETISMO</t>
  </si>
  <si>
    <t>W334 DISPARO DE RIFLE, ESCOPETA Y ARMA LARGA: CALLES Y CARRETERAS</t>
  </si>
  <si>
    <t>W335 DISPARO DE RIFLE, ESCOPETA Y ARMA LARGA: COMERCIO Y AREAS DE SERVICIO</t>
  </si>
  <si>
    <t>W336 DISPARO DE RIFLE, ESCOPETA Y ARMA LARGA: AREA INDUSTRIAL Y DE LA CONSTRUCCION</t>
  </si>
  <si>
    <t>W337 DISPARO DE RIFLE, ESCOPETA Y ARMA LARGA: GRANJA</t>
  </si>
  <si>
    <t>W338 DISPARO DE RIFLE, ESCOPETA Y ARMA LARGA: OTRO LUGAR ESPECIFICADO</t>
  </si>
  <si>
    <t>W339 DISPARO DE RIFLE, ESCOPETA Y ARMA LARGA: LUGAR NO ESPECIFICADO</t>
  </si>
  <si>
    <t>W340 DISPARO DE OTRAS ARMAS DE FUEGO, Y LAS NO ESPECIFICADAS: VIVIENDA</t>
  </si>
  <si>
    <t>W341 DISPARO DE OTRAS ARMAS DE FUEGO, Y LAS NO ESPECIFICADAS: INSTITUCION RESIDENCIAL</t>
  </si>
  <si>
    <t>W342 DISPARO DE OTRAS ARMAS DE FUEGO, Y LAS NO ESPECIFICADAS: ESCUELAS, OTRAS INSTITUCIONES Y AREAS ADMINISTRATIVAS PUBLICAS</t>
  </si>
  <si>
    <t>W343 DISPARO DE OTRAS ARMAS DE FUEGO, Y LAS NO ESPECIFICADAS: AREAS DE DEPORTE Y ATLETISMO</t>
  </si>
  <si>
    <t>W344 DISPARO DE OTRAS ARMAS DE FUEGO, Y LAS NO ESPECIFICADAS: CALLES Y CARRETERAS</t>
  </si>
  <si>
    <t>W345 DISPARO DE OTRAS ARMAS DE FUEGO, Y LAS NO ESPECIFICADAS: COMERCIO Y AREAS DE SERVICIO</t>
  </si>
  <si>
    <t>W346 DISPARO DE OTRAS ARMAS DE FUEGO, Y LAS NO ESPECIFICADAS: AREA INDUSTRIAL Y DE LA CONSTRUCCION</t>
  </si>
  <si>
    <t>W347 DISPARO DE OTRAS ARMAS DE FUEGO, Y LAS NO ESPECIFICADAS: GRANJA</t>
  </si>
  <si>
    <t>W348 DISPARO DE OTRAS ARMAS DE FUEGO, Y LAS NO ESPECIFICADAS: OTRO LUGAR ESPECIFICADO</t>
  </si>
  <si>
    <t>W349 DISPARO DE OTRAS ARMAS DE FUEGO, Y LAS NO ESPECIFICADAS: LUGAR NO ESPECIFICADO</t>
  </si>
  <si>
    <t>W350 EXPLOSION Y ROTURA DE CALDERA: VIVIENDA</t>
  </si>
  <si>
    <t>W351 EXPLOSION Y ROTURA DE CALDERA: INSTITUCION RESIDENCIAL</t>
  </si>
  <si>
    <t>W352 EXPLOSION Y ROTURA DE CALDERA: ESCUELAS, OTRAS INSTITUCIONES Y AREAS ADMINISTRATIVAS PUBLICAS</t>
  </si>
  <si>
    <t>W353 EXPLOSION Y ROTURA DE CALDERA: AREAS DE DEPORTE Y ATLETISMO</t>
  </si>
  <si>
    <t>W354 EXPLOSION Y ROTURA DE CALDERA: CALLES Y CARRETERAS</t>
  </si>
  <si>
    <t>W355 EXPLOSION Y ROTURA DE CALDERA: COMERCIO Y AREAS DE SERVICIO</t>
  </si>
  <si>
    <t>W356 EXPLOSION Y ROTURA DE CALDERA: AREA INDUSTRIAL Y DE LA CONSTRUCCION</t>
  </si>
  <si>
    <t>W357 EXPLOSION Y ROTURA DE CALDERA: GRANJA</t>
  </si>
  <si>
    <t>W358 EXPLOSION Y ROTURA DE CALDERA: OTRO LUGAR ESPECIFICADO</t>
  </si>
  <si>
    <t>W359 EXPLOSION Y ROTURA DE CALDERA: LUGAR NO ESPECIFICADO</t>
  </si>
  <si>
    <t>W360 EXPLOSION Y ROTURA DE CILINDRO CON GAS: VIVIENDA</t>
  </si>
  <si>
    <t>W361 EXPLOSION Y ROTURA DE CILINDRO CON GAS: INSTITUCION RESIDENCIAL</t>
  </si>
  <si>
    <t>W362 EXPLOSION Y ROTURA DE CILINDRO CON GAS: ESCUELAS, OTRAS INSTITUCIONES Y AREAS ADMINISTRATIVAS PUBLICAS</t>
  </si>
  <si>
    <t>W363 EXPLOSION Y ROTURA DE CILINDRO CON GAS: AREAS DE DEPORTE Y ATLETISMO</t>
  </si>
  <si>
    <t>W364 EXPLOSION Y ROTURA DE CILINDRO CON GAS: CALLES Y CARRETERAS</t>
  </si>
  <si>
    <t>W365 EXPLOSION Y ROTURA DE CILINDRO CON GAS: COMERCIO Y AREAS DE SERVICIO</t>
  </si>
  <si>
    <t>W366 EXPLOSION Y ROTURA DE CILINDRO CON GAS: AREA INDUSTRIAL Y DE LA CONSTRUCCION</t>
  </si>
  <si>
    <t>W367 EXPLOSION Y ROTURA DE CILINDRO CON GAS: GRANJA</t>
  </si>
  <si>
    <t>W368 EXPLOSION Y ROTURA DE CILINDRO CON GAS: OTRO LUGAR ESPECIFICADO</t>
  </si>
  <si>
    <t>W369 EXPLOSION Y ROTURA DE CILINDRO CON GAS: LUGAR NO ESPECIFICADO</t>
  </si>
  <si>
    <t>W370 EXPLOSION Y ROTURA DE NEUMATICO, TUBO O MANGUERA DE GOMA PRESURIZADA: VIVIENDA</t>
  </si>
  <si>
    <t>W371 EXPLOSION Y ROTURA DE NEUMATICO, TUBO O MANGUERA DE GOMA PRESURIZADA: INSTITUCION RESIDENCIAL</t>
  </si>
  <si>
    <t>W372 EXPLOSION Y ROTURA DE NEUMATICO, TUBO O MANGUERA DE GOMA PRESURIZADA: ESCUELAS, OTRAS INSTITUCIONES Y AREAS ADMINISTRATIVAS PUBLICAS</t>
  </si>
  <si>
    <t>W373 EXPLOSION Y ROTURA DE NEUMATICO, TUBO O MANGUERA DE GOMA PRESURIZADA: AREAS DE DEPORTE Y ATLETISMO</t>
  </si>
  <si>
    <t>W374 EXPLOSION Y ROTURA DE NEUMATICO, TUBO O MANGUERA DE GOMA PRESURIZADA: CALLES Y CARRETERAS</t>
  </si>
  <si>
    <t>W375 EXPLOSION Y ROTURA DE NEUMATICO, TUBO O MANGUERA DE GOMA PRESURIZADA: COMERCIO Y AREAS DE SERVICIO</t>
  </si>
  <si>
    <t>W376 EXPLOSION Y ROTURA DE NEUMATICO, TUBO O MANGUERA DE GOMA PRESURIZADA: AREA INDUSTRIAL Y DE LA CONSTRUCCION</t>
  </si>
  <si>
    <t>W377 EXPLOSION Y ROTURA DE NEUMATICO, TUBO O MANGUERA DE GOMA PRESURIZADA: GRANJA</t>
  </si>
  <si>
    <t>W378 EXPLOSION Y ROTURA DE NEUMATICO, TUBO O MANGUERA DE GOMA PRESURIZADA: OTRO LUGAR ESPECIFICADO</t>
  </si>
  <si>
    <t>W379 EXPLOSION Y ROTURA DE NEUMATICO, TUBO O MANGUERA DE GOMA PRESURIZADA: LUGAR NO ESPECIFICADO</t>
  </si>
  <si>
    <t>W380 EXPLOSION Y ROTURA DE OTROS DISPOSITIVOS PRESURIZADOS ESPECIFICADOS: VIVIENDA</t>
  </si>
  <si>
    <t>W381 EXPLOSION Y ROTURA DE OTROS DISPOSITIVOS PRESURIZADOS ESPECIFICADOS: INSTITUCION RESIDENCIAL</t>
  </si>
  <si>
    <t>W382 EXPLOSION Y ROTURA DE OTROS DISPOSITIVOS PRESURIZADOS ESPECIFICADOS: ESCUELAS, OTRAS INSTITUCIONES Y AREAS ADMINISTRATIVAS PUBLICAS</t>
  </si>
  <si>
    <t>W383 EXPLOSION Y ROTURA DE OTROS DISPOSITIVOS PRESURIZADOS ESPECIFICADOS: AREAS DE DEPORTE Y ATLETISMO</t>
  </si>
  <si>
    <t>W384 EXPLOSION Y ROTURA DE OTROS DISPOSITIVOS PRESURIZADOS ESPECIFICADOS: CALLES Y CARRETERAS</t>
  </si>
  <si>
    <t>W385 EXPLOSION Y ROTURA DE OTROS DISPOSITIVOS PRESURIZADOS ESPECIFICADOS: COMERCIO Y AREAS DE SERVICIO</t>
  </si>
  <si>
    <t>W386 EXPLOSION Y ROTURA DE OTROS DISPOSITIVOS PRESURIZADOS ESPECIFICADOS: AREA INDUSTRIAL Y DE LA CONSTRUCCION</t>
  </si>
  <si>
    <t>W387 EXPLOSION Y ROTURA DE OTROS DISPOSITIVOS PRESURIZADOS ESPECIFICADOS: GRANJA</t>
  </si>
  <si>
    <t>W388 EXPLOSION Y ROTURA DE OTROS DISPOSITIVOS PRESURIZADOS ESPECIFICADOS: OTRO LUGAR ESPECIFICADO</t>
  </si>
  <si>
    <t>W389 EXPLOSION Y ROTURA DE OTROS DISPOSITIVOS PRESURIZADOS ESPECIFICADOS: LUGAR NO ESPECIFICADO</t>
  </si>
  <si>
    <t>W390 EXPLOSION DE FUEGOS ARTIFICIALES: VIVIENDA</t>
  </si>
  <si>
    <t>W391 EXPLOSION DE FUEGOS ARTIFICIALES: INSTITUCION RESIDENCIAL</t>
  </si>
  <si>
    <t>W392 EXPLOSION DE FUEGOS ARTIFICIALES: ESCUELAS, OTRAS INSTITUCIONES Y AREAS ADMINISTRATIVAS PUBLICAS</t>
  </si>
  <si>
    <t>W393 EXPLOSION DE FUEGOS ARTIFICIALES: AREAS DE DEPORTE Y ATLETISMO</t>
  </si>
  <si>
    <t>W394 EXPLOSION DE FUEGOS ARTIFICIALES: CALLES Y CARRETERAS</t>
  </si>
  <si>
    <t>W395 EXPLOSION DE FUEGOS ARTIFICIALES: COMERCIO Y AREAS DE SERVICIO</t>
  </si>
  <si>
    <t>W396 EXPLOSION DE FUEGOS ARTIFICIALES: AREA INDUSTRIAL Y DE LA CONSTRUCCION</t>
  </si>
  <si>
    <t>W397 EXPLOSION DE FUEGOS ARTIFICIALES: GRANJA</t>
  </si>
  <si>
    <t>W398 EXPLOSION DE FUEGOS ARTIFICIALES: OTRO LUGAR ESPECIFICADO</t>
  </si>
  <si>
    <t>W399 EXPLOSION DE FUEGOS ARTIFICIALES: LUGAR NO ESPECIFICADO</t>
  </si>
  <si>
    <t>W400 EXPLOSION DE OTROS MATERIALES: VIVIENDA</t>
  </si>
  <si>
    <t>W401 EXPLOSION DE OTROS MATERIALES: INSTITUCION RESIDENCIAL</t>
  </si>
  <si>
    <t>W402 EXPLOSION DE OTROS MATERIALES: ESCUELAS, OTRAS INSTITUCIONES Y AREAS ADMINISTRATIVAS PUBLICAS</t>
  </si>
  <si>
    <t>W403 EXPLOSION DE OTROS MATERIALES: AREAS DE DEPORTE Y ATLETISMO</t>
  </si>
  <si>
    <t>W404 EXPLOSION DE OTROS MATERIALES: CALLES Y CARRETERAS</t>
  </si>
  <si>
    <t>W405 EXPLOSION DE OTROS MATERIALES: COMERCIO Y AREAS DE SERVICIO</t>
  </si>
  <si>
    <t>W406 EXPLOSION DE OTROS MATERIALES: AREA INDUSTRIAL Y DE LA CONSTRUCCION</t>
  </si>
  <si>
    <t>W407 EXPLOSION DE OTROS MATERIALES: GRANJA</t>
  </si>
  <si>
    <t>W408 EXPLOSION DE OTROS MATERIALES: OTRO LUGAR ESPECIFICADO</t>
  </si>
  <si>
    <t>W409 EXPLOSION DE OTROS MATERIALES: LUGAR NO ESPECIFICADO</t>
  </si>
  <si>
    <t>W410 EXPOSICION A CHORRO DE ALTA PRESION: VIVIENDA</t>
  </si>
  <si>
    <t>W411 EXPOSICION A CHORRO DE ALTA PRESION: INSTITUCION RESIDENCIAL</t>
  </si>
  <si>
    <t>W412 EXPOSICION A CHORRO DE ALTA PRESION: ESCUELAS, OTRAS INSTITUCIONES Y AREAS ADMINISTRATIVAS PUBLICAS</t>
  </si>
  <si>
    <t>W413 EXPOSICION A CHORRO DE ALTA PRESION: AREAS DE DEPORTE Y ATLETISMO</t>
  </si>
  <si>
    <t>W414 EXPOSICION A CHORRO DE ALTA PRESION: CALLES Y CARRETERAS</t>
  </si>
  <si>
    <t>W415 EXPOSICION A CHORRO DE ALTA PRESION: COMERCIO Y AREAS DE SERVICIO</t>
  </si>
  <si>
    <t>W416 EXPOSICION A CHORRO DE ALTA PRESION: AREA INDUSTRIAL Y DE LA CONSTRUCCION</t>
  </si>
  <si>
    <t>W417 EXPOSICION A CHORRO DE ALTA PRESION: GRANJA</t>
  </si>
  <si>
    <t>W418 EXPOSICION A CHORRO DE ALTA PRESION: OTRO LUGAR ESPECIFICADO</t>
  </si>
  <si>
    <t>W419 EXPOSICION A CHORRO DE ALTA PRESION: LUGAR NO ESPECIFICADO</t>
  </si>
  <si>
    <t>W420 EXPOSICION AL RUIDO: VIVIENDA</t>
  </si>
  <si>
    <t>W421 EXPOSICION AL RUIDO: INSTITUCION RESIDENCIAL</t>
  </si>
  <si>
    <t>W422 EXPOSICION AL RUIDO: ESCUELAS, OTRAS INSTITUCIONES Y AREAS ADMINISTRATIVAS PUBLICAS</t>
  </si>
  <si>
    <t>W423 EXPOSICION AL RUIDO: AREAS DE DEPORTE Y ATLETISMO</t>
  </si>
  <si>
    <t>W424 EXPOSICION AL RUIDO: CALLES Y CARRETERAS</t>
  </si>
  <si>
    <t>W425 EXPOSICION AL RUIDO: COMERCIO Y AREAS DE SERVICIO</t>
  </si>
  <si>
    <t>W426 EXPOSICION AL RUIDO: AREA INDUSTRIAL Y DE LA CONSTRUCCION</t>
  </si>
  <si>
    <t>W427 EXPOSICION AL RUIDO: GRANJA</t>
  </si>
  <si>
    <t>W428 EXPOSICION AL RUIDO: OTRO LUGAR ESPECIFICADO</t>
  </si>
  <si>
    <t>W429 EXPOSICION AL RUIDO: LUGAR NO ESPECIFICADO</t>
  </si>
  <si>
    <t>W430 EXPOSICION A VIBRACIONES: VIVIENDA</t>
  </si>
  <si>
    <t>W431 EXPOSICION A VIBRACIONES: INSTITUCION RESIDENCIAL</t>
  </si>
  <si>
    <t>W432 EXPOSICION A VIBRACIONES: ESCUELAS, OTRAS INSTITUCIONES Y AREAS ADMINISTRATIVAS PUBLICAS</t>
  </si>
  <si>
    <t>W433 EXPOSICION A VIBRACIONES: AREAS DE DEPORTE Y ATLETISMO</t>
  </si>
  <si>
    <t>W434 EXPOSICION A VIBRACIONES: CALLES Y CARRETERAS</t>
  </si>
  <si>
    <t>W435 EXPOSICION A VIBRACIONES: COMERCIO Y AREAS DE SERVICIO</t>
  </si>
  <si>
    <t>W436 EXPOSICION A VIBRACIONES: AREA INDUSTRIAL Y DE LA CONSTRUCCION</t>
  </si>
  <si>
    <t>W437 EXPOSICION A VIBRACIONES: GRANJA</t>
  </si>
  <si>
    <t>W438 EXPOSICION A VIBRACIONES: OTRO LUGAR ESPECIFICADO</t>
  </si>
  <si>
    <t>W439 EXPOSICION A VIBRACIONES: LUGAR NO ESPECIFICADO</t>
  </si>
  <si>
    <t>W440 CUERPO EXTRAÑO QUE PENETRA POR EL OJO U ORIFICIO NATURAL: VIVIENDA</t>
  </si>
  <si>
    <t>W441 CUERPO EXTRAÑO QUE PENETRA POR EL OJO U ORIFICIO NATURAL: INSTITUCION RESIDENCIAL</t>
  </si>
  <si>
    <t>W442 CUERPO EXTRAÑO QUE PENETRA POR EL OJO U ORIFICIO NATURAL: ESCUELAS, OTRAS INSTITUCIONES Y AREAS ADMINISTRATIVAS PUBLICAS</t>
  </si>
  <si>
    <t>W443 CUERPO EXTRAÑO QUE PENETRA POR EL OJO U ORIFICIO NATURAL: AREAS DE DEPORTE Y ATLETISMO</t>
  </si>
  <si>
    <t>W444 CUERPO EXTRAÑO QUE PENETRA POR EL OJO U ORIFICIO NATURAL: CALLES Y CARRETERAS</t>
  </si>
  <si>
    <t>W445 CUERPO EXTRAÑO QUE PENETRA POR EL OJO U ORIFICIO NATURAL: COMERCIO Y AREAS DE SERVICIO</t>
  </si>
  <si>
    <t>W446 CUERPO EXTRAÑO QUE PENETRA POR EL OJO U ORIFICIO NATURAL: AREA INDUSTRIAL Y DE LA CONSTRUCCION</t>
  </si>
  <si>
    <t>W447 CUERPO EXTRAÑO QUE PENETRA POR EL OJO U ORIFICIO NATURAL: GRANJA</t>
  </si>
  <si>
    <t>W448 CUERPO EXTRAÑO QUE PENETRA POR EL OJO U ORIFICIO NATURAL: OTRO LUGAR ESPECIFICADO</t>
  </si>
  <si>
    <t>W449 CUERPO EXTRAÑO QUE PENETRA POR EL OJO U ORIFICIO NATURAL: LUGAR NO ESPECIFICADO</t>
  </si>
  <si>
    <t>W450 CUERPO EXTRAÑO QUE PENETRA A TRAVES DE LA PIEL: VIVIENDA</t>
  </si>
  <si>
    <t>W451 CUERPO EXTRAÑO QUE PENETRA A TRAVES DE LA PIEL: INSTITUCION RESIDENCIAL</t>
  </si>
  <si>
    <t>W452 CUERPO EXTRAÑO QUE PENETRA A TRAVES DE LA PIEL: ESCUELAS, OTRAS INSTITUCIONES Y AREAS ADMINISTRATIVAS PUBLICAS</t>
  </si>
  <si>
    <t>W453 CUERPO EXTRAÑO QUE PENETRA A TRAVES DE LA PIEL: AREAS DE DEPORTE Y ATLETISMO</t>
  </si>
  <si>
    <t>W454 CUERPO EXTRAÑO QUE PENETRA A TRAVES DE LA PIEL: CALLES Y CARRETERAS</t>
  </si>
  <si>
    <t>W455 CUERPO EXTRAÑO QUE PENETRA A TRAVES DE LA PIEL: COMERCIO Y AREAS DE SERVICIO</t>
  </si>
  <si>
    <t>W456 CUERPO EXTRAÑO QUE PENETRA A TRAVES DE LA PIEL: AREA INDUSTRIAL Y DE LA CONSTRUCCION</t>
  </si>
  <si>
    <t>W457 CUERPO EXTRAÑO QUE PENETRA A TRAVES DE LA PIEL: GRANJA</t>
  </si>
  <si>
    <t>W458 CUERPO EXTRAÑO QUE PENETRA A TRAVES DE LA PIEL: OTRO LUGAR ESPECIFICADO</t>
  </si>
  <si>
    <t>W459 CUERPO EXTRAÑO QUE PENETRA A TRAVES DE LA PIEL: LUGAR NO ESPECIFICADO</t>
  </si>
  <si>
    <t>W490 EXPOSICION A OTRAS FUERZAS MECANICAS INANIMADAS, Y LAS NO ESPECIFICADAS: VIVIENDA</t>
  </si>
  <si>
    <t>W491 EXPOSICION A OTRAS FUERZAS MECANICAS INANIMADAS, Y LAS NO ESPECIFICADAS: INSTITUCION RESIDENCIAL</t>
  </si>
  <si>
    <t>W492 EXPOSICION A OTRAS FUERZAS MECANICAS INANIMADAS, Y LAS NO ESPECIFICADAS: ESCUELAS, OTRAS INSTITUCIONES Y AREAS ADMINISTRATIVAS PUBLICAS</t>
  </si>
  <si>
    <t>W493 EXPOSICION A OTRAS FUERZAS MECANICAS INANIMADAS, Y LAS NO ESPECIFICADAS: AREAS DE DEPORTE Y ATLETISMO</t>
  </si>
  <si>
    <t>W494 EXPOSICION A OTRAS FUERZAS MECANICAS INANIMADAS, Y LAS NO ESPECIFICADAS: CALLES Y CARRETERAS</t>
  </si>
  <si>
    <t>W495 EXPOSICION A OTRAS FUERZAS MECANICAS INANIMADAS, Y LAS NO ESPECIFICADAS: COMERCIO Y AREAS DE SERVICIO</t>
  </si>
  <si>
    <t>W496 EXPOSICION A OTRAS FUERZAS MECANICAS INANIMADAS, Y LAS NO ESPECIFICADAS: AREA INDUSTRIAL Y DE LA CONSTRUCCION</t>
  </si>
  <si>
    <t>W497 EXPOSICION A OTRAS FUERZAS MECANICAS INANIMADAS, Y LAS NO ESPECIFICADAS: GRANJA</t>
  </si>
  <si>
    <t>W498 EXPOSICION A OTRAS FUERZAS MECANICAS INANIMADAS, Y LAS NO ESPECIFICADAS: OTRO LUGAR ESPECIFICADO</t>
  </si>
  <si>
    <t>W499 EXPOSICION A OTRAS FUERZAS MECANICAS INANIMADAS, Y LAS NO ESPECIFICADAS: LUGAR NO ESPECIFICADO</t>
  </si>
  <si>
    <t>W500 APORREO, GOLPE, MORDEDURA, PATADA, RASGUÑO O TORCEDURA INFLIGIDOS POR OTRA PERSONA: VIVIENDA</t>
  </si>
  <si>
    <t>W501 APORREO, GOLPE, MORDEDURA, PATADA, RASGUÑO O TORCEDURA INFLIGIDOS POR OTRA PERSONA: INSTITUCION RESIDENCIAL</t>
  </si>
  <si>
    <t>W502 APORREO, GOLPE, MORDEDURA, PATADA, RASGUÑO O TORCEDURA INFLIGIDOS POR OTRA PERSONA: ESCUELAS, OTRAS INSTITUCIONES Y AREAS ADMINISTRATIVAS PUBLICAS</t>
  </si>
  <si>
    <t>W503 APORREO, GOLPE, MORDEDURA, PATADA, RASGUÑO O TORCEDURA INFLIGIDOS POR OTRA PERSONA: AREAS DE DEPORTE Y ATLETISMO</t>
  </si>
  <si>
    <t>W504 APORREO, GOLPE, MORDEDURA, PATADA, RASGUÑO O TORCEDURA INFLIGIDOS POR OTRA PERSONA: CALLES Y CARRETERAS</t>
  </si>
  <si>
    <t>W505 APORREO, GOLPE, MORDEDURA, PATADA, RASGUÑO O TORCEDURA INFLIGIDOS POR OTRA PERSONA: COMERCIO Y AREAS DE SERVICIO</t>
  </si>
  <si>
    <t>W506 APORREO, GOLPE, MORDEDURA, PATADA, RASGUÑO O TORCEDURA INFLIGIDOS POR OTRA PERSONA: AREA INDUSTRIAL Y DE LA CONSTRUCCION</t>
  </si>
  <si>
    <t>W507 APORREO, GOLPE, MORDEDURA, PATADA, RASGUÑO O TORCEDURA INFLIGIDOS POR OTRA PERSONA: GRANJA</t>
  </si>
  <si>
    <t>W508 APORREO, GOLPE, MORDEDURA, PATADA, RASGUÑO O TORCEDURA INFLIGIDOS POR OTRA PERSONA: OTRO LUGAR ESPECIFICADO</t>
  </si>
  <si>
    <t>W509 APORREO, GOLPE, MORDEDURA, PATADA, RASGUÑO O TORCEDURA INFLIGIDOS POR OTRA PERSONA: LUGAR NO ESPECIFICADO</t>
  </si>
  <si>
    <t>W510 CHOQUE O EMPELLON CONTRA OTRA PERSONA: VIVIENDA</t>
  </si>
  <si>
    <t>W511 CHOQUE O EMPELLON CONTRA OTRA PERSONA: INSTITUCION RESIDENCIAL</t>
  </si>
  <si>
    <t>W512 CHOQUE O EMPELLON CONTRA OTRA PERSONA: ESCUELAS, OTRAS INSTITUCIONES Y AREAS ADMINISTRATIVAS PUBLICAS</t>
  </si>
  <si>
    <t>W513 CHOQUE O EMPELLON CONTRA OTRA PERSONA: AREAS DE DEPORTE Y ATLETISMO</t>
  </si>
  <si>
    <t>W514 CHOQUE O EMPELLON CONTRA OTRA PERSONA: CALLES Y CARRETERAS</t>
  </si>
  <si>
    <t>W515 CHOQUE O EMPELLON CONTRA OTRA PERSONA: COMERCIO Y AREAS DE SERVICIO</t>
  </si>
  <si>
    <t>W516 CHOQUE O EMPELLON CONTRA OTRA PERSONA: AREA INDUSTRIAL Y DE LA CONSTRUCCION</t>
  </si>
  <si>
    <t>W517 CHOQUE O EMPELLON CONTRA OTRA PERSONA: GRANJA</t>
  </si>
  <si>
    <t>W518 CHOQUE O EMPELLON CONTRA OTRA PERSONA: OTRO LUGAR ESPECIFICADO</t>
  </si>
  <si>
    <t>W519 CHOQUE O EMPELLON CONTRA OTRA PERSONA: LUGAR NO ESPECIFICADO</t>
  </si>
  <si>
    <t>W520 PERSONA APLASTADA, EMPUJADA O PISOTEADA POR UNA MULTITUD O ESTAMPIDA HUMANA: VIVIENDA</t>
  </si>
  <si>
    <t>W521 PERSONA APLASTADA, EMPUJADA O PISOTEADA POR UNA MULTITUD O ESTAMPIDA HUMANA: INSTITUCION RESIDENCIAL</t>
  </si>
  <si>
    <t>W522 PERSONA APLASTADA, EMPUJADA O PISOTEADA POR UNA MULTITUD O ESTAMPIDA HUMANA: ESCUELAS, OTRAS INSTITUCIONES Y AREAS ADMINISTRATIVAS PUBLICAS</t>
  </si>
  <si>
    <t>W523 PERSONA APLASTADA, EMPUJADA O PISOTEADA POR UNA MULTITUD O ESTAMPIDA HUMANA: AREAS DE DEPORTE Y ATLETISMO</t>
  </si>
  <si>
    <t>W524 PERSONA APLASTADA, EMPUJADA O PISOTEADA POR UNA MULTITUD O ESTAMPIDA HUMANA: CALLES Y CARRETERAS</t>
  </si>
  <si>
    <t>W525 PERSONA APLASTADA, EMPUJADA O PISOTEADA POR UNA MULTITUD O ESTAMPIDA HUMANA: COMERCIO Y AREAS DE SERVICIO</t>
  </si>
  <si>
    <t>W526 PERSONA APLASTADA, EMPUJADA O PISOTEADA POR UNA MULTITUD O ESTAMPIDA HUMANA: AREA INDUSTRIAL Y DE LA CONSTRUCCION</t>
  </si>
  <si>
    <t>W527 PERSONA APLASTADA, EMPUJADA O PISOTEADA POR UNA MULTITUD O ESTAMPIDA HUMANA: GRANJA</t>
  </si>
  <si>
    <t>W528 PERSONA APLASTADA, EMPUJADA O PISOTEADA POR UNA MULTITUD O ESTAMPIDA HUMANA: OTRO LUGAR ESPECIFICADO</t>
  </si>
  <si>
    <t>W529 PERSONA APLASTADA, EMPUJADA O PISOTEADA POR UNA MULTITUD O ESTAMPIDA HUMANA: LUGAR NO ESPECIFICADO</t>
  </si>
  <si>
    <t>W530 MORDEDURA DE RATA: VIVIENDA</t>
  </si>
  <si>
    <t>W531 MORDEDURA DE RATA: INSTITUCION RESIDENCIAL</t>
  </si>
  <si>
    <t>W532 MORDEDURA DE RATA: ESCUELAS, OTRAS INSTITUCIONES Y AREAS ADMINISTRATIVAS PUBLICAS</t>
  </si>
  <si>
    <t>W533 MORDEDURA DE RATA: AREAS DE DEPORTE Y ATLETISMO</t>
  </si>
  <si>
    <t>W534 MORDEDURA DE RATA: CALLES Y CARRETERAS</t>
  </si>
  <si>
    <t>W535 MORDEDURA DE RATA: COMERCIO Y AREAS DE SERVICIO</t>
  </si>
  <si>
    <t>W536 MORDEDURA DE RATA: AREA INDUSTRIAL Y DE LA CONSTRUCCION</t>
  </si>
  <si>
    <t>W537 MORDEDURA DE RATA: GRANJA</t>
  </si>
  <si>
    <t>W538 MORDEDURA DE RATA: OTRO LUGAR ESPECIFICADO</t>
  </si>
  <si>
    <t>W539 MORDEDURA DE RATA: LUGAR NO ESPECIFICADO</t>
  </si>
  <si>
    <t>W541 MORDEDURA O ATAQUE DE PERRO: INSTITUCION RESIDENCIAL</t>
  </si>
  <si>
    <t>W542 MORDEDURA O ATAQUE DE PERRO: ESCUELAS, OTRAS INSTITUCIONES Y AREAS ADMINISTRATIVAS PUBLICAS</t>
  </si>
  <si>
    <t>W543 MORDEDURA O ATAQUE DE PERRO: AREAS DE DEPORTE Y ATLETISMO</t>
  </si>
  <si>
    <t>W544 MORDEDURA O ATAQUE DE PERRO: CALLES Y CARRETERAS</t>
  </si>
  <si>
    <t>W545 MORDEDURA O ATAQUE DE PERRO: COMERCIO Y AREAS DE SERVICIO</t>
  </si>
  <si>
    <t>W546 MORDEDURA O ATAQUE DE PERRO: AREA INDUSTRIAL Y DE LA CONSTRUCCION</t>
  </si>
  <si>
    <t>W547 MORDEDURA O ATAQUE DE PERRO: GRANJA</t>
  </si>
  <si>
    <t>W548 MORDEDURA O ATAQUE DE PERRO: OTRO LUGAR ESPECIFICADO</t>
  </si>
  <si>
    <t>W549 MORDEDURA O ATAQUE DE PERRO: LUGAR NO ESPECIFICADO</t>
  </si>
  <si>
    <t>W550 MORDEDURA O ATAQUE DE OTROS MAMIFEROS: VIVIENDA</t>
  </si>
  <si>
    <t>W551 MORDEDURA O ATAQUE DE OTROS MAMIFEROS: INSTITUCION RESIDENCIAL</t>
  </si>
  <si>
    <t>W552 MORDEDURA O ATAQUE DE OTROS MAMIFEROS: ESCUELAS, OTRAS INSTITUCIONES Y AREAS ADMINISTRATIVAS PUBLICAS</t>
  </si>
  <si>
    <t>W553 MORDEDURA O ATAQUE DE OTROS MAMIFEROS: AREAS DE DEPORTE Y ATLETISMO</t>
  </si>
  <si>
    <t>W554 MORDEDURA O ATAQUE DE OTROS MAMIFEROS: CALLES Y CARRETERAS</t>
  </si>
  <si>
    <t>W555 MORDEDURA O ATAQUE DE OTROS MAMIFEROS: COMERCIO Y AREAS DE SERVICIO</t>
  </si>
  <si>
    <t>W556 MORDEDURA O ATAQUE DE OTROS MAMIFEROS: AREA INDUSTRIAL Y DE LA CONSTRUCCION</t>
  </si>
  <si>
    <t>W557 MORDEDURA O ATAQUE DE OTROS MAMIFEROS: GRANJA</t>
  </si>
  <si>
    <t>W558 MORDEDURA O ATAQUE DE OTROS MAMIFEROS: OTRO LUGAR ESPECIFICADO</t>
  </si>
  <si>
    <t>W559 MORDEDURA O ATAQUE DE OTROS MAMIFEROS: LUGAR NO ESPECIFICADO</t>
  </si>
  <si>
    <t>W560 CONTACTO TRAUMATICO CON ANIMALES MARINOS: VIVIENDA</t>
  </si>
  <si>
    <t>W561 CONTACTO TRAUMATICO CON ANIMALES MARINOS: INSTITUCION RESIDENCIAL</t>
  </si>
  <si>
    <t>W562 CONTACTO TRAUMATICO CON ANIMALES MARINOS: ESCUELAS, OTRAS INSTITUCIONES Y AREAS ADMINISTRATIVAS PUBLICAS</t>
  </si>
  <si>
    <t>W563 CONTACTO TRAUMATICO CON ANIMALES MARINOS: AREAS DE DEPORTE Y ATLETISMO</t>
  </si>
  <si>
    <t>W564 CONTACTO TRAUMATICO CON ANIMALES MARINOS: CALLES Y CARRETERAS</t>
  </si>
  <si>
    <t>W565 CONTACTO TRAUMATICO CON ANIMALES MARINOS: COMERCIO Y AREAS DE SERVICIO</t>
  </si>
  <si>
    <t>W566 CONTACTO TRAUMATICO CON ANIMALES MARINOS: AREA INDUSTRIAL Y DE LA CONSTRUCCION</t>
  </si>
  <si>
    <t>W567 CONTACTO TRAUMATICO CON ANIMALES MARINOS: GRANJA</t>
  </si>
  <si>
    <t>W568 CONTACTO TRAUMATICO CON ANIMALES MARINOS: OTRO LUGAR ESPECIFICADO</t>
  </si>
  <si>
    <t>W569 CONTACTO TRAUMATICO CON ANIMALES MARINOS: LUGAR NO ESPECIFICADO</t>
  </si>
  <si>
    <t>W570 MORDEDURA O PICADURA DE INSECTOS Y OTROS ARTROPODOS NO VENENOSOS: VIVIENDA</t>
  </si>
  <si>
    <t>W571 MORDEDURA O PICADURA DE INSECTOS Y OTROS ARTROPODOS NO VENENOSOS: INSTITUCION RESIDENCIAL</t>
  </si>
  <si>
    <t>W572 MORDEDURA O PICADURA DE INSECTOS Y OTROS ARTROPODOS NO VENENOSOS: ESCUELAS, OTRAS INSTITUCIONES Y AREAS ADMINISTRATIVAS PUBLICAS</t>
  </si>
  <si>
    <t>W573 MORDEDURA O PICADURA DE INSECTOS Y OTROS ARTROPODOS NO VENENOSOS: AREAS DE DEPORTE Y ATLETISMO</t>
  </si>
  <si>
    <t>W574 MORDEDURA O PICADURA DE INSECTOS Y OTROS ARTROPODOS NO VENENOSOS: CALLES Y CARRETERAS</t>
  </si>
  <si>
    <t>W575 MORDEDURA O PICADURA DE INSECTOS Y OTROS ARTROPODOS NO VENENOSOS: COMERCIO Y AREAS DE SERVICIO</t>
  </si>
  <si>
    <t>W576 MORDEDURA O PICADURA DE INSECTOS Y OTROS ARTROPODOS NO VENENOSOS: AREA INDUSTRIAL Y DE LA CONSTRUCCION</t>
  </si>
  <si>
    <t>W577 MORDEDURA O PICADURA DE INSECTOS Y OTROS ARTROPODOS NO VENENOSOS: GRANJA</t>
  </si>
  <si>
    <t>W578 MORDEDURA O PICADURA DE INSECTOS Y OTROS ARTROPODOS NO VENENOSOS: OTRO LUGAR ESPECIFICADO</t>
  </si>
  <si>
    <t>W579 MORDEDURA O PICADURA DE INSECTOS Y OTROS ARTROPODOS NO VENENOSOS: LUGAR NO ESPECIFICADO</t>
  </si>
  <si>
    <t>W580 MORDEDURA O ATAQUE DE COCODRILO O CAIMAN: VIVIENDA</t>
  </si>
  <si>
    <t>W581 MORDEDURA O ATAQUE DE COCODRILO O CAIMAN: INSTITUCION RESIDENCIAL</t>
  </si>
  <si>
    <t>W582 MORDEDURA O ATAQUE DE COCODRILO O CAIMAN: ESCUELAS, OTRAS INSTITUCIONES Y AREAS ADMINISTRATIVAS PUBLICAS</t>
  </si>
  <si>
    <t>W583 MORDEDURA O ATAQUE DE COCODRILO O CAIMAN: AREAS DE DEPORTE Y ATLETISMO</t>
  </si>
  <si>
    <t>W584 MORDEDURA O ATAQUE DE COCODRILO O CAIMAN: CALLES Y CARRETERAS</t>
  </si>
  <si>
    <t>W585 MORDEDURA O ATAQUE DE COCODRILO O CAIMAN: COMERCIO Y AREAS DE SERVICIO</t>
  </si>
  <si>
    <t>W586 MORDEDURA O ATAQUE DE COCODRILO O CAIMAN: AREA INDUSTRIAL Y DE LA CONSTRUCCION</t>
  </si>
  <si>
    <t>W587 MORDEDURA O ATAQUE DE COCODRILO O CAIMAN: GRANJA</t>
  </si>
  <si>
    <t>W588 MORDEDURA O ATAQUE DE COCODRILO O CAIMAN: OTRO LUGAR ESPECIFICADO</t>
  </si>
  <si>
    <t>W589 MORDEDURA O ATAQUE DE COCODRILO O CAIMAN: LUGAR NO ESPECIFICADO</t>
  </si>
  <si>
    <t>W590 MORDEDURA O APLASTAMIENTO POR OTROS REPTILES: VIVIENDA</t>
  </si>
  <si>
    <t>W591 MORDEDURA O APLASTAMIENTO POR OTROS REPTILES: INSTITUCION RESIDENCIAL</t>
  </si>
  <si>
    <t>W592 MORDEDURA O APLASTAMIENTO POR OTROS REPTILES: ESCUELAS, OTRAS INSTITUCIONES Y AREAS ADMINISTRATIVAS PUBLICAS</t>
  </si>
  <si>
    <t>W593 MORDEDURA O APLASTAMIENTO POR OTROS REPTILES: AREAS DE DEPORTE Y ATLETISMO</t>
  </si>
  <si>
    <t>W594 MORDEDURA O APLASTAMIENTO POR OTROS REPTILES: CALLES Y CARRETERAS</t>
  </si>
  <si>
    <t>W595 MORDEDURA O APLASTAMIENTO POR OTROS REPTILES: COMERCIO Y AREAS DE SERVICIO</t>
  </si>
  <si>
    <t>W596 MORDEDURA O APLASTAMIENTO POR OTROS REPTILES: AREA INDUSTRIAL Y DE LA CONSTRUCCION</t>
  </si>
  <si>
    <t>W597 MORDEDURA O APLASTAMIENTO POR OTROS REPTILES: GRANJA</t>
  </si>
  <si>
    <t>W598 MORDEDURA O APLASTAMIENTO POR OTROS REPTILES: OTRO LUGAR ESPECIFICADO</t>
  </si>
  <si>
    <t>W599 MORDEDURA O APLASTAMIENTO POR OTROS REPTILES: LUGAR NO ESPECIFICADO</t>
  </si>
  <si>
    <t>W600 CONTACTO TRAUMATICO CON AGUIJONES, ESPINAS U HOJAS CORTANTES DE PLANTAS: VIVIENDA</t>
  </si>
  <si>
    <t>W601 CONTACTO TRAUMATICO CON AGUIJONES, ESPINAS U HOJAS CORTANTES DE PLANTAS: INSTITUCION RESIDENCIAL</t>
  </si>
  <si>
    <t>W602 CONTACTO TRAUMATICO CON AGUIJONES, ESPINAS U HOJAS CORTANTES DE PLANTAS: ESCUELAS, OTRAS INSTITUCIONES Y AREAS ADMINISTRATIVAS PUBLICAS</t>
  </si>
  <si>
    <t>W603 CONTACTO TRAUMATICO CON AGUIJONES, ESPINAS U HOJAS CORTANTES DE PLANTAS: AREAS DE DEPORTE Y ATLETISMO</t>
  </si>
  <si>
    <t>W604 CONTACTO TRAUMATICO CON AGUIJONES, ESPINAS U HOJAS CORTANTES DE PLANTAS: CALLES Y CARRETERAS</t>
  </si>
  <si>
    <t>W605 CONTACTO TRAUMATICO CON AGUIJONES, ESPINAS U HOJAS CORTANTES DE PLANTAS: COMERCIO Y AREAS DE SERVICIO</t>
  </si>
  <si>
    <t>W606 CONTACTO TRAUMATICO CON AGUIJONES, ESPINAS U HOJAS CORTANTES DE PLANTAS: AREA INDUSTRIAL Y DE LA CONSTRUCCION</t>
  </si>
  <si>
    <t>W607 CONTACTO TRAUMATICO CON AGUIJONES, ESPINAS U HOJAS CORTANTES DE PLANTAS: GRANJA</t>
  </si>
  <si>
    <t>W608 CONTACTO TRAUMATICO CON AGUIJONES, ESPINAS U HOJAS CORTANTES DE PLANTAS: OTRO LUGAR ESPECIFICADO</t>
  </si>
  <si>
    <t>W609 CONTACTO TRAUMATICO CON AGUIJONES, ESPINAS U HOJAS CORTANTES DE PLANTAS: LUGAR NO ESPECIFICADO</t>
  </si>
  <si>
    <t>W640 EXPOSICION A OTRAS FUERZAS MECANICAS ANIMADAS, Y LAS NO ESPECIFICADAS: VIVIENDA</t>
  </si>
  <si>
    <t>W641 EXPOSICION A OTRAS FUERZAS MECANICAS ANIMADAS, Y LAS NO ESPECIFICADAS: INSTITUCION RESIDENCIAL</t>
  </si>
  <si>
    <t>W642 EXPOSICION A OTRAS FUERZAS MECANICAS ANIMADAS, Y LAS NO ESPECIFICADAS: ESCUELAS, OTRAS INSTITUCIONES Y AREAS ADMINISTRATIVAS PUBLICAS</t>
  </si>
  <si>
    <t>W643 EXPOSICION A OTRAS FUERZAS MECANICAS ANIMADAS, Y LAS NO ESPECIFICADAS: AREAS DE DEPORTE Y ATLETISMO</t>
  </si>
  <si>
    <t>W644 EXPOSICION A OTRAS FUERZAS MECANICAS ANIMADAS, Y LAS NO ESPECIFICADAS: CALLES Y CARRETERAS</t>
  </si>
  <si>
    <t>W645 EXPOSICION A OTRAS FUERZAS MECANICAS ANIMADAS, Y LAS NO ESPECIFICADAS: COMERCIO Y AREAS DE SERVICIO</t>
  </si>
  <si>
    <t>W646 EXPOSICION A OTRAS FUERZAS MECANICAS ANIMADAS, Y LAS NO ESPECIFICADAS: AREA INDUSTRIAL Y DE LA CONSTRUCCION</t>
  </si>
  <si>
    <t>W647 EXPOSICION A OTRAS FUERZAS MECANICAS ANIMADAS, Y LAS NO ESPECIFICADAS: GRANJA</t>
  </si>
  <si>
    <t>W648 EXPOSICION A OTRAS FUERZAS MECANICAS ANIMADAS, Y LAS NO ESPECIFICADAS: OTRO LUGAR ESPECIFICADO</t>
  </si>
  <si>
    <t>W649 EXPOSICION A OTRAS FUERZAS MECANICAS ANIMADAS, Y LAS NO ESPECIFICADAS: LUGAR NO ESPECIFICADO</t>
  </si>
  <si>
    <t>W650 AHOGAMIENTO Y SUMERSION MIENTRAS SE ESTA EN LA BAÑERA: VIVIENDA</t>
  </si>
  <si>
    <t>W651 AHOGAMIENTO Y SUMERSION MIENTRAS SE ESTA EN LA BAÑERA: INSTITUCION RESIDENCIAL</t>
  </si>
  <si>
    <t>W652 AHOGAMIENTO Y SUMERSION MIENTRAS SE ESTA EN LA BAÑERA: ESCUELAS, OTRAS INSTITUCIONES Y AREAS ADMINISTRATIVAS PUBLICAS</t>
  </si>
  <si>
    <t>W653 AHOGAMIENTO Y SUMERSION MIENTRAS SE ESTA EN LA BAÑERA: AREAS DE DEPORTE Y ATLETISMO</t>
  </si>
  <si>
    <t>W654 AHOGAMIENTO Y SUMERSION MIENTRAS SE ESTA EN LA BAÑERA: CALLES Y CARRETERAS</t>
  </si>
  <si>
    <t>W655 AHOGAMIENTO Y SUMERSION MIENTRAS SE ESTA EN LA BAÑERA: COMERCIO Y AREAS DE SERVICIO</t>
  </si>
  <si>
    <t>W656 AHOGAMIENTO Y SUMERSION MIENTRAS SE ESTA EN LA BAÑERA: AREA INDUSTRIAL Y DE LA CONSTRUCCION</t>
  </si>
  <si>
    <t>W657 AHOGAMIENTO Y SUMERSION MIENTRAS SE ESTA EN LA BAÑERA: GRANJA</t>
  </si>
  <si>
    <t>W658 AHOGAMIENTO Y SUMERSION MIENTRAS SE ESTA EN LA BAÑERA: OTRO LUGAR ESPECIFICADO</t>
  </si>
  <si>
    <t>W659 AHOGAMIENTO Y SUMERSION MIENTRAS SE ESTA EN LA BAÑERA: LUGAR NO ESPECIFICADO</t>
  </si>
  <si>
    <t>W660 AHOGAMIENTO Y SUMERSION CONSECUTIVOS A CAIDA EN LA BAÑERA: VIVIENDA</t>
  </si>
  <si>
    <t>W661 AHOGAMIENTO Y SUMERSION CONSECUTIVOS A CAIDA EN LA BAÑERA: INSTITUCION RESIDENCIAL</t>
  </si>
  <si>
    <t>W662 AHOGAMIENTO Y SUMERSION CONSECUTIVOS A CAIDA EN LA BAÑERA: ESCUELAS, OTRAS INSTITUCIONES Y AREAS ADMINISTRATIVAS PUBLICAS</t>
  </si>
  <si>
    <t>W663 AHOGAMIENTO Y SUMERSION CONSECUTIVOS A CAIDA EN LA BAÑERA: AREAS DE DEPORTE Y ATLETISMO</t>
  </si>
  <si>
    <t>W664 AHOGAMIENTO Y SUMERSION CONSECUTIVOS A CAIDA EN LA BAÑERA: CALLES Y CARRETERAS</t>
  </si>
  <si>
    <t>W665 AHOGAMIENTO Y SUMERSION CONSECUTIVOS A CAIDA EN LA BAÑERA: COMERCIO Y AREAS DE SERVICIO</t>
  </si>
  <si>
    <t>W666 AHOGAMIENTO Y SUMERSION CONSECUTIVOS A CAIDA EN LA BAÑERA: AREA INDUSTRIAL Y DE LA CONSTRUCCION</t>
  </si>
  <si>
    <t>W667 AHOGAMIENTO Y SUMERSION CONSECUTIVOS A CAIDA EN LA BAÑERA: GRANJA</t>
  </si>
  <si>
    <t>W668 AHOGAMIENTO Y SUMERSION CONSECUTIVOS A CAIDA EN LA BAÑERA: OTRO LUGAR ESPECIFICADO</t>
  </si>
  <si>
    <t>W669 AHOGAMIENTO Y SUMERSION CONSECUTIVOS A CAIDA EN LA BAÑERA: LUGAR NO ESPECIFICADO</t>
  </si>
  <si>
    <t>W670 AHOGAMIENTO Y SUMERSION MIENTRAS SE ESTA EN UNA PISCINA: VIVIENDA</t>
  </si>
  <si>
    <t>W671 AHOGAMIENTO Y SUMERSION MIENTRAS SE ESTA EN UNA PISCINA: INSTITUCION RESIDENCIAL</t>
  </si>
  <si>
    <t>W672 AHOGAMIENTO Y SUMERSION MIENTRAS SE ESTA EN UNA PISCINA: ESCUELAS, OTRAS INSTITUCIONES Y AREAS ADMINISTRATIVAS PUBLICAS</t>
  </si>
  <si>
    <t>W673 AHOGAMIENTO Y SUMERSION MIENTRAS SE ESTA EN UNA PISCINA: AREAS DE DEPORTE Y ATLETISMO</t>
  </si>
  <si>
    <t>W674 AHOGAMIENTO Y SUMERSION MIENTRAS SE ESTA EN UNA PISCINA: CALLES Y CARRETERAS</t>
  </si>
  <si>
    <t>W675 AHOGAMIENTO Y SUMERSION MIENTRAS SE ESTA EN UNA PISCINA: COMERCIO Y AREAS DE SERVICIO</t>
  </si>
  <si>
    <t>W676 AHOGAMIENTO Y SUMERSION MIENTRAS SE ESTA EN UNA PISCINA: AREA INDUSTRIAL Y DE LA CONSTRUCCION</t>
  </si>
  <si>
    <t>W677 AHOGAMIENTO Y SUMERSION MIENTRAS SE ESTA EN UNA PISCINA: GRANJA</t>
  </si>
  <si>
    <t>W678 AHOGAMIENTO Y SUMERSION MIENTRAS SE ESTA EN UNA PISCINA: OTRO LUGAR ESPECIFICADO</t>
  </si>
  <si>
    <t>W679 AHOGAMIENTO Y SUMERSION MIENTRAS SE ESTA EN UNA PISCINA: LUGAR NO ESPECIFICADO</t>
  </si>
  <si>
    <t>W680 AHOGAMIENTO Y SUMERSION CONSECUTIVOS A CAIDA EN UNA PISCINA: VIVIENDA</t>
  </si>
  <si>
    <t>W681 AHOGAMIENTO Y SUMERSION CONSECUTIVOS A CAIDA EN UNA PISCINA: INSTITUCION RESIDENCIAL</t>
  </si>
  <si>
    <t>W682 AHOGAMIENTO Y SUMERSION CONSECUTIVOS A CAIDA EN UNA PISCINA: ESCUELAS, OTRAS INSTITUCIONES Y AREAS ADMINISTRATIVAS PUBLICAS</t>
  </si>
  <si>
    <t>W683 AHOGAMIENTO Y SUMERSION CONSECUTIVOS A CAIDA EN UNA PISCINA: AREAS DE DEPORTE Y ATLETISMO</t>
  </si>
  <si>
    <t>W684 AHOGAMIENTO Y SUMERSION CONSECUTIVOS A CAIDA EN UNA PISCINA: CALLES Y CARRETERAS</t>
  </si>
  <si>
    <t>W685 AHOGAMIENTO Y SUMERSION CONSECUTIVOS A CAIDA EN UNA PISCINA: COMERCIO Y AREAS DE SERVICIO</t>
  </si>
  <si>
    <t>W686 AHOGAMIENTO Y SUMERSION CONSECUTIVOS A CAIDA EN UNA PISCINA: AREA INDUSTRIAL Y DE LA CONSTRUCCION</t>
  </si>
  <si>
    <t>W687 AHOGAMIENTO Y SUMERSION CONSECUTIVOS A CAIDA EN UNA PISCINA: GRANJA</t>
  </si>
  <si>
    <t>W688 AHOGAMIENTO Y SUMERSION CONSECUTIVOS A CAIDA EN UNA PISCINA: OTRO LUGAR ESPECIFICADO</t>
  </si>
  <si>
    <t>W689 AHOGAMIENTO Y SUMERSION CONSECUTIVOS A CAIDA EN UNA PISCINA: LUGAR NO ESPECIFICADO</t>
  </si>
  <si>
    <t>W690 AHOGAMIENTO Y SUMERSION MIENTRAS SE ESTA EN AGUAS NATURALES: VIVIENDA</t>
  </si>
  <si>
    <t>W691 AHOGAMIENTO Y SUMERSION MIENTRAS SE ESTA EN AGUAS NATURALES: INSTITUCION RESIDENCIAL</t>
  </si>
  <si>
    <t>W692 AHOGAMIENTO Y SUMERSION MIENTRAS SE ESTA EN AGUAS NATURALES: ESCUELAS, OTRAS INSTITUCIONES Y AREAS ADMINISTRATIVAS PUBLICAS</t>
  </si>
  <si>
    <t>W693 AHOGAMIENTO Y SUMERSION MIENTRAS SE ESTA EN AGUAS NATURALES: AREAS DE DEPORTE Y ATLETISMO</t>
  </si>
  <si>
    <t>W694 AHOGAMIENTO Y SUMERSION MIENTRAS SE ESTA EN AGUAS NATURALES: CALLES Y CARRETERAS</t>
  </si>
  <si>
    <t>W695 AHOGAMIENTO Y SUMERSION MIENTRAS SE ESTA EN AGUAS NATURALES: COMERCIO Y AREAS DE SERVICIO</t>
  </si>
  <si>
    <t>W696 AHOGAMIENTO Y SUMERSION MIENTRAS SE ESTA EN AGUAS NATURALES: AREA INDUSTRIAL Y DE LA CONSTRUCCION</t>
  </si>
  <si>
    <t>W697 AHOGAMIENTO Y SUMERSION MIENTRAS SE ESTA EN AGUAS NATURALES: GRANJA</t>
  </si>
  <si>
    <t>W698 AHOGAMIENTO Y SUMERSION MIENTRAS SE ESTA EN AGUAS NATURALES: OTRO LUGAR ESPECIFICADO</t>
  </si>
  <si>
    <t>W699 AHOGAMIENTO Y SUMERSION MIENTRAS SE ESTA EN AGUAS NATURALES: LUGAR NO ESPECIFICADO</t>
  </si>
  <si>
    <t>W700 AHOGAMIENTO Y SUMERSION POSTERIOR A CAIDA EN AGUAS NATURALES: VIVIENDA</t>
  </si>
  <si>
    <t>W701 AHOGAMIENTO Y SUMERSION POSTERIOR A CAIDA EN AGUAS NATURALES: INSTITUCION RESIDENCIAL</t>
  </si>
  <si>
    <t>W702 AHOGAMIENTO Y SUMERSION POSTERIOR A CAIDA EN AGUAS NATURALES: ESCUELAS, OTRAS INSTITUCIONES Y AREAS ADMINISTRATIVAS PUBLICAS</t>
  </si>
  <si>
    <t>W703 AHOGAMIENTO Y SUMERSION POSTERIOR A CAIDA EN AGUAS NATURALES: AREAS DE DEPORTE Y ATLETISMO</t>
  </si>
  <si>
    <t>W704 AHOGAMIENTO Y SUMERSION POSTERIOR A CAIDA EN AGUAS NATURALES: CALLES Y CARRETERAS</t>
  </si>
  <si>
    <t>W705 AHOGAMIENTO Y SUMERSION POSTERIOR A CAIDA EN AGUAS NATURALES: COMERCIO Y AREAS DE SERVICIO</t>
  </si>
  <si>
    <t>W706 AHOGAMIENTO Y SUMERSION POSTERIOR A CAIDA EN AGUAS NATURALES: AREA INDUSTRIAL Y DE LA CONSTRUCCION</t>
  </si>
  <si>
    <t>W707 AHOGAMIENTO Y SUMERSION POSTERIOR A CAIDA EN AGUAS NATURALES: GRANJA</t>
  </si>
  <si>
    <t>W708 AHOGAMIENTO Y SUMERSION POSTERIOR A CAIDA EN AGUAS NATURALES: OTRO LUGAR ESPECIFICADO</t>
  </si>
  <si>
    <t>W709 AHOGAMIENTO Y SUMERSION POSTERIOR A CAIDA EN AGUAS NATURALES: LUGAR NO ESPECIFICADO</t>
  </si>
  <si>
    <t>W730 OTROS AHOGAMIENTOS Y SUMERSIONES ESPECIFICADOS: VIVIENDA</t>
  </si>
  <si>
    <t>W731 OTROS AHOGAMIENTOS Y SUMERSIONES ESPECIFICADOS: INSTITUCION RESIDENCIAL</t>
  </si>
  <si>
    <t>W732 OTROS AHOGAMIENTOS Y SUMERSIONES ESPECIFICADOS: ESCUELAS, OTRAS INSTITUCIONES Y AREAS ADMINISTRATIVAS PUBLICAS</t>
  </si>
  <si>
    <t>W733 OTROS AHOGAMIENTOS Y SUMERSIONES ESPECIFICADOS: AREAS DE DEPORTE Y ATLETISMO</t>
  </si>
  <si>
    <t>W734 OTROS AHOGAMIENTOS Y SUMERSIONES ESPECIFICADOS: CALLES Y CARRETERAS</t>
  </si>
  <si>
    <t>W735 OTROS AHOGAMIENTOS Y SUMERSIONES ESPECIFICADOS: COMERCIO Y AREAS DE SERVICIO</t>
  </si>
  <si>
    <t>W736 OTROS AHOGAMIENTOS Y SUMERSIONES ESPECIFICADOS: AREA INDUSTRIAL Y DE LA CONSTRUCCION</t>
  </si>
  <si>
    <t>W737 OTROS AHOGAMIENTOS Y SUMERSIONES ESPECIFICADOS: GRANJA</t>
  </si>
  <si>
    <t>W738 OTROS AHOGAMIENTOS Y SUMERSIONES ESPECIFICADOS: OTRO LUGAR ESPECIFICADO</t>
  </si>
  <si>
    <t>W739 OTROS AHOGAMIENTOS Y SUMERSIONES ESPECIFICADOS: LUGAR NO ESPECIFICADO</t>
  </si>
  <si>
    <t>W740 AHOGAMIENTO Y SUMERSION NO ESPECIFICADOS: VIVIENDA</t>
  </si>
  <si>
    <t>W741 AHOGAMIENTO Y SUMERSION NO ESPECIFICADOS: INSTITUCION RESIDENCIAL</t>
  </si>
  <si>
    <t>W742 AHOGAMIENTO Y SUMERSION NO ESPECIFICADOS: ESCUELAS, OTRAS INSTITUCIONES Y AREAS ADMINISTRATIVAS PUBLICAS</t>
  </si>
  <si>
    <t>W743 AHOGAMIENTO Y SUMERSION NO ESPECIFICADOS: AREAS DE DEPORTE Y ATLETISMO</t>
  </si>
  <si>
    <t>W744 AHOGAMIENTO Y SUMERSION NO ESPECIFICADOS: CALLES Y CARRETERAS</t>
  </si>
  <si>
    <t>W745 AHOGAMIENTO Y SUMERSION NO ESPECIFICADOS: COMERCIO Y AREAS DE SERVICIO</t>
  </si>
  <si>
    <t>W746 AHOGAMIENTO Y SUMERSION NO ESPECIFICADOS: AREA INDUSTRIAL Y DE LA CONSTRUCCION</t>
  </si>
  <si>
    <t>W747 AHOGAMIENTO Y SUMERSION NO ESPECIFICADOS: GRANJA</t>
  </si>
  <si>
    <t>W748 AHOGAMIENTO Y SUMERSION NO ESPECIFICADOS: OTRO LUGAR ESPECIFICADO</t>
  </si>
  <si>
    <t>W749 AHOGAMIENTO Y SUMERSION NO ESPECIFICADOS: LUGAR NO ESPECIFICADO</t>
  </si>
  <si>
    <t>W750 SOFOCACION Y ESTRANGULAMIENTO ACCIDENTAL EN LA CAMA: VIVIENDA</t>
  </si>
  <si>
    <t>W751 SOFOCACION Y ESTRANGULAMIENTO ACCIDENTAL EN LA CAMA: INSTITUCION RESIDENCIAL</t>
  </si>
  <si>
    <t>W752 SOFOCACION Y ESTRANGULAMIENTO ACCIDENTAL EN LA CAMA: ESCUELAS, OTRAS INSTITUCIONES Y AREAS ADMINISTRATIVAS PUBLICAS</t>
  </si>
  <si>
    <t>W753 SOFOCACION Y ESTRANGULAMIENTO ACCIDENTAL EN LA CAMA: AREAS DE DEPORTE Y ATLETISMO</t>
  </si>
  <si>
    <t>W754 SOFOCACION Y ESTRANGULAMIENTO ACCIDENTAL EN LA CAMA: CALLES Y CARRETERAS</t>
  </si>
  <si>
    <t>W755 SOFOCACION Y ESTRANGULAMIENTO ACCIDENTAL EN LA CAMA: COMERCIO Y AREAS DE SERVICIO</t>
  </si>
  <si>
    <t>W756 SOFOCACION Y ESTRANGULAMIENTO ACCIDENTAL EN LA CAMA: AREA INDUSTRIAL Y DE LA CONSTRUCCION</t>
  </si>
  <si>
    <t>W757 SOFOCACION Y ESTRANGULAMIENTO ACCIDENTAL EN LA CAMA: GRANJA</t>
  </si>
  <si>
    <t>W758 SOFOCACION Y ESTRANGULAMIENTO ACCIDENTAL EN LA CAMA: OTRO LUGAR ESPECIFICADO</t>
  </si>
  <si>
    <t>W759 SOFOCACION Y ESTRANGULAMIENTO ACCIDENTAL EN LA CAMA: LUGAR NO ESPECIFICADO</t>
  </si>
  <si>
    <t>W760 OTROS ESTRANGULAMIENTOS Y AHORCAMIENTOS ACCIDENTALES: VIVIENDA</t>
  </si>
  <si>
    <t>W761 OTROS ESTRANGULAMIENTOS Y AHORCAMIENTOS ACCIDENTALES: INSTITUCION RESIDENCIAL</t>
  </si>
  <si>
    <t>W762 OTROS ESTRANGULAMIENTOS Y AHORCAMIENTOS ACCIDENTALES: ESCUELAS, OTRAS INSTITUCIONES Y AREAS ADMINISTRATIVAS PUBLICAS</t>
  </si>
  <si>
    <t>W763 OTROS ESTRANGULAMIENTOS Y AHORCAMIENTOS ACCIDENTALES: AREAS DE DEPORTE Y ATLETISMO</t>
  </si>
  <si>
    <t>W764 OTROS ESTRANGULAMIENTOS Y AHORCAMIENTOS ACCIDENTALES: CALLES Y CARRETERAS</t>
  </si>
  <si>
    <t>W765 OTROS ESTRANGULAMIENTOS Y AHORCAMIENTOS ACCIDENTALES: COMERCIO Y AREAS DE SERVICIO</t>
  </si>
  <si>
    <t>W766 OTROS ESTRANGULAMIENTOS Y AHORCAMIENTOS ACCIDENTALES: AREA INDUSTRIAL Y DE LA CONSTRUCCION</t>
  </si>
  <si>
    <t>W767 OTROS ESTRANGULAMIENTOS Y AHORCAMIENTOS ACCIDENTALES: GRANJA</t>
  </si>
  <si>
    <t>W768 OTROS ESTRANGULAMIENTOS Y AHORCAMIENTOS ACCIDENTALES: OTRO LUGAR ESPECIFICADO</t>
  </si>
  <si>
    <t>W769 OTROS ESTRANGULAMIENTOS Y AHORCAMIENTOS ACCIDENTALES: LUGAR NO ESPECIFICADO</t>
  </si>
  <si>
    <t>W770 OBSTRUCCION DE LA RESPIRACION DEBIDA A HUNDIMIENTO, CAIDA DE TIERRA U OTRAS SUSTANCIAS: VIVIENDA</t>
  </si>
  <si>
    <t>W771 OBSTRUCCION DE LA RESPIRACION DEBIDA A HUNDIMIENTO, CAIDA DE TIERRA U OTRAS SUSTANCIAS: INSTITUCION RESIDENCIAL</t>
  </si>
  <si>
    <t>W772 OBSTRUCCION DE LA RESPIRACION DEBIDA A HUNDIMIENTO, CAIDA DE TIERRA U OTRAS SUSTANCIAS: ESCUELAS, OTRAS INSTITUCIONES Y AREAS ADMINISTRATIVAS PUBLICAS</t>
  </si>
  <si>
    <t>W773 OBSTRUCCION DE LA RESPIRACION DEBIDA A HUNDIMIENTO, CAIDA DE TIERRA U OTRAS SUSTANCIAS: AREAS DE DEPORTE Y ATLETISMO</t>
  </si>
  <si>
    <t>W774 OBSTRUCCION DE LA RESPIRACION DEBIDA A HUNDIMIENTO, CAIDA DE TIERRA U OTRAS SUSTANCIAS: CALLES Y CARRETERAS</t>
  </si>
  <si>
    <t>W775 OBSTRUCCION DE LA RESPIRACION DEBIDA A HUNDIMIENTO, CAIDA DE TIERRA U OTRAS SUSTANCIAS: COMERCIO Y AREAS DE SERVICIO</t>
  </si>
  <si>
    <t>W776 OBSTRUCCION DE LA RESPIRACION DEBIDA A HUNDIMIENTO, CAIDA DE TIERRA U OTRAS SUSTANCIAS: AREA INDUSTRIAL Y DE LA CONSTRUCCION</t>
  </si>
  <si>
    <t>W777 OBSTRUCCION DE LA RESPIRACION DEBIDA A HUNDIMIENTO, CAIDA DE TIERRA U OTRAS SUSTANCIAS: GRANJA</t>
  </si>
  <si>
    <t>W778 OBSTRUCCION DE LA RESPIRACION DEBIDA A HUNDIMIENTO, CAIDA DE TIERRA U OTRAS SUSTANCIAS: OTRO LUGAR ESPECIFICADO</t>
  </si>
  <si>
    <t>W779 OBSTRUCCION DE LA RESPIRACION DEBIDA A HUNDIMIENTO, CAIDA DE TIERRA U OTRAS SUSTANCIAS: LUGAR NO ESPECIFICADO</t>
  </si>
  <si>
    <t>W780 INHALACION DE CONTENIDOS GASTRICOS: VIVIENDA</t>
  </si>
  <si>
    <t>W781 INHALACION DE CONTENIDOS GASTRICOS: INSTITUCION RESIDENCIAL</t>
  </si>
  <si>
    <t>W782 INHALACION DE CONTENIDOS GASTRICOS: ESCUELAS, OTRAS INSTITUCIONES Y AREAS ADMINISTRATIVAS PUBLICAS</t>
  </si>
  <si>
    <t>W783 INHALACION DE CONTENIDOS GASTRICOS: AREAS DE DEPORTE Y ATLETISMO</t>
  </si>
  <si>
    <t>W784 INHALACION DE CONTENIDOS GASTRICOS: CALLES Y CARRETERAS</t>
  </si>
  <si>
    <t>W785 INHALACION DE CONTENIDOS GASTRICOS: COMERCIO Y AREAS DE SERVICIO</t>
  </si>
  <si>
    <t>W786 INHALACION DE CONTENIDOS GASTRICOS: AREA INDUSTRIAL Y DE LA CONSTRUCCION</t>
  </si>
  <si>
    <t>W787 INHALACION DE CONTENIDOS GASTRICOS: GRANJA</t>
  </si>
  <si>
    <t>W788 INHALACION DE CONTENIDOS GASTRICOS: OTRO LUGAR ESPECIFICADO</t>
  </si>
  <si>
    <t>W789 INHALACION DE CONTENIDOS GASTRICOS: LUGAR NO ESPECIFICADO</t>
  </si>
  <si>
    <t>W790 INHALACION E INGESTION DE ALIMENTO QUE CAUSA OBSTRUCCION DE LAS VIAS RESPIRATORIAS: VIVIENDA</t>
  </si>
  <si>
    <t>W791 INHALACION E INGESTION DE ALIMENTO QUE CAUSA OBSTRUCCION DE LAS VIAS RESPIRATORIAS: INSTITUCION RESIDENCIAL</t>
  </si>
  <si>
    <t>W792 INHALACION E INGESTION DE ALIMENTO QUE CAUSA OBSTRUCCION DE LAS VIAS RESPIRATORIAS: ESCUELAS, OTRAS INSTITUCIONES Y AREAS ADMINISTRATIVAS PUBLICAS</t>
  </si>
  <si>
    <t>W793 INHALACION E INGESTION DE ALIMENTO QUE CAUSA OBSTRUCCION DE LAS VIAS RESPIRATORIAS: AREAS DE DEPORTE Y ATLETISMO</t>
  </si>
  <si>
    <t>W794 INHALACION E INGESTION DE ALIMENTO QUE CAUSA OBSTRUCCION DE LAS VIAS RESPIRATORIAS: CALLES Y CARRETERAS</t>
  </si>
  <si>
    <t>W795 INHALACION E INGESTION DE ALIMENTO QUE CAUSA OBSTRUCCION DE LAS VIAS RESPIRATORIAS: COMERCIO Y AREAS DE SERVICIO</t>
  </si>
  <si>
    <t>W796 INHALACION E INGESTION DE ALIMENTO QUE CAUSA OBSTRUCCION DE LAS VIAS RESPIRATORIAS: AREA INDUSTRIAL Y DE LA CONSTRUCCION</t>
  </si>
  <si>
    <t>W797 INHALACION E INGESTION DE ALIMENTO QUE CAUSA OBSTRUCCION DE LAS VIAS RESPIRATORIAS: GRANJA</t>
  </si>
  <si>
    <t>W798 INHALACION E INGESTION DE ALIMENTO QUE CAUSA OBSTRUCCION DE LAS VIAS RESPIRATORIAS: OTRO LUGAR ESPECIFICADO</t>
  </si>
  <si>
    <t>W799 INHALACION E INGESTION DE ALIMENTO QUE CAUSA OBSTRUCCION DE LAS VIAS RESPIRATORIAS: LUGAR NO ESPECIFICADO</t>
  </si>
  <si>
    <t>W800 INHALACION E INGESTION DE OTROS OBJETOS QUE CAUSAN OBSTRUCCION DE LAS VIAS RESPIRATORIAS: VIVIENDA</t>
  </si>
  <si>
    <t>W801 INHALACION E INGESTION DE OTROS OBJETOS QUE CAUSAN OBSTRUCCION DE LAS VIAS RESPIRATORIAS: INSTITUCION RESIDENCIAL</t>
  </si>
  <si>
    <t>W802 INHALACION E INGESTION DE OTROS OBJETOS QUE CAUSAN OBSTRUCCION DE LAS VIAS RESPIRATORIAS: ESCUELAS, OTRAS INSTITUCIONES Y AREAS ADMINISTRATIVAS PUBLICAS</t>
  </si>
  <si>
    <t>W803 INHALACION E INGESTION DE OTROS OBJETOS QUE CAUSAN OBSTRUCCION DE LAS VIAS RESPIRATORIAS: AREAS DE DEPORTE Y ATLETISMO</t>
  </si>
  <si>
    <t>W804 INHALACION E INGESTION DE OTROS OBJETOS QUE CAUSAN OBSTRUCCION DE LAS VIAS RESPIRATORIAS: CALLES Y CARRETERAS</t>
  </si>
  <si>
    <t>W805 INHALACION E INGESTION DE OTROS OBJETOS QUE CAUSAN OBSTRUCCION DE LAS VIAS RESPIRATORIAS: COMERCIO Y AREAS DE SERVICIO</t>
  </si>
  <si>
    <t>W806 INHALACION E INGESTION DE OTROS OBJETOS QUE CAUSAN OBSTRUCCION DE LAS VIAS RESPIRATORIAS: AREA INDUSTRIAL Y DE LA CONSTRUCCION</t>
  </si>
  <si>
    <t>W807 INHALACION E INGESTION DE OTROS OBJETOS QUE CAUSAN OBSTRUCCION DE LAS VIAS RESPIRATORIAS: GRANJA</t>
  </si>
  <si>
    <t>W808 INHALACION E INGESTION DE OTROS OBJETOS QUE CAUSAN OBSTRUCCION DE LAS VIAS RESPIRATORIAS: OTRO LUGAR ESPECIFICADO</t>
  </si>
  <si>
    <t>W809 INHALACION E INGESTION DE OTROS OBJETOS QUE CAUSAN OBSTRUCCION DE LAS VIAS RESPIRATORIAS: LUGAR NO ESPECIFICADO</t>
  </si>
  <si>
    <t>W810 CONFINADO O ATRAPADO EN UN AMBIENTE CON BAJO CONTENIDO DE OXIGENO: VIVIENDA</t>
  </si>
  <si>
    <t>W811 CONFINADO O ATRAPADO EN UN AMBIENTE CON BAJO CONTENIDO DE OXIGENO: INSTITUCION RESIDENCIAL</t>
  </si>
  <si>
    <t>W812 CONFINADO O ATRAPADO EN UN AMBIENTE CON BAJO CONTENIDO DE OXIGENO: ESCUELAS, OTRAS INSTITUCIONES Y AREAS ADMINISTRATIVAS PUBLICAS</t>
  </si>
  <si>
    <t>W813 CONFINADO O ATRAPADO EN UN AMBIENTE CON BAJO CONTENIDO DE OXIGENO: AREAS DE DEPORTE Y ATLETISMO</t>
  </si>
  <si>
    <t>W814 CONFINADO O ATRAPADO EN UN AMBIENTE CON BAJO CONTENIDO DE OXIGENO: CALLES Y CARRETERAS</t>
  </si>
  <si>
    <t>W815 CONFINADO O ATRAPADO EN UN AMBIENTE CON BAJO CONTENIDO DE OXIGENO: COMERCIO Y AREAS DE SERVICIO</t>
  </si>
  <si>
    <t>W816 CONFINADO O ATRAPADO EN UN AMBIENTE CON BAJO CONTENIDO DE OXIGENO: AREA INDUSTRIAL Y DE LA CONSTRUCCION</t>
  </si>
  <si>
    <t>W817 CONFINADO O ATRAPADO EN UN AMBIENTE CON BAJO CONTENIDO DE OXIGENO: GRANJA</t>
  </si>
  <si>
    <t>W818 CONFINADO O ATRAPADO EN UN AMBIENTE CON BAJO CONTENIDO DE OXIGENO: OTRO LUGAR ESPECIFICADO</t>
  </si>
  <si>
    <t>W819 CONFINADO O ATRAPADO EN UN AMBIENTE CON BAJO CONTENIDO DE OXIGENO: LUGAR NO ESPECIFICADO</t>
  </si>
  <si>
    <t>W830 OTRAS OBSTRUCCIONES ESPECIFICADAS DE LA RESPIRACION: VIVIENDA</t>
  </si>
  <si>
    <t>W831 OTRAS OBSTRUCCIONES ESPECIFICADAS DE LA RESPIRACION: INSTITUCION RESIDENCIAL</t>
  </si>
  <si>
    <t>W832 OTRAS OBSTRUCCIONES ESPECIFICADAS DE LA RESPIRACION: ESCUELAS, OTRAS INSTITUCIONES Y AREAS ADMINISTRATIVAS PUBLICAS</t>
  </si>
  <si>
    <t>W833 OTRAS OBSTRUCCIONES ESPECIFICADAS DE LA RESPIRACION: AREAS DE DEPORTE Y ATLETISMO</t>
  </si>
  <si>
    <t>W834 OTRAS OBSTRUCCIONES ESPECIFICADAS DE LA RESPIRACION: CALLES Y CARRETERAS</t>
  </si>
  <si>
    <t>W835 OTRAS OBSTRUCCIONES ESPECIFICADAS DE LA RESPIRACION: COMERCIO Y AREAS DE SERVICIO</t>
  </si>
  <si>
    <t>W836 OTRAS OBSTRUCCIONES ESPECIFICADAS DE LA RESPIRACION: AREA INDUSTRIAL Y DE LA CONSTRUCCION</t>
  </si>
  <si>
    <t>W837 OTRAS OBSTRUCCIONES ESPECIFICADAS DE LA RESPIRACION: GRANJA</t>
  </si>
  <si>
    <t>W838 OTRAS OBSTRUCCIONES ESPECIFICADAS DE LA RESPIRACION: OTRO LUGAR ESPECIFICADO</t>
  </si>
  <si>
    <t>W839 OTRAS OBSTRUCCIONES ESPECIFICADAS DE LA RESPIRACION: LUGAR NO ESPECIFICADO</t>
  </si>
  <si>
    <t>W840 OBSTRUCCIONES NO ESPECIFICADA DE LA RESPIRACION: VIVIENDA</t>
  </si>
  <si>
    <t>W841 OBSTRUCCIONES NO ESPECIFICADA DE LA RESPIRACION: INSTITUCION RESIDENCIAL</t>
  </si>
  <si>
    <t>W842 OBSTRUCCIONES NO ESPECIFICADA DE LA RESPIRACION: ESCUELAS, OTRAS INSTITUCIONES Y AREAS ADMINISTRATIVAS PUBLICAS</t>
  </si>
  <si>
    <t>W843 OBSTRUCCIONES NO ESPECIFICADA DE LA RESPIRACION: AREAS DE DEPORTE Y ATLETISMO</t>
  </si>
  <si>
    <t>W844 OBSTRUCCIONES NO ESPECIFICADA DE LA RESPIRACION: CALLES Y CARRETERAS</t>
  </si>
  <si>
    <t>W845 OBSTRUCCIONES NO ESPECIFICADA DE LA RESPIRACION: COMERCIO Y AREAS DE SERVICIO</t>
  </si>
  <si>
    <t>W846 OBSTRUCCIONES NO ESPECIFICADA DE LA RESPIRACION: AREA INDUSTRIAL Y DE LA CONSTRUCCION</t>
  </si>
  <si>
    <t>W847 OBSTRUCCIONES NO ESPECIFICADA DE LA RESPIRACION: GRANJA</t>
  </si>
  <si>
    <t>W848 OBSTRUCCIONES NO ESPECIFICADA DE LA RESPIRACION: OTRO LUGAR ESPECIFICADO</t>
  </si>
  <si>
    <t>W849 OBSTRUCCIONES NO ESPECIFICADA DE LA RESPIRACION: LUGAR NO ESPECIFICADO</t>
  </si>
  <si>
    <t>W850 EXPOSICION A LINEAS DE TRANSMISION ELECTRICA: VIVIENDA</t>
  </si>
  <si>
    <t>W851 EXPOSICION A LINEAS DE TRANSMISION ELECTRICA: INSTITUCION RESIDENCIAL</t>
  </si>
  <si>
    <t>W852 EXPOSICION A LINEAS DE TRANSMISION ELECTRICA: ESCUELAS, OTRAS INSTITUCIONES Y AREAS ADMINISTRATIVAS PUBLICAS</t>
  </si>
  <si>
    <t>W853 EXPOSICION A LINEAS DE TRANSMISION ELECTRICA: AREAS DE DEPORTE Y ATLETISMO</t>
  </si>
  <si>
    <t>W854 EXPOSICION A LINEAS DE TRANSMISION ELECTRICA: CALLES Y CARRETERAS</t>
  </si>
  <si>
    <t>W855 EXPOSICION A LINEAS DE TRANSMISION ELECTRICA: COMERCIO Y AREAS DE SERVICIO</t>
  </si>
  <si>
    <t>W856 EXPOSICION A LINEAS DE TRANSMISION ELECTRICA: AREA INDUSTRIAL Y DE LA CONSTRUCCION</t>
  </si>
  <si>
    <t>W857 EXPOSICION A LINEAS DE TRANSMISION ELECTRICA: GRANJA</t>
  </si>
  <si>
    <t>W858 EXPOSICION A LINEAS DE TRANSMISION ELECTRICA: OTRO LUGAR ESPECIFICADO</t>
  </si>
  <si>
    <t>W859 EXPOSICION A LINEAS DE TRANSMISION ELECTRICA: LUGAR NO ESPECIFICADO</t>
  </si>
  <si>
    <t>W860 EXPOSICION A OTRAS CORRIENTES ELECTRICAS ESPECIFICADAS: VIVIENDA</t>
  </si>
  <si>
    <t>W861 EXPOSICION A OTRAS CORRIENTES ELECTRICAS ESPECIFICADAS: INSTITUCION RESIDENCIAL</t>
  </si>
  <si>
    <t>W862 EXPOSICION A OTRAS CORRIENTES ELECTRICAS ESPECIFICADAS: ESCUELAS, OTRAS INSTITUCIONES Y AREAS ADMINISTRATIVAS PUBLICAS</t>
  </si>
  <si>
    <t>W863 EXPOSICION A OTRAS CORRIENTES ELECTRICAS ESPECIFICADAS: AREAS DE DEPORTE Y ATLETISMO</t>
  </si>
  <si>
    <t>W864 EXPOSICION A OTRAS CORRIENTES ELECTRICAS ESPECIFICADAS: CALLES Y CARRETERAS</t>
  </si>
  <si>
    <t>W865 EXPOSICION A OTRAS CORRIENTES ELECTRICAS ESPECIFICADAS: COMERCIO Y AREAS DE SERVICIO</t>
  </si>
  <si>
    <t>W866 EXPOSICION A OTRAS CORRIENTES ELECTRICAS ESPECIFICADAS: AREA INDUSTRIAL Y DE LA CONSTRUCCION</t>
  </si>
  <si>
    <t>W867 EXPOSICION A OTRAS CORRIENTES ELECTRICAS ESPECIFICADAS: GRANJA</t>
  </si>
  <si>
    <t>W868 EXPOSICION A OTRAS CORRIENTES ELECTRICAS ESPECIFICADAS: OTRO LUGAR ESPECIFICADO</t>
  </si>
  <si>
    <t>W869 EXPOSICION A OTRAS CORRIENTES ELECTRICAS ESPECIFICADAS: LUGAR NO ESPECIFICADO</t>
  </si>
  <si>
    <t>W870 EXPOSICION A CORRIENTE ELECTRICA NO ESPECIFICADA: VIVIENDA</t>
  </si>
  <si>
    <t>W871 EXPOSICION A CORRIENTE ELECTRICA NO ESPECIFICADA: INSTITUCION RESIDENCIAL</t>
  </si>
  <si>
    <t>W872 EXPOSICION A CORRIENTE ELECTRICA NO ESPECIFICADA: ESCUELAS, OTRAS INSTITUCIONES Y AREAS ADMINISTRATIVAS PUBLICAS</t>
  </si>
  <si>
    <t>W873 EXPOSICION A CORRIENTE ELECTRICA NO ESPECIFICADA: AREAS DE DEPORTE Y ATLETISMO</t>
  </si>
  <si>
    <t>W874 EXPOSICION A CORRIENTE ELECTRICA NO ESPECIFICADA: CALLES Y CARRETERAS</t>
  </si>
  <si>
    <t>W875 EXPOSICION A CORRIENTE ELECTRICA NO ESPECIFICADA: COMERCIO Y AREAS DE SERVICIO</t>
  </si>
  <si>
    <t>W876 EXPOSICION A CORRIENTE ELECTRICA NO ESPECIFICADA: AREA INDUSTRIAL Y DE LA CONSTRUCCION</t>
  </si>
  <si>
    <t>W877 EXPOSICION A CORRIENTE ELECTRICA NO ESPECIFICADA: GRANJA</t>
  </si>
  <si>
    <t>W878 EXPOSICION A CORRIENTE ELECTRICA NO ESPECIFICADA: OTRO LUGAR ESPECIFICADO</t>
  </si>
  <si>
    <t>W879 EXPOSICION A CORRIENTE ELECTRICA NO ESPECIFICADA: LUGAR NO ESPECIFICADO</t>
  </si>
  <si>
    <t>W880 EXPOSICION A RADIACION IONIZANTE: VIVIENDA</t>
  </si>
  <si>
    <t>W881 EXPOSICION A RADIACION IONIZANTE: INSTITUCION RESIDENCIAL</t>
  </si>
  <si>
    <t>W882 EXPOSICION A RADIACION IONIZANTE: ESCUELAS, OTRAS INSTITUCIONES Y AREAS ADMINISTRATIVAS PUBLICAS</t>
  </si>
  <si>
    <t>W883 EXPOSICION A RADIACION IONIZANTE: AREAS DE DEPORTE Y ATLETISMO</t>
  </si>
  <si>
    <t>W884 EXPOSICION A RADIACION IONIZANTE: CALLES Y CARRETERAS</t>
  </si>
  <si>
    <t>W885 EXPOSICION A RADIACION IONIZANTE: COMERCIO Y AREAS DE SERVICIO</t>
  </si>
  <si>
    <t>W886 EXPOSICION A RADIACION IONIZANTE: AREA INDUSTRIAL Y DE LA CONSTRUCCION</t>
  </si>
  <si>
    <t>W887 EXPOSICION A RADIACION IONIZANTE: GRANJA</t>
  </si>
  <si>
    <t>W888 EXPOSICION A RADIACION IONIZANTE: OTRO LUGAR ESPECIFICADO</t>
  </si>
  <si>
    <t>W889 EXPOSICION A RADIACION IONIZANTE: LUGAR NO ESPECIFICADO</t>
  </si>
  <si>
    <t>W890 EXPOSICION A FUENTE DE LUZ VISIBLE Y ULTRAVIOLETA, DE ORIGEN ARTIFICIAL: VIVIENDA</t>
  </si>
  <si>
    <t>W891 EXPOSICION A FUENTE DE LUZ VISIBLE Y ULTRAVIOLETA, DE ORIGEN ARTIFICIAL: INSTITUCION RESIDENCIAL</t>
  </si>
  <si>
    <t>W892 EXPOSICION A FUENTE DE LUZ VISIBLE Y ULTRAVIOLETA, DE ORIGEN ARTIFICIAL: ESCUELAS, OTRAS INSTITUCIONES Y AREAS ADMINISTRATIVAS PUBLICAS</t>
  </si>
  <si>
    <t>W893 EXPOSICION A FUENTE DE LUZ VISIBLE Y ULTRAVIOLETA, DE ORIGEN ARTIFICIAL: AREAS DE DEPORTE Y ATLETISMO</t>
  </si>
  <si>
    <t>W894 EXPOSICION A FUENTE DE LUZ VISIBLE Y ULTRAVIOLETA, DE ORIGEN ARTIFICIAL: CALLES Y CARRETERAS</t>
  </si>
  <si>
    <t>W895 EXPOSICION A FUENTE DE LUZ VISIBLE Y ULTRAVIOLETA, DE ORIGEN ARTIFICIAL: COMERCIO Y AREAS DE SERVICIO</t>
  </si>
  <si>
    <t>W896 EXPOSICION A FUENTE DE LUZ VISIBLE Y ULTRAVIOLETA, DE ORIGEN ARTIFICIAL: AREA INDUSTRIAL Y DE LA CONSTRUCCION</t>
  </si>
  <si>
    <t>W897 EXPOSICION A FUENTE DE LUZ VISIBLE Y ULTRAVIOLETA, DE ORIGEN ARTIFICIAL: GRANJA</t>
  </si>
  <si>
    <t>W898 EXPOSICION A FUENTE DE LUZ VISIBLE Y ULTRAVIOLETA, DE ORIGEN ARTIFICIAL: OTRO LUGAR ESPECIFICADO</t>
  </si>
  <si>
    <t>W899 EXPOSICION A FUENTE DE LUZ VISIBLE Y ULTRAVIOLETA, DE ORIGEN ARTIFICIAL: LUGAR NO ESPECIFICADO</t>
  </si>
  <si>
    <t>W900 EXPOSICION A OTROS TIPOS DE RADIACION NO IONIZANTE: VIVIENDA</t>
  </si>
  <si>
    <t>W901 EXPOSICION A OTROS TIPOS DE RADIACION NO IONIZANTE: INSTITUCION RESIDENCIAL</t>
  </si>
  <si>
    <t>W902 EXPOSICION A OTROS TIPOS DE RADIACION NO IONIZANTE: ESCUELAS, OTRAS INSTITUCIONES Y AREAS ADMINISTRATIVAS PUBLICAS</t>
  </si>
  <si>
    <t>W903 EXPOSICION A OTROS TIPOS DE RADIACION NO IONIZANTE: AREAS DE DEPORTE Y ATLETISMO</t>
  </si>
  <si>
    <t>W904 EXPOSICION A OTROS TIPOS DE RADIACION NO IONIZANTE: CALLES Y CARRETERAS</t>
  </si>
  <si>
    <t>W905 EXPOSICION A OTROS TIPOS DE RADIACION NO IONIZANTE: COMERCIO Y AREAS DE SERVICIO</t>
  </si>
  <si>
    <t>W906 EXPOSICION A OTROS TIPOS DE RADIACION NO IONIZANTE: AREA INDUSTRIAL Y DE LA CONSTRUCCION</t>
  </si>
  <si>
    <t>W907 EXPOSICION A OTROS TIPOS DE RADIACION NO IONIZANTE: GRANJA</t>
  </si>
  <si>
    <t>W908 EXPOSICION A OTROS TIPOS DE RADIACION NO IONIZANTE: OTRO LUGAR ESPECIFICADO</t>
  </si>
  <si>
    <t>W909 EXPOSICION A OTROS TIPOS DE RADIACION NO IONIZANTE: LUGAR NO ESPECIFICADO</t>
  </si>
  <si>
    <t>W910 EXPOSICION A RADIACION DE TIPO NO ESPECIFICADO: VIVIENDA</t>
  </si>
  <si>
    <t>W911 EXPOSICION A RADIACION DE TIPO NO ESPECIFICADO: INSTITUCION RESIDENCIAL</t>
  </si>
  <si>
    <t>W912 EXPOSICION A RADIACION DE TIPO NO ESPECIFICADO: ESCUELAS, OTRAS INSTITUCIONES Y AREAS ADMINISTRATIVAS PUBLICAS</t>
  </si>
  <si>
    <t>W913 EXPOSICION A RADIACION DE TIPO NO ESPECIFICADO: AREAS DE DEPORTE Y ATLETISMO</t>
  </si>
  <si>
    <t>W914 EXPOSICION A RADIACION DE TIPO NO ESPECIFICADO: CALLES Y CARRETERAS</t>
  </si>
  <si>
    <t>W915 EXPOSICION A RADIACION DE TIPO NO ESPECIFICADO: COMERCIO Y AREAS DE SERVICIO</t>
  </si>
  <si>
    <t>W916 EXPOSICION A RADIACION DE TIPO NO ESPECIFICADO: AREA INDUSTRIAL Y DE LA CONSTRUCCION</t>
  </si>
  <si>
    <t>W917 EXPOSICION A RADIACION DE TIPO NO ESPECIFICADO: GRANJA</t>
  </si>
  <si>
    <t>W918 EXPOSICION A RADIACION DE TIPO NO ESPECIFICADO: OTRO LUGAR ESPECIFICADO</t>
  </si>
  <si>
    <t>W919 EXPOSICION A RADIACION DE TIPO NO ESPECIFICADO: LUGAR NO ESPECIFICADO</t>
  </si>
  <si>
    <t>W920 EXPOSICION A CALOR EXCESIVO DE ORIGEN ARTIFICIAL: VIVIENDA</t>
  </si>
  <si>
    <t>W921 EXPOSICION A CALOR EXCESIVO DE ORIGEN ARTIFICIAL: INSTITUCION RESIDENCIAL</t>
  </si>
  <si>
    <t>W922 EXPOSICION A CALOR EXCESIVO DE ORIGEN ARTIFICIAL: ESCUELAS, OTRAS INSTITUCIONES Y AREAS ADMINISTRATIVAS PUBLICAS</t>
  </si>
  <si>
    <t>W923 EXPOSICION A CALOR EXCESIVO DE ORIGEN ARTIFICIAL: AREAS DE DEPORTE Y ATLETISMO</t>
  </si>
  <si>
    <t>W924 EXPOSICION A CALOR EXCESIVO DE ORIGEN ARTIFICIAL: CALLES Y CARRETERAS</t>
  </si>
  <si>
    <t>W925 EXPOSICION A CALOR EXCESIVO DE ORIGEN ARTIFICIAL: COMERCIO Y AREAS DE SERVICIO</t>
  </si>
  <si>
    <t>W926 EXPOSICION A CALOR EXCESIVO DE ORIGEN ARTIFICIAL: AREA INDUSTRIAL Y DE LA CONSTRUCCION</t>
  </si>
  <si>
    <t>W927 EXPOSICION A CALOR EXCESIVO DE ORIGEN ARTIFICIAL: GRANJA</t>
  </si>
  <si>
    <t>W928 EXPOSICION A CALOR EXCESIVO DE ORIGEN ARTIFICIAL: OTRO LUGAR ESPECIFICADO</t>
  </si>
  <si>
    <t>W929 EXPOSICION A CALOR EXCESIVO DE ORIGEN ARTIFICIAL: LUGAR NO ESPECIFICADO</t>
  </si>
  <si>
    <t>W930 EXPOSICION A FRIO EXCESIVO DE ORIGEN ARTIFICIAL: VIVIENDA</t>
  </si>
  <si>
    <t>W931 EXPOSICION A FRIO EXCESIVO DE ORIGEN ARTIFICIAL: INSTITUCION RESIDENCIAL</t>
  </si>
  <si>
    <t>W932 EXPOSICION A FRIO EXCESIVO DE ORIGEN ARTIFICIAL: ESCUELAS, OTRAS INSTITUCIONES Y AREAS ADMINISTRATIVAS PUBLICAS</t>
  </si>
  <si>
    <t>W933 EXPOSICION A FRIO EXCESIVO DE ORIGEN ARTIFICIAL: AREAS DE DEPORTE Y ATLETISMO</t>
  </si>
  <si>
    <t>W934 EXPOSICION A FRIO EXCESIVO DE ORIGEN ARTIFICIAL: CALLES Y CARRETERAS</t>
  </si>
  <si>
    <t>W935 EXPOSICION A FRIO EXCESIVO DE ORIGEN ARTIFICIAL: COMERCIO Y AREAS DE SERVICIO</t>
  </si>
  <si>
    <t>W936 EXPOSICION A FRIO EXCESIVO DE ORIGEN ARTIFICIAL: AREA INDUSTRIAL Y DE LA CONSTRUCCION</t>
  </si>
  <si>
    <t>W937 EXPOSICION A FRIO EXCESIVO DE ORIGEN ARTIFICIAL: GRANJA</t>
  </si>
  <si>
    <t>W938 EXPOSICION A FRIO EXCESIVO DE ORIGEN ARTIFICIAL: OTRO LUGAR ESPECIFICADO</t>
  </si>
  <si>
    <t>W939 EXPOSICION A FRIO EXCESIVO DE ORIGEN ARTIFICIAL: LUGAR NO ESPECIFICADO</t>
  </si>
  <si>
    <t>W940 EXPOSICION A PRESION DE AIRE ALTA Y BAJA Y A CAMBIOS EN LA PRESION DEL AIRE: VIVIENDA</t>
  </si>
  <si>
    <t>W941 EXPOSICION A PRESION DE AIRE ALTA Y BAJA Y A CAMBIOS EN LA PRESION DEL AIRE: INSTITUCION RESIDENCIAL</t>
  </si>
  <si>
    <t>W942 EXPOSICION A PRESION DE AIRE ALTA Y BAJA Y A CAMBIOS EN LA PRESION DEL AIRE: ESCUELAS, OTRAS INSTITUCIONES Y AREAS ADMINISTRATIVAS PUBLICAS</t>
  </si>
  <si>
    <t>W943 EXPOSICION A PRESION DE AIRE ALTA Y BAJA Y A CAMBIOS EN LA PRESION DEL AIRE: AREAS DE DEPORTE Y ATLETISMO</t>
  </si>
  <si>
    <t>W944 EXPOSICION A PRESION DE AIRE ALTA Y BAJA Y A CAMBIOS EN LA PRESION DEL AIRE: CALLES Y CARRETERAS</t>
  </si>
  <si>
    <t>W945 EXPOSICION A PRESION DE AIRE ALTA Y BAJA Y A CAMBIOS EN LA PRESION DEL AIRE: COMERCIO Y AREAS DE SERVICIO</t>
  </si>
  <si>
    <t>W946 EXPOSICION A PRESION DE AIRE ALTA Y BAJA Y A CAMBIOS EN LA PRESION DEL AIRE: AREA INDUSTRIAL Y DE LA CONSTRUCCION</t>
  </si>
  <si>
    <t>W947 EXPOSICION A PRESION DE AIRE ALTA Y BAJA Y A CAMBIOS EN LA PRESION DEL AIRE: GRANJA</t>
  </si>
  <si>
    <t>W948 EXPOSICION A PRESION DE AIRE ALTA Y BAJA Y A CAMBIOS EN LA PRESION DEL AIRE: OTRO LUGAR ESPECIFICADO</t>
  </si>
  <si>
    <t>W949 EXPOSICION A PRESION DE AIRE ALTA Y BAJA Y A CAMBIOS EN LA PRESION DEL AIRE: LUGAR NO ESPECIFICADO</t>
  </si>
  <si>
    <t>W990 EXPOSICION A OTROS FACTORES AMBIENTALES Y A LOS NO ESPECIFICADOS, DE ORIGEN ARTIFICIAL: VIVIENDA</t>
  </si>
  <si>
    <t>W991 EXPOSICION A OTROS FACTORES AMBIENTALES Y A LOS NO ESPECIFICADOS, DE ORIGEN ARTIFICIAL: INSTITUCION RESIDENCIAL</t>
  </si>
  <si>
    <t>W992 EXPOSICION A OTROS FACTORES AMBIENTALES Y A LOS NO ESPECIFICADOS, DE ORIGEN ARTIFICIAL: ESCUELAS, OTRAS INSTITUCIONES Y AREAS ADMINISTRATIVAS PUBLICAS</t>
  </si>
  <si>
    <t>W993 EXPOSICION A OTROS FACTORES AMBIENTALES Y A LOS NO ESPECIFICADOS, DE ORIGEN ARTIFICIAL: AREAS DE DEPORTE Y ATLETISMO</t>
  </si>
  <si>
    <t>W994 EXPOSICION A OTROS FACTORES AMBIENTALES Y A LOS NO ESPECIFICADOS, DE ORIGEN ARTIFICIAL: CALLES Y CARRETERAS</t>
  </si>
  <si>
    <t>W995 EXPOSICION A OTROS FACTORES AMBIENTALES Y A LOS NO ESPECIFICADOS, DE ORIGEN ARTIFICIAL: COMERCIO Y AREAS DE SERVICIO</t>
  </si>
  <si>
    <t>W996 EXPOSICION A OTROS FACTORES AMBIENTALES Y A LOS NO ESPECIFICADOS, DE ORIGEN ARTIFICIAL: AREA INDUSTRIAL Y DE LA CONSTRUCCION</t>
  </si>
  <si>
    <t>W997 EXPOSICION A OTROS FACTORES AMBIENTALES Y A LOS NO ESPECIFICADOS, DE ORIGEN ARTIFICIAL: GRANJA</t>
  </si>
  <si>
    <t>W998 EXPOSICION A OTROS FACTORES AMBIENTALES Y A LOS NO ESPECIFICADOS, DE ORIGEN ARTIFICIAL: OTRO LUGAR ESPECIFICADO</t>
  </si>
  <si>
    <t>W999 EXPOSICION A OTROS FACTORES AMBIENTALES Y A LOS NO ESPECIFICADOS, DE ORIGEN ARTIFICIAL: LUGAR NO ESPECIFICADO</t>
  </si>
  <si>
    <t>X000 EXPOSICION A FUEGO NO CONTROLADO EN EDIFICIO U OTRA CONSTRUCCION: VIVIENDA</t>
  </si>
  <si>
    <t>X001 EXPOSICION A FUEGO NO CONTROLADO EN EDIFICIO U OTRA CONSTRUCCION: INSTITUCION RESIDENCIAL</t>
  </si>
  <si>
    <t>X002 EXPOSICION A FUEGO NO CONTROLADO EN EDIFICIO U OTRA CONSTRUCCION: ESCUELAS, OTRAS INSTITUCIONES Y AREAS ADMINISTRATIVAS PUBLICAS</t>
  </si>
  <si>
    <t>X003 EXPOSICION A FUEGO NO CONTROLADO EN EDIFICIO U OTRA CONSTRUCCION: AREAS DE DEPORTE Y ATLETISMO</t>
  </si>
  <si>
    <t>X004 EXPOSICION A FUEGO NO CONTROLADO EN EDIFICIO U OTRA CONSTRUCCION: CALLES Y CARRETERAS</t>
  </si>
  <si>
    <t>X005 EXPOSICION A FUEGO NO CONTROLADO EN EDIFICIO U OTRA CONSTRUCCION: COMERCIO Y AREAS DE SERVICIO</t>
  </si>
  <si>
    <t>X006 EXPOSICION A FUEGO NO CONTROLADO EN EDIFICIO U OTRA CONSTRUCCION: AREA INDUSTRIAL Y DE LA CONSTRUCCION</t>
  </si>
  <si>
    <t>X007 EXPOSICION A FUEGO NO CONTROLADO EN EDIFICIO U OTRA CONSTRUCCION: GRANJA</t>
  </si>
  <si>
    <t>X008 EXPOSICION A FUEGO NO CONTROLADO EN EDIFICIO U OTRA CONSTRUCCION: OTRO LUGAR ESPECIFICADO</t>
  </si>
  <si>
    <t>X009 EXPOSICION A FUEGO NO CONTROLADO EN EDIFICIO U OTRA CONSTRUCCION: LUGAR NO ESPECIFICADO</t>
  </si>
  <si>
    <t>X010 EXPOSICION A FUEGO NO CONTROLADO EN LUGAR QUE NO ES EDIFICIO U OTRA CONSTRUCCION: VIVIENDA</t>
  </si>
  <si>
    <t>X011 EXPOSICION A FUEGO NO CONTROLADO EN LUGAR QUE NO ES EDIFICIO U OTRA CONSTRUCCION: INSTITUCION RESIDENCIAL</t>
  </si>
  <si>
    <t>X012 EXPOSICION A FUEGO NO CONTROLADO EN LUGAR QUE NO ES EDIFICIO U OTRA CONSTRUCCION: ESCUELAS, OTRAS INSTITUCIONES Y AREAS ADMINISTRATIVAS PUBLICAS</t>
  </si>
  <si>
    <t>X013 EXPOSICION A FUEGO NO CONTROLADO EN LUGAR QUE NO ES EDIFICIO U OTRA CONSTRUCCION: AREAS DE DEPORTE Y ATLETISMO</t>
  </si>
  <si>
    <t>X014 EXPOSICION A FUEGO NO CONTROLADO EN LUGAR QUE NO ES EDIFICIO U OTRA CONSTRUCCION: CALLES Y CARRETERAS</t>
  </si>
  <si>
    <t>X015 EXPOSICION A FUEGO NO CONTROLADO EN LUGAR QUE NO ES EDIFICIO U OTRA CONSTRUCCION: COMERCIO Y AREAS DE SERVICIO</t>
  </si>
  <si>
    <t>X016 EXPOSICION A FUEGO NO CONTROLADO EN LUGAR QUE NO ES EDIFICIO U OTRA CONSTRUCCION: AREAS INDUSTRIAL Y DE LA CONSTRUCCION</t>
  </si>
  <si>
    <t>X017 EXPOSICION A FUEGO NO CONTROLADO EN LUGAR QUE NO ES EDIFICIO U OTRA CONSTRUCCION: GRANJA</t>
  </si>
  <si>
    <t>X018 EXPOSICION A FUEGO NO CONTROLADO EN LUGAR QUE NO ES EDIFICIO U OTRA CONSTRUCCION: OTRO LUGAR ESPECIFICADO</t>
  </si>
  <si>
    <t>X019 EXPOSICION A FUEGO NO CONTROLADO EN LUGAR QUE NO ES EDIFICIO U OTRA CONSTRUCCION: LUGAR NO ESPECIFICADO</t>
  </si>
  <si>
    <t>X020 EXPOSICION A FUEGO CONTROLADO EN EDIFICIO U OTRA CONSTRUCCION: VIVIENDA</t>
  </si>
  <si>
    <t>X021 EXPOSICION A FUEGO CONTROLADO EN EDIFICIO U OTRA CONSTRUCCION: INSTITUCION RESIDENCIAL</t>
  </si>
  <si>
    <t>X022 EXPOSICION A FUEGO CONTROLADO EN EDIFICIO U OTRA CONSTRUCCION: ESCUELAS, OTRAS INSTITUCIONES Y AREAS ADMINISTRATIVAS PUBLICAS</t>
  </si>
  <si>
    <t>X023 EXPOSICION A FUEGO CONTROLADO EN EDIFICIO U OTRA CONSTRUCCION: AREAS DE DEPORTE Y ATLETISMO</t>
  </si>
  <si>
    <t>X024 EXPOSICION A FUEGO CONTROLADO EN EDIFICIO U OTRA CONSTRUCCION: CALLES Y CARRETERAS</t>
  </si>
  <si>
    <t>X025 EXPOSICION A FUEGO CONTROLADO EN EDIFICIO U OTRA CONSTRUCCION: COMERCIO Y AREA DE SERVICIO</t>
  </si>
  <si>
    <t>X026 EXPOSICION A FUEGO CONTROLADO EN EDIFICIO U OTRA CONSTRUCCION: AREA INDUSTRIAL Y DE LA CONSTRUCCION</t>
  </si>
  <si>
    <t>X027 EXPOSICION A FUEGO CONTROLADO EN EDIFICIO U OTRA CONSTRUCCION: GRANJA</t>
  </si>
  <si>
    <t>X028 EXPOSICION A FUEGO CONTROLADO EN EDIFICIO U OTRA CONSTRUCCION: OTRO LUGAR ESPECIFICADO</t>
  </si>
  <si>
    <t>X029 EXPOSICION A FUEGO CONTROLADO EN EDIFICIO U OTRA CONSTRUCCION: LUGAR NO ESPECIFICADO</t>
  </si>
  <si>
    <t>X030 EXPOSICION A FUEGO CONTROLADO EN LUGAR QUE NO ES EDIFICIO U OTRA CONSTRUCCION: VIVIENDA</t>
  </si>
  <si>
    <t>X031 EXPOSICION A FUEGO CONTROLADO EN LUGAR QUE NO ES EDIFICIO U OTRA CONSTRUCCION: INSTITUCION RESIDENCIAL</t>
  </si>
  <si>
    <t>X032 EXPOSICION A FUEGO CONTROLADO EN LUGAR QUE NO ES EDIFICIO U OTRA CONSTRUCCION: ESCUELAS, OTRAS INSTITUCIONES AREAS ADMINISTRATIVAS PUBLICAS</t>
  </si>
  <si>
    <t>X033 EXPOSICION A FUEGO CONTROLADO EN LUGAR QUE NO ES EDIFICIO U OTRA CONSTRUCCION: AREAS DE DEPORTE Y ATLETISMO</t>
  </si>
  <si>
    <t>X034 EXPOSICION A FUEGO CONTROLADO EN LUGAR QUE NO ES EDIFICIO U OTRA CONSTRUCCION: CALLES Y CARRETERAS</t>
  </si>
  <si>
    <t>X035 EXPOSICION A FUEGO CONTROLADO EN LUGAR QUE NO ES EDIFICIO U OTRA CONSTRUCCION: COMERCIO Y AREAS DE SERVICIO</t>
  </si>
  <si>
    <t>X036 EXPOSICION A FUEGO CONTROLADO EN LUGAR QUE NO ES EDIFICIO U OTRA CONSTRUCCION: AREA INDUSTRIAL Y DE LA CONSTRUCCION</t>
  </si>
  <si>
    <t>X037 EXPOSICION A FUEGO CONTROLADO EN LUGAR QUE NO ES EDIFICIO U OTRA CONSTRUCCION: GRANJA</t>
  </si>
  <si>
    <t>X038 EXPOSICION A FUEGO CONTROLADO EN LUGAR QUE NO ES EDIFICIO U OTRA CONSTRUCCION: OTRO LUGAR ESPECIFICADO</t>
  </si>
  <si>
    <t>X039 EXPOSICION A FUEGO CONTROLADO EN LUGAR QUE NO ES EDIFICIO U OTRA CONSTRUCCION: LUGAR NO ESPECIFICADO</t>
  </si>
  <si>
    <t>X040 EXPOSICION A IGNICION DE MATERIAL ALTAMENTE INFLAMABLE: VIVIENDA</t>
  </si>
  <si>
    <t>X041 EXPOSICION A IGNICION DE MATERIAL ALTAMENTE INFLAMABLE: INSTITUCION RESIDENCIAL</t>
  </si>
  <si>
    <t>X042 EXPOSICION A IGNICION DE MATERIAL ALTAMENTE INFLAMABLE: ESCUELAS, OTRAS INSTITUCIONES Y AREAS ADMINISTRATIVAS PUBLICAS</t>
  </si>
  <si>
    <t>X043 EXPOSICION A IGNICION DE MATERIAL ALTAMENTE INFLAMABLE: AREAS DE DEPORTE Y ATLETISMO</t>
  </si>
  <si>
    <t>X044 EXPOSICION A IGNICION DE MATERIAL ALTAMENTE INFLAMABLE: CALLES Y CARRETERAS</t>
  </si>
  <si>
    <t>X045 EXPOSICION A IGNICION DE MATERIAL ALTAMENTE INFLAMABLE: COMERCIO Y AREAS DE SERVICIO</t>
  </si>
  <si>
    <t>X046 EXPOSICION A IGNICION DE MATERIAL ALTAMENTE INFLAMABLE: AREA INDUSTRIAL Y DE LA CONSTRUCCION</t>
  </si>
  <si>
    <t>X047 EXPOSICION A IGNICION DE MATERIAL ALTAMENTE INFLAMABLE: GRANJA</t>
  </si>
  <si>
    <t>X048 EXPOSICION A IGNICION DE MATERIAL ALTAMENTE INFLAMABLE: OTRO LUGAR ESPECIFICADO</t>
  </si>
  <si>
    <t>X049 EXPOSICION A IGNICION DE MATERIAL ALTAMENTE INFLAMABLE: LUGAR NO ESPECIFICADO</t>
  </si>
  <si>
    <t>X050 EXPOSICION A IGNICION O FUSION DE ROPAS DE DORMIR: VIVIENDA</t>
  </si>
  <si>
    <t>X051 EXPOSICION A IGNICION O FUSION DE ROPAS DE DORMIR: INSTITUCION RESIDENCIAL</t>
  </si>
  <si>
    <t>X052 EXPOSICION A IGNICION O FUSION DE ROPAS DE DORMIR: ESCUELAS, OTRAS INSTITUCIONES Y AREAS ADMINISTRATIVAS PUBLICAS</t>
  </si>
  <si>
    <t>X053 EXPOSICION A IGNICION O FUSION DE ROPAS DE DORMIR: AREAS DE DEPORTE Y ATLETISMO</t>
  </si>
  <si>
    <t>X054 EXPOSICION A IGNICION O FUSION DE ROPAS DE DORMIR: CALLES Y CARRETERAS</t>
  </si>
  <si>
    <t>X055 EXPOSICION A IGNICION O FUSION DE ROPAS DE DORMIR: COMERCIO Y AREA DE SERVICIOS</t>
  </si>
  <si>
    <t>X056 EXPOSICION A IGNICION O FUSION DE ROPAS DE DORMIR: AREA INDUSTRIAL Y DE LA CONSTRUCCION</t>
  </si>
  <si>
    <t>X057 EXPOSICION A IGNICION O FUSION DE ROPAS DE DORMIR: GRANJA</t>
  </si>
  <si>
    <t>X058 EXPOSICION A IGNICION O FUSION DE ROPAS DE DORMIR: OTRO LUGAR ESPECIFICADO</t>
  </si>
  <si>
    <t>X059 EXPOSICION A IGNICION O FUSION DE ROPAS DE DORMIR: LUGAR NO ESPECIFICADO</t>
  </si>
  <si>
    <t>X060 EXPOSICION A IGNICION O FUSION DE OTRAS ROPAS Y ACCESORIOS: VIVIENDA</t>
  </si>
  <si>
    <t>X061 EXPOSICION A IGNICION O FUSION DE OTRAS ROPAS Y ACCESORIOS: INSTITUCION RESIDENCIAL</t>
  </si>
  <si>
    <t>X062 EXPOSICION A IGNICION O FUSION DE OTRAS ROPAS Y ACCESORIOS: ESCUELAS, OTRAS INSTITUCIONES Y AREAS ADMINISTRATIVAS PUBLICAS</t>
  </si>
  <si>
    <t>X063 EXPOSICION A IGNICION O FUSION DE OTRAS ROPAS Y ACCESORIOS: AREAS DE DEPORTE Y ATLETISMO</t>
  </si>
  <si>
    <t>X064 EXPOSICION A IGNICION O FUSION DE OTRAS ROPAS Y ACCESORIOS: CALLES Y CARRETERAS</t>
  </si>
  <si>
    <t>X065 EXPOSICION A IGNICION O FUSION DE OTRAS ROPAS Y ACCESORIOS: COMERCIO Y AREAS DE SERVICIO</t>
  </si>
  <si>
    <t>X066 EXPOSICION A IGNICION O FUSION DE OTRAS ROPAS Y ACCESORIOS: AREA INDUSTRIAL Y DE LA CONSTRUCCION</t>
  </si>
  <si>
    <t>X067 EXPOSICION A IGNICION O FUSION DE OTRAS ROPAS Y ACCESORIOS: GRANJA</t>
  </si>
  <si>
    <t>X068 EXPOSICION A IGNICION O FUSION DE OTRAS ROPAS Y ACCESORIOS: OTRO LUGAR ESPECIFICADO</t>
  </si>
  <si>
    <t>X069 EXPOSICION A IGNICION O FUSION DE OTRAS ROPAS Y ACCESORIOS: LUGAR NO ESPECIFICADO</t>
  </si>
  <si>
    <t>X080 EXPOSICION A OTROS HUMOS, FUEGOS O LLAMAS ESPECIFICADOS: VIVIENDA</t>
  </si>
  <si>
    <t>X081 EXPOSICION A OTROS HUMOS, FUEGOS O LLAMAS ESPECIFICADOS: INSTITUCION RESIDENCIAL</t>
  </si>
  <si>
    <t>X082 EXPOSICION A OTROS HUMOS, FUEGOS O LLAMAS ESPECIFICADOS: ESCUELAS, OTRAS INSTITUCIONES Y AREAS ADMINISTRATIVAS PUBLICAS</t>
  </si>
  <si>
    <t>X083 EXPOSICION A OTROS HUMOS, FUEGOS O LLAMAS ESPECIFICADOS: AREAS DE DEPORTE Y ATLETISMO</t>
  </si>
  <si>
    <t>X084 EXPOSICION A OTROS HUMOS, FUEGOS O LLAMAS ESPECIFICADOS: CALLES Y CARRETERAS</t>
  </si>
  <si>
    <t>X085 EXPOSICION A OTROS HUMOS, FUEGOS O LLAMAS ESPECIFICADOS: COMERCIO Y AREAS DE SERVICIO</t>
  </si>
  <si>
    <t>X086 EXPOSICION A OTROS HUMOS, FUEGOS O LLAMAS ESPECIFICADOS: AREA INDUSTRIAL Y DE LA CONSTRUCCION</t>
  </si>
  <si>
    <t>X087 EXPOSICION A OTROS HUMOS, FUEGOS O LLAMAS ESPECIFICADOS: GRANJA</t>
  </si>
  <si>
    <t>X088 EXPOSICION A OTROS HUMOS, FUEGOS O LLAMAS ESPECIFICADOS: OTRO LUGAR ESPECIFICADO</t>
  </si>
  <si>
    <t>X089 EXPOSICION A OTROS HUMOS, FUEGOS O LLAMAS ESPECIFICADOS: LUGAR NO ESPECIFICADO</t>
  </si>
  <si>
    <t>X090 EXPOSICION A HUMOS, FUEGOS O LLAMAS NO ESPECIFICADOS: VIVIENDA</t>
  </si>
  <si>
    <t>X091 EXPOSICION A HUMOS, FUEGOS O LLAMAS NO ESPECIFICADOS: INSTITUCION RESIDENCIAL</t>
  </si>
  <si>
    <t>X092 EXPOSICION A HUMOS, FUEGOS O LLAMAS NO ESPECIFICADOS: ESCUELAS, OTRAS INSTITUCIONES Y AREAS ADMINISTRATIVAS PUBLICAS</t>
  </si>
  <si>
    <t>X093 EXPOSICION A HUMOS, FUEGOS O LLAMAS NO ESPECIFICADOS: AREAS DE DEPORTE Y ATLETISMO</t>
  </si>
  <si>
    <t>X094 EXPOSICION A HUMOS, FUEGOS O LLAMAS NO ESPECIFICADOS: CALLES Y CARRETERAS</t>
  </si>
  <si>
    <t>X095 EXPOSICION A HUMOS, FUEGOS O LLAMAS NO ESPECIFICADOS: COMERCIO Y AREAS DE SERVICIO</t>
  </si>
  <si>
    <t>X096 EXPOSICION A HUMOS, FUEGOS O LLAMAS NO ESPECIFICADOS: AREA INDUSTRIAL Y DE LA CONSTRUCCION</t>
  </si>
  <si>
    <t>X097 EXPOSICION A HUMOS, FUEGOS O LLAMAS NO ESPECIFICADOS: GRANJA</t>
  </si>
  <si>
    <t>X098 EXPOSICION A HUMOS, FUEGOS O LLAMAS NO ESPECIFICADOS: OTRO LUGAR ESPECIFICADO</t>
  </si>
  <si>
    <t>X099 EXPOSICION A HUMOS, FUEGOS O LLAMAS NO ESPECIFICADOS: LUGAR NO ESPECIFICADO</t>
  </si>
  <si>
    <t>X100 CONTACTO CON BEBIDAS, ALIMENTOS, GRASAS Y ACEITES PARA COCINAR, CALIENTES: VIVIENDA</t>
  </si>
  <si>
    <t>X101 CONTACTO CON BEBIDAS, ALIMENTOS, GRASAS Y ACEITES PARA COCINAR, CALIENTES: INSTITUCION RESIDENCIAL</t>
  </si>
  <si>
    <t>X102 CONTACTO CON BEBIDAS, ALIMENTOS, GRASAS Y ACEITES PARA COCINAR, CALIENTES: ESCUELAS, OTRAS INSTITUCIONES Y AREAS ADMINISTRATIVAS PUBLICAS</t>
  </si>
  <si>
    <t>X103 CONTACTO CON BEBIDAS, ALIMENTOS, GRASAS Y ACEITES PARA COCINAR, CALIENTES: AREAS DE DEPORTE Y ATLETISMO</t>
  </si>
  <si>
    <t>X104 CONTACTO CON BEBIDAS, ALIMENTOS, GRASAS Y ACEITES PARA COCINAR, CALIENTES: CALLES Y CARRETERAS</t>
  </si>
  <si>
    <t>X105 CONTACTO CON BEBIDAS, ALIMENTOS, GRASAS Y ACEITES PARA COCINAR, CALIENTES: COMERCIO Y AREAS DE SERVICIO</t>
  </si>
  <si>
    <t>X106 CONTACTO CON BEBIDAS, ALIMENTOS, GRASAS Y ACEITES PARA COCINAR, CALIENTES: AREA INDUSTRIAL Y DE LA CONSTRUCCION</t>
  </si>
  <si>
    <t>X107 CONTACTO CON BEBIDAS, ALIMENTOS, GRASAS Y ACEITES PARA COCINAR, CALIENTES: GRANJA</t>
  </si>
  <si>
    <t>X108 CONTACTO CON BEBIDAS, ALIMENTOS, GRASAS Y ACEITES PARA COCINAR, CALIENTES: OTRO LUGAR ESPECIFICADO</t>
  </si>
  <si>
    <t>X109 CONTACTO CON BEBIDAS, ALIMENTOS, GRASAS Y ACEITES PARA COCINAR, CALIENTES: LUGAR NO ESPECIFICADO</t>
  </si>
  <si>
    <t>X110 CONTACTO CON AGUA CALIENTE CORRIENTE: VIVIENDA</t>
  </si>
  <si>
    <t>X111 CONTACTO CON AGUA CALIENTE CORRIENTE: INSTITUCION RESIDENCIAL</t>
  </si>
  <si>
    <t>X112 CONTACTO CON AGUA CALIENTE CORRIENTE: ESCUELAS, OTRAS INSTITUCIONES Y AREAS ADMINISTRATIVAS PUBLICAS</t>
  </si>
  <si>
    <t>X113 CONTACTO CON AGUA CALIENTE CORRIENTE: AREAS DE DEPORTE Y ATLETISMO</t>
  </si>
  <si>
    <t>X114 CONTACTO CON AGUA CALIENTE CORRIENTE: CALLES Y CARRETERAS</t>
  </si>
  <si>
    <t>X115 CONTACTO CON AGUA CALIENTE CORRIENTE: COMERCIO Y AREAS DE SERVICIO</t>
  </si>
  <si>
    <t>X116 CONTACTO CON AGUA CALIENTE CORRIENTE: AREA INDUSTRIAL Y DE LA CONSTRUCCION</t>
  </si>
  <si>
    <t>X117 CONTACTO CON AGUA CALIENTE CORRIENTE: GRANJA</t>
  </si>
  <si>
    <t>X118 CONTACTO CON AGUA CALIENTE CORRIENTE: OTRO LUGAR ESPECIFICADO</t>
  </si>
  <si>
    <t>X119 CONTACTO CON AGUA CALIENTE CORRIENTE: LUGAR NO ESPECIFICADO</t>
  </si>
  <si>
    <t>X120 CONTACTO CON OTROS LIQUIDOS CALIENTES: VIVIENDA</t>
  </si>
  <si>
    <t>X121 CONTACTO CON OTROS LIQUIDOS CALIENTES: INSTITUCION RESIDENCIAL</t>
  </si>
  <si>
    <t>X122 CONTACTO CON OTROS LIQUIDOS CALIENTES: ESCUELAS, OTRAS INSTITUCIONES Y AREAS ADMINISTRATIVAS PUBLICAS</t>
  </si>
  <si>
    <t>X123 CONTACTO CON OTROS LIQUIDOS CALIENTES: AREAS DE DEPORTE Y ATLETISMO</t>
  </si>
  <si>
    <t>X124 CONTACTO CON OTROS LIQUIDOS CALIENTES: CALLES Y CARRETERAS</t>
  </si>
  <si>
    <t>X125 CONTACTO CON OTROS LIQUIDOS CALIENTES: COMERCIO Y AREAS DE SERVICIO</t>
  </si>
  <si>
    <t>X126 CONTACTO CON OTROS LIQUIDOS CALIENTES: AREA INDUSTRIAL Y DE LA CONSTRUCCION</t>
  </si>
  <si>
    <t>X127 CONTACTO CON OTROS LIQUIDOS CALIENTES: GRANJA</t>
  </si>
  <si>
    <t>X128 CONTACTO CON OTROS LIQUIDOS CALIENTES: OTRO LUGAR ESPECIFICADO</t>
  </si>
  <si>
    <t>X129 CONTACTO CON OTROS LIQUIDOS CALIENTES: LUGAR NO ESPECIFICADO</t>
  </si>
  <si>
    <t>X130 CONTACTO CON VAPOR DE AGUA Y OTROS VAPORES CALIENTES: VIVIENDA</t>
  </si>
  <si>
    <t>X131 CONTACTO CON VAPOR DE AGUA Y OTROS VAPORES CALIENTES: INSTITUCION RESIDENCIAL</t>
  </si>
  <si>
    <t>X132 CONTACTO CON VAPOR DE AGUA Y OTROS VAPORES CALIENTES: ESCUELAS, OTRAS INSTITUCIONES Y AREAS ADMINISTRATIVAS PUBLICAS</t>
  </si>
  <si>
    <t>X133 CONTACTO CON VAPOR DE AGUA Y OTROS VAPORES CALIENTES: AREAS DE DEPORTE Y ATLETISMO</t>
  </si>
  <si>
    <t>X134 CONTACTO CON VAPOR DE AGUA Y OTROS VAPORES CALIENTES: CALLES Y CARRETERAS</t>
  </si>
  <si>
    <t>X135 CONTACTO CON VAPOR DE AGUA Y OTROS VAPORES CALIENTES: COMERCIO Y AREAS DE SERVICIO</t>
  </si>
  <si>
    <t>X136 CONTACTO CON VAPOR DE AGUA Y OTROS VAPORES CALIENTES: AREA INDUSTRIAL Y DE LA CONSTRUCCION</t>
  </si>
  <si>
    <t>X137 CONTACTO CON VAPOR DE AGUA Y OTROS VAPORES CALIENTES: GRANJA</t>
  </si>
  <si>
    <t>X138 CONTACTO CON VAPOR DE AGUA Y OTROS VAPORES CALIENTES: OTRO LUGAR ESPECIFICADO</t>
  </si>
  <si>
    <t>X139 CONTACTO CON VAPOR DE AGUA Y OTROS VAPORES CALIENTES: LUGAR NO ESPECIFICADO</t>
  </si>
  <si>
    <t>X140 CONTACTO CON AIRE Y GASES CALIENTES: VIVIENDA</t>
  </si>
  <si>
    <t>X141 CONTACTO CON AIRE Y GASES CALIENTES: INSTITUCION RESIDENCIAL</t>
  </si>
  <si>
    <t>X142 CONTACTO CON AIRE Y GASES CALIENTES: ESCUELAS, OTRAS INSTITUCIONES Y AREAS ADMINISTRATIVAS PUBLICAS</t>
  </si>
  <si>
    <t>X143 CONTACTO CON AIRE Y GASES CALIENTES: AREAS DE DEPORTE Y ATLETISMO</t>
  </si>
  <si>
    <t>X144 CONTACTO CON AIRE Y GASES CALIENTES: CALLES Y CARRETERAS</t>
  </si>
  <si>
    <t>X145 CONTACTO CON AIRE Y GASES CALIENTES: COMERCIO Y AREAS DE SERVICIO</t>
  </si>
  <si>
    <t>X146 CONTACTO CON AIRE Y GASES CALIENTES: AREA INDUSTRIAL Y DE LA CONSTRUCCION</t>
  </si>
  <si>
    <t>X147 CONTACTO CON AIRE Y GASES CALIENTES: GRANJA</t>
  </si>
  <si>
    <t>X148 CONTACTO CON AIRE Y GASES CALIENTES: OTRO LUGAR ESPECIFICADO</t>
  </si>
  <si>
    <t>X149 CONTACTO CON AIRE Y GASES CALIENTES: LUGAR NO ESPECIFICADO</t>
  </si>
  <si>
    <t>X150 CONTACTO CON UTENSILIOS DOMESTICOS CALIENTES: VIVIENDA</t>
  </si>
  <si>
    <t>X151 CONTACTO CON UTENSILIOS DOMESTICOS CALIENTES: INSTITUCION RESIDENCIAL</t>
  </si>
  <si>
    <t>X152 CONTACTO CON UTENSILIOS DOMESTICOS CALIENTES: ESCUELAS, OTRAS INSTITUCIONES Y AREAS ADMINISTRATIVAS PUBLICAS</t>
  </si>
  <si>
    <t>X153 CONTACTO CON UTENSILIOS DOMESTICOS CALIENTES: AREAS DE DEPORTE Y ATLETISMO</t>
  </si>
  <si>
    <t>X154 CONTACTO CON UTENSILIOS DOMESTICOS CALIENTES: CALLES Y CARRETERAS</t>
  </si>
  <si>
    <t>X155 CONTACTO CON UTENSILIOS DOMESTICOS CALIENTES: COMERCIO Y AREAS DE SERVICIO</t>
  </si>
  <si>
    <t>X156 CONTACTO CON UTENSILIOS DOMESTICOS CALIENTES: AREA INDUSTRIAL Y DE LA CONSTRUCCION</t>
  </si>
  <si>
    <t>X157 CONTACTO CON UTENSILIOS DOMESTICOS CALIENTES: GRANJA</t>
  </si>
  <si>
    <t>X158 CONTACTO CON UTENSILIOS DOMESTICOS CALIENTES OTRO LUGAR ESPECIFICADO:</t>
  </si>
  <si>
    <t>X159 CONTACTO CON UTENSILIOS DOMESTICOS CALIENTES: LUGAR NO ESPECIFICADO</t>
  </si>
  <si>
    <t>X160 CONTACTO CON RADIADORES, CAÑERIAS Y ARTEFACTOS PARA CALEFACCION, CALIENTES: VIVIENDA</t>
  </si>
  <si>
    <t>X161 CONTACTO CON RADIADORES, CAÑERIAS Y ARTEFACTOS PARA CALEFACCION, CALIENTES: INSTITUCION RESIDENCIAL</t>
  </si>
  <si>
    <t>X162 CONTACTO CON RADIADORES, CAÑERIAS Y ARTEFACTOS PARA CALEFACCION, CALIENTES: ESCUELAS, OTRAS INSTITUCIONES Y AREAS ADMINISTRATIVAS PUBLICAS</t>
  </si>
  <si>
    <t>X163 CONTACTO CON RADIADORES, CAÑERIAS Y ARTEFACTOS PARA CALEFACCION, CALIENTES: AREAS DE DEPORTE Y ATLETISMO</t>
  </si>
  <si>
    <t>X164 CONTACTO CON RADIADORES, CAÑERIAS Y ARTEFACTOS PARA CALEFACCION, CALIENTES: CALLES Y CARRETERAS</t>
  </si>
  <si>
    <t>X165 CONTACTO CON RADIADORES, CAÑERIAS Y ARTEFACTOS PARA CALEFACCION, CALIENTES: COMERCIO Y AREAS DE SERVICIO</t>
  </si>
  <si>
    <t>X166 CONTACTO CON RADIADORES, CAÑERIAS Y ARTEFACTOS PARA CALEFACCION, CALIENTES: AREA INDUSTRIAL Y DE LA CONSTRUCCION</t>
  </si>
  <si>
    <t>X167 CONTACTO CON RADIADORES, CAÑERIAS Y ARTEFACTOS PARA CALEFACCION, CALIENTES: GRANJA</t>
  </si>
  <si>
    <t>X168 CONTACTO CON RADIADORES, CAÑERIAS Y ARTEFACTOS PARA CALEFACCION, CALIENTES: OTRO LUGAR ESPECIFICADO</t>
  </si>
  <si>
    <t>X169 CONTACTO CON RADIADORES, CAÑERIAS Y ARTEFACTOS PARA CALEFACCION, CALIENTES: LUGAR NO ESPECIFICADO</t>
  </si>
  <si>
    <t>X170 CONTACTO CON MAQUINAS, MOTORES Y HERRAMIENTAS CALIENTES: VIVIENDA</t>
  </si>
  <si>
    <t>X171 CONTACTO CON MAQUINAS, MOTORES Y HERRAMIENTAS CALIENTES: INSTITUCION RESIDENCIAL</t>
  </si>
  <si>
    <t>X172 CONTACTO CON MAQUINAS, MOTORES Y HERRAMIENTAS CALIENTES: ESCUELAS, OTRAS INSTITUCIONES Y AREAS ADMINISTRATIVAS PUBLICAS</t>
  </si>
  <si>
    <t>X173 CONTACTO CON MAQUINAS, MOTORES Y HERRAMIENTAS CALIENTES: AREAS DE DEPORTE Y ATLETISMO</t>
  </si>
  <si>
    <t>X174 CONTACTO CON MAQUINAS, MOTORES Y HERRAMIENTAS CALIENTES: CALLES Y CARRETERAS</t>
  </si>
  <si>
    <t>X175 CONTACTO CON MAQUINAS, MOTORES Y HERRAMIENTAS CALIENTES: COMERCIO Y AREAS DE SERVICIO</t>
  </si>
  <si>
    <t>X176 CONTACTO CON MAQUINAS, MOTORES Y HERRAMIENTAS CALIENTES: AREA INDUSTRIAL Y DE LA CONSTRUCCION</t>
  </si>
  <si>
    <t>X177 CONTACTO CON MAQUINAS, MOTORES Y HERRAMIENTAS CALIENTES: GRANJA</t>
  </si>
  <si>
    <t>X178 CONTACTO CON MAQUINAS, MOTORES Y HERRAMIENTAS CALIENTES: OTRO LUGAR ESPECIFICADO</t>
  </si>
  <si>
    <t>X179 CONTACTO CON MAQUINAS, MOTORES Y HERRAMIENTAS CALIENTES: LUGAR NO ESPECIFICADO</t>
  </si>
  <si>
    <t>X180 CONTACTO CON OTROS METALES CALIENTES: VIVIENDA</t>
  </si>
  <si>
    <t>X181 CONTACTO CON OTROS METALES CALIENTES: INSTITUCION RESIDENCIAL</t>
  </si>
  <si>
    <t>X182 CONTACTO CON OTROS METALES CALIENTES: ESCUELAS, OTRAS INSTITUCIONES Y AREAS ADMINISTRATIVAS PUBLICAS</t>
  </si>
  <si>
    <t>X183 CONTACTO CON OTROS METALES CALIENTES: AREAS DE DEPORTE Y ATLETISMO</t>
  </si>
  <si>
    <t>X184 CONTACTO CON OTROS METALES CALIENTES: CALLES Y CARRETERAS</t>
  </si>
  <si>
    <t>X185 CONTACTO CON OTROS METALES CALIENTES: COMERCIO Y AREAS DE SERVICIO</t>
  </si>
  <si>
    <t>X186 CONTACTO CON OTROS METALES CALIENTES: AREA INDUSTRIAL Y DE LA CONSTRUCCION</t>
  </si>
  <si>
    <t>X187 CONTACTO CON OTROS METALES CALIENTES: GRANJA</t>
  </si>
  <si>
    <t>X188 CONTACTO CON OTROS METALES CALIENTES: OTRO LUGAR ESPECIFICADO</t>
  </si>
  <si>
    <t>X189 CONTACTO CON OTROS METALES CALIENTES: LUGAR NO ESPECIFICADO</t>
  </si>
  <si>
    <t>X190 CONTACTO CON OTRAS SUSTANCIAS CALIENTES, Y LAS NO ESPECIFICADAS: VIVIENDA</t>
  </si>
  <si>
    <t>X191 CONTACTO CON OTRAS SUSTANCIAS CALIENTES, Y LAS NO ESPECIFICADAS: INSTITUCION RESIDENCIAL</t>
  </si>
  <si>
    <t>X192 CONTACTO CON OTRAS SUSTANCIAS CALIENTES, Y LAS NO ESPECIFICADAS: ESCUELAS, OTRAS INSTITUCIONES Y AREAS ADMINISTRATIVAS PUBLICAS</t>
  </si>
  <si>
    <t>X193 CONTACTO CON OTRAS SUSTANCIAS CALIENTES, Y LAS NO ESPECIFICADAS: AREAS DE DEPORTE Y ATLETISMO</t>
  </si>
  <si>
    <t>X194 CONTACTO CON OTRAS SUSTANCIAS CALIENTES, Y LAS NO ESPECIFICADAS: CALLES Y CARRETERAS</t>
  </si>
  <si>
    <t>X195 CONTACTO CON OTRAS SUSTANCIAS CALIENTES, Y LAS NO ESPECIFICADAS: COMERCIO Y AREAS DE SERVICIO</t>
  </si>
  <si>
    <t>X196 CONTACTO CON OTRAS SUSTANCIAS CALIENTES, Y LAS NO ESPECIFICADAS: AREA INDUSTRIAL Y DE LA CONSTRUCCION</t>
  </si>
  <si>
    <t>X197 CONTACTO CON OTRAS SUSTANCIAS CALIENTES, Y LAS NO ESPECIFICADAS: GRANJA</t>
  </si>
  <si>
    <t>X198 CONTACTO CON OTRAS SUSTANCIAS CALIENTES, Y LAS NO ESPECIFICADAS: OTRO LUGAR ESPECIFICADO</t>
  </si>
  <si>
    <t>X199 CONTACTO CON OTRAS SUSTANCIAS CALIENTES, Y LAS NO ESPECIFICADAS: LUGAR NO ESPECIFICADO</t>
  </si>
  <si>
    <t>X200 CONTACTO TRAUMATICO CON SERPIENTES Y LAGARTOS VENENOSOS: VIVIENDA</t>
  </si>
  <si>
    <t>X201 CONTACTO TRAUMATICO CON SERPIENTES Y LAGARTOS VENENOSOS: INSTITUCION RESIDENCIAL</t>
  </si>
  <si>
    <t>X202 CONTACTO TRAUMATICO CON SERPIENTES Y LAGARTOS VENENOSOS: ESCUELAS, OTRAS INSTITUCIONES Y AREAS ADMINISTRATIVAS PUBLICAS</t>
  </si>
  <si>
    <t>X203 CONTACTO TRAUMATICO CON SERPIENTES Y LAGARTOS VENENOSOS: AREAS DE DEPORTE Y ATLETISMO</t>
  </si>
  <si>
    <t>X204 CONTACTO TRAUMATICO CON SERPIENTES Y LAGARTOS VENENOSOS: CALLES Y CARRETERAS</t>
  </si>
  <si>
    <t>X205 CONTACTO TRAUMATICO CON SERPIENTES Y LAGARTOS VENENOSOS: COMERCIO Y AREAS DE SERVICIO</t>
  </si>
  <si>
    <t>X206 CONTACTO TRAUMATICO CON SERPIENTES Y LAGARTOS VENENOSOS: AREA INDUSTRIAL Y DE LA CONSTRUCCION</t>
  </si>
  <si>
    <t>X207 CONTACTO TRAUMATICO CON SERPIENTES Y LAGARTOS VENENOSOS: GRANJA</t>
  </si>
  <si>
    <t>X208 CONTACTO TRAUMATICO CON SERPIENTES Y LAGARTOS VENENOSOS: OTRO LUGAR ESPECIFICADO</t>
  </si>
  <si>
    <t>X209 CONTACTO TRAUMATICO CON SERPIENTES Y LAGARTOS VENENOSOS: LUGAR NO ESPECIFICADO</t>
  </si>
  <si>
    <t>X210 CONTACTO TRAUMATICO CON ARAÑAS VENENOSAS: VIVIENDA</t>
  </si>
  <si>
    <t>X211 CONTACTO TRAUMATICO CON ARAÑAS VENENOSAS: INSTITUCION RESIDENCIAL</t>
  </si>
  <si>
    <t>X212 CONTACTO TRAUMATICO CON ARAÑAS VENENOSAS: ESCUELAS, OTRAS INSTITUCIONES Y AREAS ADMINISTRATIVAS PUBLICAS</t>
  </si>
  <si>
    <t>X213 CONTACTO TRAUMATICO CON ARAÑAS VENENOSAS: AREAS DE DEPORTE Y ATLETISMO</t>
  </si>
  <si>
    <t>X214 CONTACTO TRAUMATICO CON ARAÑAS VENENOSAS: CALLES Y CARRETERAS</t>
  </si>
  <si>
    <t>X215 CONTACTO TRAUMATICO CON ARAÑAS VENENOSAS: COMERCIO Y AREAS DE SERVICIO</t>
  </si>
  <si>
    <t>X216 CONTACTO TRAUMATICO CON ARAÑAS VENENOSAS: AREA INDUSTRIAL Y DE LA CONSTRUCCION</t>
  </si>
  <si>
    <t>X217 CONTACTO TRAUMATICO CON ARAÑAS VENENOSAS: GRANJA</t>
  </si>
  <si>
    <t>X218 CONTACTO TRAUMATICO CON ARAÑAS VENENOSAS: OTRO LUGAR ESPECIFICADO</t>
  </si>
  <si>
    <t>X219 CONTACTO TRAUMATICO CON ARAÑAS VENENOSAS: LUGAR NO ESPECIFICADO</t>
  </si>
  <si>
    <t>X220 CONTACTO TRAUMATICO CON ESCORPION: VIVIENDA</t>
  </si>
  <si>
    <t>X221 CONTACTO TRAUMATICO CON ESCORPION: INSTITUCION RESIDENCIAL</t>
  </si>
  <si>
    <t>X222 CONTACTO TRAUMATICO CON ESCORPION: ESCUELAS, OTRAS INSTITUCIONES Y AREAS ADMINISTRATIVAS PUBLICAS</t>
  </si>
  <si>
    <t>X223 CONTACTO TRAUMATICO CON ESCORPION: AREAS DE DEPORTE Y ATLETISMO</t>
  </si>
  <si>
    <t>X224 CONTACTO TRAUMATICO CON ESCORPION: CALLES Y CARRETERAS</t>
  </si>
  <si>
    <t>X225 CONTACTO TRAUMATICO CON ESCORPION: COMERCIO Y AREAS DE SERVICIO</t>
  </si>
  <si>
    <t>X226 CONTACTO TRAUMATICO CON ESCORPION: AREA INDUSTRIAL Y DE LA CONSTRUCCION</t>
  </si>
  <si>
    <t>X227 CONTACTO TRAUMATICO CON ESCORPION: GRANJA</t>
  </si>
  <si>
    <t>X228 CONTACTO TRAUMATICO CON ESCORPION: OTRO LUGAR ESPECIFICADO</t>
  </si>
  <si>
    <t>X229 CONTACTO TRAUMATICO CON ESCORPION: LUGAR NO ESPECIFICADO</t>
  </si>
  <si>
    <t>X230 CONTACTO TRAUMATICO CON AVISPONES, AVISPAS Y ABEJAS: VIVIENDA</t>
  </si>
  <si>
    <t>X231 CONTACTO TRAUMATICO CON AVISPONES, AVISPAS Y ABEJAS: INSTITUCION RESIDENCIAL</t>
  </si>
  <si>
    <t>X232 CONTACTO TRAUMATICO CON AVISPONES, AVISPAS Y ABEJAS: ESCUELAS, OTRAS INSTITUCIONES Y AREAS ADMINISTRATIVAS PUBLICAS</t>
  </si>
  <si>
    <t>X233 CONTACTO TRAUMATICO CON AVISPONES, AVISPAS Y ABEJAS: AREAS DE DEPORTE Y ATLETISMO</t>
  </si>
  <si>
    <t>X234 CONTACTO TRAUMATICO CON AVISPONES, AVISPAS Y ABEJAS: CALLES Y CARRETERAS</t>
  </si>
  <si>
    <t>X235 CONTACTO TRAUMATICO CON AVISPONES, AVISPAS Y ABEJAS: COMERCIO Y AREAS DE SERVICIO</t>
  </si>
  <si>
    <t>X236 CONTACTO TRAUMATICO CON AVISPONES, AVISPAS Y ABEJAS: AREA INDUSTRIAL Y DE LA CONSTRUCCION</t>
  </si>
  <si>
    <t>X237 CONTACTO TRAUMATICO CON AVISPONES, AVISPAS Y ABEJAS: GRANJA</t>
  </si>
  <si>
    <t>X238 CONTACTO TRAUMATICO CON AVISPONES, AVISPAS Y ABEJAS: OTRO LUGAR ESPECIFICADO</t>
  </si>
  <si>
    <t>X239 CONTACTO TRAUMATICO CON AVISPONES, AVISPAS Y ABEJAS: LUGAR NO ESPECIFICADO</t>
  </si>
  <si>
    <t>X240 CONTACTO TRAUMATICO CON CENTIPODOS Y MIRIAPODOS VENENOSOS (TROPICALES): VIVIENDA</t>
  </si>
  <si>
    <t>X241 CONTACTO TRAUMATICO CON CENTIPODOS Y MIRIAPODOS VENENOSOS (TROPICALES): INSTITUCION RESIDENCIAL</t>
  </si>
  <si>
    <t>X242 CONTACTO TRAUMATICO CON CENTIPODOS Y MIRIAPODOS VENENOSOS (TROPICALES): ESCUELAS, OTRAS INSTITUCIONES Y AREAS ADMINISTRATIVAS PUBLICAS</t>
  </si>
  <si>
    <t>X243 CONTACTO TRAUMATICO CON CENTIPODOS Y MIRIAPODOS VENENOSOS (TROPICALES): AREAS DE DEPORTE Y ATLETISMO</t>
  </si>
  <si>
    <t>X244 CONTACTO TRAUMATICO CON CENTIPODOS Y MIRIAPODOS VENENOSOS (TROPICALES): CALLES Y CARRETERAS</t>
  </si>
  <si>
    <t>X245 CONTACTO TRAUMATICO CON CENTIPODOS Y MIRIAPODOS VENENOSOS (TROPICALES): COMERCIO Y AREAS DE SERVICIO</t>
  </si>
  <si>
    <t>X246 CONTACTO TRAUMATICO CON CENTIPODOS Y MIRIAPODOS VENENOSOS (TROPICALES): AREA INDUSTRIAL Y DE LA CONSTRUCCION</t>
  </si>
  <si>
    <t>X247 CONTACTO TRAUMATICO CON CENTIPODOS Y MIRIAPODOS VENENOSOS (TROPICALES): GRANJA</t>
  </si>
  <si>
    <t>X248 CONTACTO TRAUMATICO CON CENTIPODOS Y MIRIAPODOS VENENOSOS (TROPICALES): OTRO LUGAR ESPECIFICADO</t>
  </si>
  <si>
    <t>X249 CONTACTO TRAUMATICO CON CENTIPODOS Y MIRIAPODOS VENENOSOS (TROPICALES): LUGAR NO ESPECIFICADO</t>
  </si>
  <si>
    <t>X250 CONTACTO TRAUMATICO CON OTROS ARTROPODOS VENENOSOS ESPECIFICADOS: VIVIENDA</t>
  </si>
  <si>
    <t>X251 CONTACTO TRAUMATICO CON OTROS ARTROPODOS VENENOSOS ESPECIFICADOS: INSTITUCION RESIDENCIAL</t>
  </si>
  <si>
    <t>X252 CONTACTO TRAUMATICO CON OTROS ARTROPODOS VENENOSOS ESPECIFICADOS: ESCUELAS, OTRAS INSTITUCIONES Y AREAS ADMINISTRATIVAS PUBLICAS</t>
  </si>
  <si>
    <t>X253 CONTACTO TRAUMATICO CON OTROS ARTROPODOS VENENOSOS ESPECIFICADOS: AREAS DE DEPORTE Y ATLETISMO</t>
  </si>
  <si>
    <t>X254 CONTACTO TRAUMATICO CON OTROS ARTROPODOS VENENOSOS ESPECIFICADOS: CALLES Y CARRETERAS</t>
  </si>
  <si>
    <t>X255 CONTACTO TRAUMATICO CON OTROS ARTROPODOS VENENOSOS ESPECIFICADOS: COMERCIO Y AREAS DE SERVICIO</t>
  </si>
  <si>
    <t>X256 CONTACTO TRAUMATICO CON OTROS ARTROPODOS VENENOSOS ESPECIFICADOS: AREA INDUSTRIAL Y DE LA CONSTRUCCION</t>
  </si>
  <si>
    <t>X257 CONTACTO TRAUMATICO CON OTROS ARTROPODOS VENENOSOS ESPECIFICADOS: GRANJA</t>
  </si>
  <si>
    <t>X258 CONTACTO TRAUMATICO CON OTROS ARTROPODOS VENENOSOS ESPECIFICADOS: OTRO LUGAR ESPECIFICADO</t>
  </si>
  <si>
    <t>X259 CONTACTO TRAUMATICO CON OTROS ARTROPODOS VENENOSOS ESPECIFICADOS: LUGAR NO ESPECIFICADO</t>
  </si>
  <si>
    <t>X260 CONTACTO TRAUMATICO CON ANIMALES Y PLANTAS MARINAS VENENOSOS: VIVIENDA</t>
  </si>
  <si>
    <t>X261 CONTACTO TRAUMATICO CON ANIMALES Y PLANTAS MARINAS VENENOSOS: INSTITUCION RESIDENCIAL</t>
  </si>
  <si>
    <t>X262 CONTACTO TRAUMATICO CON ANIMALES Y PLANTAS MARINAS VENENOSOS: ESCUELAS, OTRAS INSTITUCIONES Y AREAS ADMINISTRATIVAS PUBLICAS</t>
  </si>
  <si>
    <t>X263 CONTACTO TRAUMATICO CON ANIMALES Y PLANTAS MARINAS VENENOSOS: AREAS DE DEPORTE Y ATLETISMO</t>
  </si>
  <si>
    <t>X264 CONTACTO TRAUMATICO CON ANIMALES Y PLANTAS MARINAS VENENOSOS: CALLES Y CARRETERAS</t>
  </si>
  <si>
    <t>X265 CONTACTO TRAUMATICO CON ANIMALES Y PLANTAS MARINAS VENENOSOS: COMERCIO Y AREAS DE SERVICIO</t>
  </si>
  <si>
    <t>X266 CONTACTO TRAUMATICO CON ANIMALES Y PLANTAS MARINAS VENENOSOS: AREA INDUSTRIAL Y DE LA CONSTRUCCION</t>
  </si>
  <si>
    <t>X267 CONTACTO TRAUMATICO CON ANIMALES Y PLANTAS MARINAS VENENOSOS: GRANJA</t>
  </si>
  <si>
    <t>X268 CONTACTO TRAUMATICO CON ANIMALES Y PLANTAS MARINAS VENENOSOS: OTRO LUGAR ESPECIFICADO</t>
  </si>
  <si>
    <t>X269 CONTACTO TRAUMATICO CON ANIMALES Y PLANTAS MARINAS VENENOSOS: LUGAR NO ESPECIFICADO</t>
  </si>
  <si>
    <t>X270 CONTACTO TRAUMATICO CON OTROS ANIMALES VENENOSOS ESPECIFICADOS: VIVIENDA</t>
  </si>
  <si>
    <t>X271 CONTACTO TRAUMATICO CON OTROS ANIMALES VENENOSOS ESPECIFICADOS: INSTITUCION RESIDENCIAL</t>
  </si>
  <si>
    <t>X272 CONTACTO TRAUMATICO CON OTROS ANIMALES VENENOSOS ESPECIFICADOS: ESCUELAS, OTRAS INSTITUCIONES Y AREAS ADMINISTRATIVAS PUBLICAS</t>
  </si>
  <si>
    <t>X273 CONTACTO TRAUMATICO CON OTROS ANIMALES VENENOSOS ESPECIFICADOS: AREAS DE DEPORTE Y ATLETISMO</t>
  </si>
  <si>
    <t>X274 CONTACTO TRAUMATICO CON OTROS ANIMALES VENENOSOS ESPECIFICADOS: CALLES Y CARRETERAS</t>
  </si>
  <si>
    <t>X275 CONTACTO TRAUMATICO CON OTROS ANIMALES VENENOSOS ESPECIFICADOS: COMERCIO Y AREAS DE SERVICIO</t>
  </si>
  <si>
    <t>X276 CONTACTO TRAUMATICO CON OTROS ANIMALES VENENOSOS ESPECIFICADOS: AREA INDUSTRIAL Y DE LA CONSTRUCCION</t>
  </si>
  <si>
    <t>X277 CONTACTO TRAUMATICO CON OTROS ANIMALES VENENOSOS ESPECIFICADOS: GRANJA</t>
  </si>
  <si>
    <t>X278 CONTACTO TRAUMATICO CON OTROS ANIMALES VENENOSOS ESPECIFICADOS: OTRO LUGAR ESPECIFICADO</t>
  </si>
  <si>
    <t>X279 CONTACTO TRAUMATICO CON OTROS ANIMALES VENENOSOS ESPECIFICADOS: LUGAR NO ESPECIFICADO</t>
  </si>
  <si>
    <t>X280 CONTACTO TRAUMATICO CON OTRAS PLANTAS VENENOSAS ESPECIFICADAS: VIVIENDA</t>
  </si>
  <si>
    <t>X281 CONTACTO TRAUMATICO CON OTRAS PLANTAS VENENOSAS ESPECIFICADAS: INSTITUCION RESIDENCIAL</t>
  </si>
  <si>
    <t>X282 CONTACTO TRAUMATICO CON OTRAS PLANTAS VENENOSAS ESPECIFICADAS: ESCUELAS, OTRAS INSTITUCIONES Y AREAS ADMINISTRATIVAS PUBLICAS</t>
  </si>
  <si>
    <t>X283 CONTACTO TRAUMATICO CON OTRAS PLANTAS VENENOSAS ESPECIFICADAS: AREAS DE DEPORTE Y ATLETISMO</t>
  </si>
  <si>
    <t>X284 CONTACTO TRAUMATICO CON OTRAS PLANTAS VENENOSAS ESPECIFICADAS: CALLES Y CARRETERAS</t>
  </si>
  <si>
    <t>X285 CONTACTO TRAUMATICO CON OTRAS PLANTAS VENENOSAS ESPECIFICADAS: COMERCIO Y AREAS DE SERVICIO</t>
  </si>
  <si>
    <t>X286 CONTACTO TRAUMATICO CON OTRAS PLANTAS VENENOSAS ESPECIFICADAS: AREA INDUSTRIAL Y DE LA CONSTRUCCION</t>
  </si>
  <si>
    <t>X287 CONTACTO TRAUMATICO CON OTRAS PLANTAS VENENOSAS ESPECIFICADAS: GRANJA</t>
  </si>
  <si>
    <t>X288 CONTACTO TRAUMATICO CON OTRAS PLANTAS VENENOSAS ESPECIFICADAS: OTRO LUGAR ESPECIFICADO</t>
  </si>
  <si>
    <t>X289 CONTACTO TRAUMATICO CON OTRAS PLANTAS VENENOSAS ESPECIFICADAS: LUGAR NO ESPECIFICADO</t>
  </si>
  <si>
    <t>X290 CONTACTO TRAUMATICO CON ANIMALES Y PLANTAS VENENOSOS NO ESPECIFICADOS: VIVIENDA</t>
  </si>
  <si>
    <t>X291 CONTACTO TRAUMATICO CON ANIMALES Y PLANTAS VENENOSOS NO ESPECIFICADOS: INSTITUCION RESIDENCIAL</t>
  </si>
  <si>
    <t>X292 CONTACTO TRAUMATICO CON ANIMALES Y PLANTAS VENENOSOS NO ESPECIFICADOS: ESCUELAS, OTRAS INSTITUCIONES Y AREAS ADMINISTRATIVAS PUBLICAS</t>
  </si>
  <si>
    <t>X293 CONTACTO TRAUMATICO CON ANIMALES Y PLANTAS VENENOSOS NO ESPECIFICADOS: AREAS DE DEPORTE Y ATLETISMO</t>
  </si>
  <si>
    <t>X294 CONTACTO TRAUMATICO CON ANIMALES Y PLANTAS VENENOSOS NO ESPECIFICADOS: CALLES Y CARRETERAS</t>
  </si>
  <si>
    <t>X295 CONTACTO TRAUMATICO CON ANIMALES Y PLANTAS VENENOSOS NO ESPECIFICADOS: COMERCIO Y AREAS DE SERVICIO</t>
  </si>
  <si>
    <t>X296 CONTACTO TRAUMATICO CON ANIMALES Y PLANTAS VENENOSOS NO ESPECIFICADOS: AREA INDUSTRIAL Y DE LA CONSTRUCCION</t>
  </si>
  <si>
    <t>X297 CONTACTO TRAUMATICO CON ANIMALES Y PLANTAS VENENOSOS NO ESPECIFICADOS: GRANJA</t>
  </si>
  <si>
    <t>X298 CONTACTO TRAUMATICO CON ANIMALES Y PLANTAS VENENOSOS NO ESPECIFICADOS: OTRO LUGAR ESPECIFICADO</t>
  </si>
  <si>
    <t>X299 CONTACTO TRAUMATICO CON ANIMALES Y PLANTAS VENENOSOS NO ESPECIFICADOS: LUGAR NO ESPECIFICADO</t>
  </si>
  <si>
    <t>X300 EXPOSICION AL CALOR NATURAL EXCESIVO: VIVIENDA</t>
  </si>
  <si>
    <t>X301 EXPOSICION AL CALOR NATURAL EXCESIVO: INSTITUCION RESIDENCIAL</t>
  </si>
  <si>
    <t>X302 EXPOSICION AL CALOR NATURAL EXCESIVO: ESCUELAS, OTRAS INSTITUCIONES Y AREAS ADMINISTRATIVAS PUBLICAS</t>
  </si>
  <si>
    <t>X303 EXPOSICION AL CALOR NATURAL EXCESIVO: AREAS DE DEPORTE Y ATLETISMO</t>
  </si>
  <si>
    <t>X304 EXPOSICION AL CALOR NATURAL EXCESIVO: CALLES Y CARRETERAS</t>
  </si>
  <si>
    <t>X305 EXPOSICION AL CALOR NATURAL EXCESIVO: COMERCIO Y AREAS DE SERVICIO</t>
  </si>
  <si>
    <t>X306 EXPOSICION AL CALOR NATURAL EXCESIVO: AREA INDUSTRIAL Y DE LA CONSTRUCCION</t>
  </si>
  <si>
    <t>X307 EXPOSICION AL CALOR NATURAL EXCESIVO: GRANJA</t>
  </si>
  <si>
    <t>X308 EXPOSICION AL CALOR NATURAL EXCESIVO: OTRO LUGAR ESPECIFICADO</t>
  </si>
  <si>
    <t>X309 EXPOSICION AL CALOR NATURAL EXCESIVO: LUGAR NO ESPECIFICADO</t>
  </si>
  <si>
    <t>X310 EXPOSICION AL FRIO NATURAL EXCESIVO: VIVIENDA</t>
  </si>
  <si>
    <t>X311 EXPOSICION AL FRIO NATURAL EXCESIVO: INSTITUCION RESIDENCIAL</t>
  </si>
  <si>
    <t>X312 EXPOSICION AL FRIO NATURAL EXCESIVO: ESCUELAS, OTRAS INSTITUCIONES Y AREAS ADMINISTRATIVAS PUBLICAS</t>
  </si>
  <si>
    <t>X313 EXPOSICION AL FRIO NATURAL EXCESIVO: AREAS DE DEPORTE Y ATLETISMO</t>
  </si>
  <si>
    <t>X314 EXPOSICION AL FRIO NATURAL EXCESIVO: CALLES Y CARRETERAS</t>
  </si>
  <si>
    <t>X315 EXPOSICION AL FRIO NATURAL EXCESIVO: COMERCIO Y AREAS DE SERVICIO</t>
  </si>
  <si>
    <t>X316 EXPOSICION AL FRIO NATURAL EXCESIVO: AREA INDUSTRIAL Y DE LA CONSTRUCCION</t>
  </si>
  <si>
    <t>X317 EXPOSICION AL FRIO NATURAL EXCESIVO: GRANJA</t>
  </si>
  <si>
    <t>X318 EXPOSICION AL FRIO NATURAL EXCESIVO: OTRO LUGAR ESPECIFICADO</t>
  </si>
  <si>
    <t>X319 EXPOSICION AL FRIO NATURAL EXCESIVO: LUGAR NO ESPECIFICADO</t>
  </si>
  <si>
    <t>X320 EXPOSICION A RAYOS SOLARES: VIVIENDA</t>
  </si>
  <si>
    <t>X321 EXPOSICION A RAYOS SOLARES: INSTITUCION RESIDENCIAL</t>
  </si>
  <si>
    <t>X322 EXPOSICION A RAYOS SOLARES: ESCUELAS, OTRAS INSTITUCIONES Y AREAS ADMINISTRATIVAS PUBLICAS</t>
  </si>
  <si>
    <t>X323 EXPOSICION A RAYOS SOLARES: AREAS DE DEPORTE Y ATLETISMO</t>
  </si>
  <si>
    <t>X324 EXPOSICION A RAYOS SOLARES: CALLES Y CARRETERAS</t>
  </si>
  <si>
    <t>X325 EXPOSICION A RAYOS SOLARES: COMERCIO Y AREAS DE SERVICIO</t>
  </si>
  <si>
    <t>X326 EXPOSICION A RAYOS SOLARES: AREA INDUSTRIAL Y DE LA CONSTRUCCION</t>
  </si>
  <si>
    <t>X327 EXPOSICION A RAYOS SOLARES: GRANJA</t>
  </si>
  <si>
    <t>X328 EXPOSICION A RAYOS SOLARES: OTRO LUGAR ESPECIFICADO</t>
  </si>
  <si>
    <t>X329 EXPOSICION A RAYOS SOLARES: LUGAR NO ESPECIFICADO</t>
  </si>
  <si>
    <t>X330 VICTIMA DE RAYO: VIVIENDA</t>
  </si>
  <si>
    <t>X331 VICTIMA DE RAYO: INSTITUCION RESIDENCIAL</t>
  </si>
  <si>
    <t>X332 VICTIMA DE RAYO: ESCUELAS, OTRAS INSTITUCIONES Y AREAS ADMINISTRATIVAS PUBLICAS</t>
  </si>
  <si>
    <t>X333 VICTIMA DE RAYO: AREAS DE DEPORTE Y ATLETISMO</t>
  </si>
  <si>
    <t>X334 VICTIMA DE RAYO: CALLES Y CARRETERAS</t>
  </si>
  <si>
    <t>X335 VICTIMA DE RAYO: COMERCIO Y AREAS DE SERVICIO</t>
  </si>
  <si>
    <t>X336 VICTIMA DE RAYO: AREA INDUSTRIAL Y DE LA CONSTRUCCION</t>
  </si>
  <si>
    <t>X337 VICTIMA DE RAYO: GRANJA</t>
  </si>
  <si>
    <t>X338 VICTIMA DE RAYO: OTRO LUGAR ESPECIFICADO</t>
  </si>
  <si>
    <t>X339 VICTIMA DE RAYO: LUGAR NO ESPECIFICADO</t>
  </si>
  <si>
    <t>X340 VICTIMA DE TERREMOTO: VIVIENDA</t>
  </si>
  <si>
    <t>X341 VICTIMA DE TERREMOTO: INSTITUCION RESIDENCIAL</t>
  </si>
  <si>
    <t>X342 VICTIMA DE TERREMOTO: ESCUELAS, OTRAS INSTITUCIONES Y AREAS ADMINISTRATIVAS PUBLICAS</t>
  </si>
  <si>
    <t>X343 VICTIMA DE TERREMOTO: AREAS DE DEPORTE Y ATLETISMO</t>
  </si>
  <si>
    <t>X344 VICTIMA DE TERREMOTO: CALLES Y CARRETERAS</t>
  </si>
  <si>
    <t>X345 VICTIMA DE TERREMOTO: COMERCIO Y AREAS DE SERVICIO</t>
  </si>
  <si>
    <t>X346 VICTIMA DE TERREMOTO: AREA INDUSTRIAL Y DE LA CONSTRUCCION</t>
  </si>
  <si>
    <t>X347 VICTIMA DE TERREMOTO: GRANJA</t>
  </si>
  <si>
    <t>X348 VICTIMA DE TERREMOTO: OTRO LUGAR ESPECIFICADO</t>
  </si>
  <si>
    <t>X349 VICTIMA DE TERREMOTO: LUGAR NO ESPECIFICADO</t>
  </si>
  <si>
    <t>X350 VICTIMA DE ERUPCION VOLCANICA: VIVIENDA</t>
  </si>
  <si>
    <t>X351 VICTIMA DE ERUPCION VOLCANICA: INSTITUCION RESIDENCIAL</t>
  </si>
  <si>
    <t>X352 VICTIMA DE ERUPCION VOLCANICA: ESCUELAS, OTRAS INSTITUCIONES Y AREAS ADMINISTRATIVAS PUBLICAS</t>
  </si>
  <si>
    <t>X353 VICTIMA DE ERUPCION VOLCANICA: AREAS DE DEPORTE Y ATLETISMO</t>
  </si>
  <si>
    <t>X354 VICTIMA DE ERUPCION VOLCANICA: CALLES Y CARRETERAS</t>
  </si>
  <si>
    <t>X355 VICTIMA DE ERUPCION VOLCANICA: COMERCIO Y AREAS DE SERVICIO</t>
  </si>
  <si>
    <t>X356 VICTIMA DE ERUPCION VOLCANICA: AREA INDUSTRIAL Y DE LA CONSTRUCCION</t>
  </si>
  <si>
    <t>X357 VICTIMA DE ERUPCION VOLCANICA: GRANJA</t>
  </si>
  <si>
    <t>X358 VICTIMA DE ERUPCION VOLCANICA: OTRO LUGAR ESPECIFICADO</t>
  </si>
  <si>
    <t>X359 VICTIMA DE ERUPCION VOLCANICA: LUGAR NO ESPECIFICADO</t>
  </si>
  <si>
    <t>X360 VICTIMA DE AVALANCHA, DERRUMBE Y OTROS MOVIMIENTOS DE TIERRA: VIVIENDA</t>
  </si>
  <si>
    <t>X361 VICTIMA DE AVALANCHA, DERRUMBE Y OTROS MOVIMIENTOS DE TIERRA: INSTITUCION RESIDENCIAL</t>
  </si>
  <si>
    <t>X362 VICTIMA DE AVALANCHA, DERRUMBE Y OTROS MOVIMIENTOS DE TIERRA: ESCUELAS, OTRAS INSTITUCIONES Y AREAS ADMINISTRATIVAS PUBLICAS</t>
  </si>
  <si>
    <t>X363 VICTIMA DE AVALANCHA, DERRUMBE Y OTROS MOVIMIENTOS DE TIERRA: AREAS DE DEPORTE Y ATLETISMO</t>
  </si>
  <si>
    <t>X364 VICTIMA DE AVALANCHA, DERRUMBE Y OTROS MOVIMIENTOS DE TIERRA: CALLES Y CARRETERAS</t>
  </si>
  <si>
    <t>X365 VICTIMA DE AVALANCHA, DERRUMBE Y OTROS MOVIMIENTOS DE TIERRA: COMERCIO Y AREAS DE SERVICIO</t>
  </si>
  <si>
    <t>X366 VICTIMA DE AVALANCHA, DERRUMBE Y OTROS MOVIMIENTOS DE TIERRA: AREA INDUSTRIAL Y DE LA CONSTRUCCION</t>
  </si>
  <si>
    <t>X367 VICTIMA DE AVALANCHA, DERRUMBE Y OTROS MOVIMIENTOS DE TIERRA: GRANJA</t>
  </si>
  <si>
    <t>X368 VICTIMA DE AVALANCHA, DERRUMBE Y OTROS MOVIMIENTOS DE TIERRA: OTRO LUGAR ESPECIFICADO</t>
  </si>
  <si>
    <t>X369 VICTIMA DE AVALANCHA, DERRUMBE Y OTROS MOVIMIENTOS DE TIERRA: LUGAR NO ESPECIFICADO</t>
  </si>
  <si>
    <t>X370 VICTIMA DE TORMENTA CATACLISMICA: VIVIENDA</t>
  </si>
  <si>
    <t>X371 VICTIMA DE TORMENTA CATACLISMICA: INSTITUCION RESIDENCIAL</t>
  </si>
  <si>
    <t>X372 VICTIMA DE TORMENTA CATACLISMICA: ESCUELAS, OTRAS INSTITUCIONES Y AREAS ADMINISTRATIVAS PUBLICAS</t>
  </si>
  <si>
    <t>X373 VICTIMA DE TORMENTA CATACLISMICA: AREAS DE DEPORTE Y ATLETISMO</t>
  </si>
  <si>
    <t>X374 VICTIMA DE TORMENTA CATACLISMICA: CALLES Y CARRETERAS</t>
  </si>
  <si>
    <t>X375 VICTIMA DE TORMENTA CATACLISMICA: COMERCIO Y AREAS DE SERVICIO</t>
  </si>
  <si>
    <t>X376 VICTIMA DE TORMENTA CATACLISMICA: AREA INDUSTRIAL Y DE LA CONSTRUCCION</t>
  </si>
  <si>
    <t>X377 VICTIMA DE TORMENTA CATACLISMICA: GRANJA</t>
  </si>
  <si>
    <t>X378 VICTIMA DE TORMENTA CATACLISMICA: OTRO LUGAR ESPECIFICADO</t>
  </si>
  <si>
    <t>X379 VICTIMA DE TORMENTA CATACLISMICA: LUGAR NO ESPECIFICADO</t>
  </si>
  <si>
    <t>X380 VICTIMA DE INUNDACION: VIVIENDA</t>
  </si>
  <si>
    <t>X381 VICTIMA DE INUNDACION: INSTITUCION RESIDENCIAL</t>
  </si>
  <si>
    <t>X382 VICTIMA DE INUNDACION: ESCUELAS, OTRAS INSTITUCIONES Y AREAS ADMINISTRATIVAS PUBLICAS</t>
  </si>
  <si>
    <t>X383 VICTIMA DE INUNDACION: AREAS DE DEPORTE Y ATLETISMO</t>
  </si>
  <si>
    <t>X384 VICTIMA DE INUNDACION: CALLES Y CARRETERAS</t>
  </si>
  <si>
    <t>X385 VICTIMA DE INUNDACION: COMERCIO Y AREAS DE SERVICIO</t>
  </si>
  <si>
    <t>X386 VICTIMA DE INUNDACION: AREA INDUSTRIAL Y DE LA CONSTRUCCION</t>
  </si>
  <si>
    <t>X387 VICTIMA DE INUNDACION: GRANJA</t>
  </si>
  <si>
    <t>X388 VICTIMA DE INUNDACION: OTRO LUGAR ESPECIFICADO</t>
  </si>
  <si>
    <t>X389 VICTIMA DE INUNDACION: LUGAR NO ESPECIFICADO</t>
  </si>
  <si>
    <t>X390 EXPOSICION A OTRAS FUERZAS DE LA NATURALEZA, Y LAS NO ESPECIFICADAS: VIVIENDA</t>
  </si>
  <si>
    <t>X391 EXPOSICION A OTRAS FUERZAS DE LA NATURALEZA, Y LAS NO ESPECIFICADAS: INSTITUCION RESIDENCIAL</t>
  </si>
  <si>
    <t>X392 EXPOSICION A OTRAS FUERZAS DE LA NATURALEZA, Y LAS NO ESPECIFICADAS: ESCUELAS, OTRAS INSTITUCIONES Y AREAS ADMINISTRATIVAS PUBLICAS</t>
  </si>
  <si>
    <t>X393 EXPOSICION A OTRAS FUERZAS DE LA NATURALEZA, Y LAS NO ESPECIFICADAS: AREAS DE DEPORTE Y ATLETISMO</t>
  </si>
  <si>
    <t>X394 EXPOSICION A OTRAS FUERZAS DE LA NATURALEZA, Y LAS NO ESPECIFICADAS: CALLES Y CARRETERAS</t>
  </si>
  <si>
    <t>X395 EXPOSICION A OTRAS FUERZAS DE LA NATURALEZA, Y LAS NO ESPECIFICADAS: COMERCIO Y AREAS DE SERVICIO</t>
  </si>
  <si>
    <t>X396 EXPOSICION A OTRAS FUERZAS DE LA NATURALEZA, Y LAS NO ESPECIFICADAS: AREA INDUSTRIAL Y DE LA CONSTRUCCION</t>
  </si>
  <si>
    <t>X397 EXPOSICION A OTRAS FUERZAS DE LA NATURALEZA, Y LAS NO ESPECIFICADAS: GRANJA</t>
  </si>
  <si>
    <t>X398 EXPOSICION A OTRAS FUERZAS DE LA NATURALEZA, Y LAS NO ESPECIFICADAS: OTRO LUGAR ESPECIFICADO</t>
  </si>
  <si>
    <t>X399 EXPOSICION A OTRAS FUERZAS DE LA NATURALEZA, Y LAS NO ESPECIFICADAS: LUGAR NO ESPECIFICADO</t>
  </si>
  <si>
    <t>X400 ENVENENAMIENTO ACCIDENTAL POR, Y EXPOSICION A ANALGESICOS NO NARCOTICOS, ANTIPIRETICOS Y ANTIRREUMATICOS: VIVIENDA</t>
  </si>
  <si>
    <t>X401 ENVENENAMIENTO ACCIDENTAL POR, Y EXPOSICION A ANALGESICOS NO NARCOTICOS, ANTIPIRETICOS Y ANTIRREUMATICOS: INSTITUCION RESIDENCIAL</t>
  </si>
  <si>
    <t>X402 ENVENENAMIENTO ACCIDENTAL POR, Y EXPOSICION A ANALGESICOS NO NARCOTICOS, ANTIPIRETICOS Y ANTIRREUMATICOS: ESCUELAS, OTRAS INSTITUCIONES Y AREAS ADMINISTRATIVAS PUBLICAS</t>
  </si>
  <si>
    <t>X403 ENVENENAMIENTO ACCIDENTAL POR, Y EXPOSICION A ANALGESICOS NO NARCOTICOS, ANTIPIRETICOS Y ANTIRREUMATICOS: AREAS DE DEPORTE Y ATLETISMO</t>
  </si>
  <si>
    <t>X404 ENVENENAMIENTO ACCIDENTAL POR, Y EXPOSICION A ANALGESICOS NO NARCOTICOS, ANTIPIRETICOS Y ANTIRREUMATICOS: CALLES Y CARRETERAS</t>
  </si>
  <si>
    <t>X405 ENVENENAMIENTO ACCIDENTAL POR, Y EXPOSICION A ANALGESICOS NO NARCOTICOS, ANTIPIRETICOS Y ANTIRREUMATICOS: COMERCIO Y AREAS DE SERVICIO</t>
  </si>
  <si>
    <t>X406 ENVENENAMIENTO ACCIDENTAL POR, Y EXPOSICION A ANALGESICOS NO NARCOTICOS, ANTIPIRETICOS Y ANTIRREUMATICOS: AREA INDUSTRIAL Y DE LA CONSTRUCCION</t>
  </si>
  <si>
    <t>X407 ENVENENAMIENTO ACCIDENTAL POR, Y EXPOSICION A ANALGESICOS NO NARCOTICOS, ANTIPIRETICOS Y ANTIRREUMATICOS: GRANJA</t>
  </si>
  <si>
    <t>X408 ENVENENAMIENTO ACCIDENTAL POR, Y EXPOSICION A ANALGESICOS NO NARCOTICOS, ANTIPIRETICOS Y ANTIRREUMATICOS: OTRO LUGAR ESPECIFICADO</t>
  </si>
  <si>
    <t>X409 ENVENENAMIENTO ACCIDENTAL POR, Y EXPOSICION A ANALGESICOS NO NARCOTICOS, ANTIPIRETICOS Y ANTIRREUMATICOS: LUGAR NO ESPECIFICADO</t>
  </si>
  <si>
    <t>X410 ENVENENAMIENTO ACCIDENTAL POR, Y EXPOSICION A DROGAS ANTIEPILEPTICAS, SEDANTES, HIPNOTICAS, ANTIPARKINSONIANAS Y PSICOTROPICAS, NO CLASIFICADAS EN OTRA PARTE: VIVIENDA</t>
  </si>
  <si>
    <t>X411 ENVENENAMIENTO ACCIDENTAL POR, Y EXPOSICION A DROGAS ANTIEPILEPTICAS, SEDANTES, HIPNOTICAS, ANTIPARKINSONIANAS Y PSICOTROPICAS, NO CLASIFICADAS EN OTRA PARTE: INSTITUCION RESIDENCIAL</t>
  </si>
  <si>
    <t>X412 ENVENENAMIENTO ACCIDENTAL POR, Y EXPOSICION A DROGAS ANTIEPILEPTICAS, SEDANTES, HIPNOTICAS, ANTIPARKINSONIANAS Y PSICOTROPICAS, NO CLASIFICADAS EN OTRA PARTE: ESCUELAS, OTRAS INSTITUCIONES Y AREAS ADMINISTRATIVAS PUBLICAS</t>
  </si>
  <si>
    <t>X413 ENVENENAMIENTO ACCIDENTAL POR, Y EXPOSICION A DROGAS ANTIEPILEPTICAS, SEDANTES, HIPNOTICAS, ANTIPARKINSONIANAS Y PSICOTROPICAS, NO CLASIFICADAS EN OTRA PARTE: AREAS DE DEPORTE Y ATLETISMO</t>
  </si>
  <si>
    <t>X414 ENVENENAMIENTO ACCIDENTAL POR, Y EXPOSICION A DROGAS ANTIEPILEPTICAS, SEDANTES, HIPNOTICAS, ANTIPARKINSONIANAS Y PSICOTROPICAS, NO CLASIFICADAS EN OTRA PARTE: CALLES Y CARRETERAS</t>
  </si>
  <si>
    <t>X415 ENVENENAMIENTO ACCIDENTAL POR, Y EXPOSICION A DROGAS ANTIEPILEPTICAS, SEDANTES, HIPNOTICAS, ANTIPARKINSONIANAS Y PSICOTROPICAS, NO CLASIFICADAS EN OTRA PARTE: COMERCIO Y AREA DE SERVICIO</t>
  </si>
  <si>
    <t>X416 ENVENENAMIENTO ACCIDENTAL POR, Y EXPOSICION A DROGAS ANTIEPILEPTICAS, SEDANTES, HIPNOTICAS, ANTIPARKINSONIANAS Y PSICOTROPICAS, NO CLASIFICADAS EN OTRA PARTE: AREA INDUSTRIAL Y DE LA CONSTRUCCION</t>
  </si>
  <si>
    <t>X417 ENVENENAMIENTO ACCIDENTAL POR, Y EXPOSICION A DROGAS ANTIEPILEPTICAS, SEDANTES, HIPNOTICAS, ANTIPARKINSONIANAS Y PSICOTROPICAS, NO CLASIFICADAS EN OTRA PARTE: GRANJA</t>
  </si>
  <si>
    <t>X418 ENVENENAMIENTO ACCIDENTAL POR, Y EXPOSICION A DROGAS ANTIEPILEPTICAS, SEDANTES, HIPNOTICAS, ANTIPARKINSONIANAS Y PSICOTROPICAS, NO CLASIFICADAS EN OTRA PARTE: OTRO LUGAR ESPECIFICADO</t>
  </si>
  <si>
    <t>X419 ENVENENAMIENTO ACCIDENTAL POR, Y EXPOSICION A DROGAS ANTIEPILEPTICAS, SEDANTES, HIPNOTICAS, ANTIPARKINSONIANAS Y PSICOTROPICAS, NO CLASIFICADAS EN OTRA PARTE: LUGAR NO ESPECIFICADO</t>
  </si>
  <si>
    <t>X420 ENVENENAMIENTO ACCIDENTAL POR, Y EXPOSICION A NARCOTICOS Y PSICODISLEPTICOS [ALUCINOGENOS], NO CLASIFICADOS EN OTRA PARTE: VIVIENDA</t>
  </si>
  <si>
    <t>X421 ENVENENAMIENTO ACCIDENTAL POR, Y EXPOSICION A NARCOTICOS Y PSICODISLEPTICOS [ALUCINOGENOS], NO CLASIFICADOS EN OTRA PARTE: INSTITUCION RESIDENCIAL</t>
  </si>
  <si>
    <t>X422 ENVENENAMIENTO ACCIDENTAL POR, Y EXPOSICION A NARCOTICOS Y PSICODISLEPTICOS [ALUCINOGENOS], NO CLASIFICADOS EN OTRA PARTE: ESCUELAS, OTRAS INSTITUCIONES Y AREAS ADMINISTRATIVAS PUBLICAS</t>
  </si>
  <si>
    <t>X423 ENVENENAMIENTO ACCIDENTAL POR, Y EXPOSICION A NARCOTICOS Y PSICODISLEPTICOS [ALUCINOGENOS], NO CLASIFICADOS EN OTRA PARTE: AREAS DE DEPORTE Y ATLETISMO</t>
  </si>
  <si>
    <t>X424 ENVENENAMIENTO ACCIDENTAL POR, Y EXPOSICION A NARCOTICOS Y PSICODISLEPTICOS [ALUCINOGENOS], NO CLASIFICADOS EN OTRA PARTE: CALLES Y CARRETERAS</t>
  </si>
  <si>
    <t>X425 ENVENENAMIENTO ACCIDENTAL POR, Y EXPOSICION A NARCOTICOS Y PSICODISLEPTICOS [ALUCINOGENOS], NO CLASIFICADOS EN OTRA PARTE: COMERCIO Y AREA DE SERVICIOS</t>
  </si>
  <si>
    <t>X426 ENVENENAMIENTO ACCIDENTAL POR, Y EXPOSICION A NARCOTICOS Y PSICODISLEPTICOS [ALUCINOGENOS], NO CLASIFICADOS EN OTRA PARTE: AREA INDUSTRIAL Y DE LA CONSTRUCCION</t>
  </si>
  <si>
    <t>X427 ENVENENAMIENTO ACCIDENTAL POR, Y EXPOSICION A NARCOTICOS Y PSICODISLEPTICOS [ALUCINOGENOS], NO CLASIFICADOS EN OTRA PARTE: GRANJA</t>
  </si>
  <si>
    <t>X428 ENVENENAMIENTO ACCIDENTAL POR, Y EXPOSICION A NARCOTICOS Y PSICODISLEPTICOS [ALUCINOGENOS], NO CLASIFICADOS EN OTRA PARTE: OTRO LUGAR ESPECIFICADO</t>
  </si>
  <si>
    <t>X429 ENVENENAMIENTO ACCIDENTAL POR, Y EXPOSICION A NARCOTICOS Y PSICODISLEPTICOS [ALUCINOGENOS], NO CLASIFICADOS EN OTRA PARTE: LUGAR NO ESPECIFICADO</t>
  </si>
  <si>
    <t>X430 ENVENENAMIENTO ACCIDENTAL POR, Y EXPOSICION A OTRAS DROGAS QUE ACTUAN SOBRE EL SISTEMA NERVIOSO AUTONOMO: VIVIENDA</t>
  </si>
  <si>
    <t>X431 ENVENENAMIENTO ACCIDENTAL POR, Y EXPOSICION A OTRAS DROGAS QUE ACTUAN SOBRE EL SISTEMA NERVIOSO AUTONOMO: INSTITUCION RESIDENCIAL</t>
  </si>
  <si>
    <t>X432 ENVENENAMIENTO ACCIDENTAL POR, Y EXPOSICION A OTRAS DROGAS QUE ACTUAN SOBRE EL SISTEMA NERVIOSO AUTONOMO: ESCUELAS, OTRAS INSTITUCIONES Y AREAS ADMINISTRATIVAS PUBLICAS</t>
  </si>
  <si>
    <t>X433 ENVENENAMIENTO ACCIDENTAL POR, Y EXPOSICION A OTRAS DROGAS QUE ACTUAN SOBRE EL SISTEMA NERVIOSO AUTONOMO: AREAS DE DEPORTE Y ATLETISMO</t>
  </si>
  <si>
    <t>X434 ENVENENAMIENTO ACCIDENTAL POR, Y EXPOSICION A OTRAS DROGAS QUE ACTUAN SOBRE EL SISTEMA NERVIOSO AUTONOMO: CALLES Y CARRETERAS</t>
  </si>
  <si>
    <t>X435 ENVENENAMIENTO ACCIDENTAL POR, Y EXPOSICION A OTRAS DROGAS QUE ACTUAN SOBRE EL SISTEMA NERVIOSO AUTONOMO: COMERCIO Y AREA DE SERVICIO</t>
  </si>
  <si>
    <t>X436 ENVENENAMIENTO ACCIDENTAL POR, Y EXPOSICION A OTRAS DROGAS QUE ACTUAN SOBRE EL SISTEMA NERVIOSO AUTONOMO: AREA INDUSTRIAL Y DE LA CONSTRUCCION</t>
  </si>
  <si>
    <t>X437 ENVENENAMIENTO ACCIDENTAL POR, Y EXPOSICION A OTRAS DROGAS QUE ACTUAN SOBRE EL SISTEMA NERVIOSO AUTONOMO: GRANJA</t>
  </si>
  <si>
    <t>X438 ENVENENAMIENTO ACCIDENTAL POR, Y EXPOSICION A OTRAS DROGAS QUE ACTUAN SOBRE EL SISTEMA NERVIOSO AUTONOMO: OTRO LUGAR ESPECIFICADO</t>
  </si>
  <si>
    <t>X439 ENVENENAMIENTO ACCIDENTAL POR, Y EXPOSICION A OTRAS DROGAS QUE ACTUAN SOBRE EL SISTEMA NERVIOSO AUTONOMO: LUGAR NO ESPECIFICADO</t>
  </si>
  <si>
    <t>X440 ENVENENAMIENTO ACCIDENTAL POR, Y EXPOSICION A OTRAS DROGAS, MEDICAMENTOS Y SUSTANCIAS BIOLOGICAS, Y LOS NO ESPECIFICADOS: VIVIENDA</t>
  </si>
  <si>
    <t>X441 ENVENENAMIENTO ACCIDENTAL POR, Y EXPOSICION A OTRAS DROGAS, MEDICAMENTOS Y SUSTANCIAS BIOLOGICAS, Y LOS NO ESPECIFICADOS: INSTITUCION RESIDENCIAL</t>
  </si>
  <si>
    <t>X442 ENVENENAMIENTO ACCIDENTAL POR, Y EXPOSICION A OTRAS DROGAS, MEDICAMENTOS Y SUSTANCIAS BIOLOGICAS, Y LOS NO ESPECIFICADOS: ESCUELAS, OTRAS INSTITUCIONES Y AREAS ADMINISTRATIVAS PUBLICAS</t>
  </si>
  <si>
    <t>X443 ENVENENAMIENTO ACCIDENTAL POR, Y EXPOSICION A OTRAS DROGAS, MEDICAMENTOS Y SUSTANCIAS BIOLOGICAS, Y LOS NO ESPECIFICADOS: AREAS DE DEPORTE Y ATLETISMO</t>
  </si>
  <si>
    <t>X444 ENVENENAMIENTO ACCIDENTAL POR, Y EXPOSICION A OTRAS DROGAS, MEDICAMENTOS Y SUSTANCIAS BIOLOGICAS, Y LOS NO ESPECIFICADOS: CALLES Y CARRETERAS</t>
  </si>
  <si>
    <t>X445 ENVENENAMIENTO ACCIDENTAL POR, Y EXPOSICION A OTRAS DROGAS, MEDICAMENTOS Y SUSTANCIAS BIOLOGICAS, Y LOS NO ESPECIFICADOS: COMERCIO Y AREA DE SERVICIOS</t>
  </si>
  <si>
    <t>X446 ENVENENAMIENTO ACCIDENTAL POR, Y EXPOSICION A OTRAS DROGAS, MEDICAMENTOS Y SUSTANCIAS BIOLOGICAS, Y LOS NO ESPECIFICADOS: AREA INDUSTRIAL Y DE LA CONSTRUCCION</t>
  </si>
  <si>
    <t>X447 ENVENENAMIENTO ACCIDENTAL POR, Y EXPOSICION A OTRAS DROGAS, MEDICAMENTOS Y SUSTANCIAS BIOLOGICAS, Y LOS NO ESPECIFICADOS: GRANJA</t>
  </si>
  <si>
    <t>X448 ENVENENAMIENTO ACCIDENTAL POR, Y EXPOSICION A OTRAS DROGAS, MEDICAMENTOS Y SUSTANCIAS BIOLOGICAS, Y LOS NO ESPECIFICADOS: OTRO LUGAR ESPECIFICADO</t>
  </si>
  <si>
    <t>X449 ENVENENAMIENTO ACCIDENTAL POR, Y EXPOSICION A OTRAS DROGAS, MEDICAMENTOS Y SUSTANCIAS BIOLOGICAS, Y LOS NO ESPECIFICADOS: LUGAR NO ESPECIFICADO</t>
  </si>
  <si>
    <t>X450 ENVENENAMIENTO ACCIDENTAL POR, Y EXPOSICION AL ALCOHOL: VIVIENDA</t>
  </si>
  <si>
    <t>X451 ENVENENAMIENTO ACCIDENTAL POR, Y EXPOSICION AL ALCOHOL: INSTITUCION RESIDENCIAL</t>
  </si>
  <si>
    <t>X452 ENVENENAMIENTO ACCIDENTAL POR, Y EXPOSICION AL ALCOHOL: ESCUELAS, OTRAS INSTITUCIONES Y AREAS ADMINISTRATIVAS PUBLICAS</t>
  </si>
  <si>
    <t>X453 ENVENENAMIENTO ACCIDENTAL POR, Y EXPOSICION AL ALCOHOL: AREAS DE DEPORTE Y ATLETISMO</t>
  </si>
  <si>
    <t>X454 ENVENENAMIENTO ACCIDENTAL POR, Y EXPOSICION AL ALCOHOL: CALLES Y CARRETERAS</t>
  </si>
  <si>
    <t>X455 ENVENENAMIENTO ACCIDENTAL POR, Y EXPOSICION AL ALCOHOL: COMERCIO Y AREAS DE SERVICIO</t>
  </si>
  <si>
    <t>X456 ENVENENAMIENTO ACCIDENTAL POR, Y EXPOSICION AL ALCOHOL: AREA INDUSTRIAL Y DE LA CONSTRUCCION</t>
  </si>
  <si>
    <t>X457 ENVENENAMIENTO ACCIDENTAL POR, Y EXPOSICION AL ALCOHOL: GRANJA</t>
  </si>
  <si>
    <t>X458 ENVENENAMIENTO ACCIDENTAL POR, Y EXPOSICION AL ALCOHOL: OTRO LUGAR ESPECIFICADO</t>
  </si>
  <si>
    <t>X459 ENVENENAMIENTO ACCIDENTAL POR, Y EXPOSICION AL ALCOHOL: LUGAR NO ESPECIFICADO</t>
  </si>
  <si>
    <t>X460 ENVENENAMIENTO ACCIDENTAL POR, Y EXPOSICION A DISOLVENTES ORGANICOS E HIDROCARBUROS HALOGENADOS Y SUS VAPORES: VIVIENDA</t>
  </si>
  <si>
    <t>X461 ENVENENAMIENTO ACCIDENTAL POR, Y EXPOSICION A DISOLVENTES ORGANICOS E HIDROCARBUROS HALOGENADOS Y SUS VAPORES: INSTITUCION RESIDENCIAL</t>
  </si>
  <si>
    <t>X462 ENVENENAMIENTO ACCIDENTAL POR, Y EXPOSICION A DISOLVENTES ORGANICOS E HIDROCARBUROS HALOGENADOS Y SUS VAPORES: ESCUELAS OTRAS INSTITUCIONES Y AREAS ADMINISTRATIVAS PUBLICAS</t>
  </si>
  <si>
    <t>X463 ENVENENAMIENTO ACCIDENTAL POR, Y EXPOSICION A DISOLVENTES ORGANICOS E HIDROCARBUROS HALOGENADOS Y SUS VAPORES: AREAS DE DEPORTE Y ATLETISMO</t>
  </si>
  <si>
    <t>X464 ENVENENAMIENTO ACCIDENTAL POR, Y EXPOSICION A DISOLVENTES ORGANICOS E HIDROCARBUROS HALOGENADOS Y SUS VAPORES: CALLES Y CARRETERAS</t>
  </si>
  <si>
    <t>X465 ENVENENAMIENTO ACCIDENTAL POR, Y EXPOSICION A DISOLVENTES ORGANICOS E HIDROCARBUROS HALOGENADOS Y SUS VAPORES: COMERCIO Y AREA DE SERVICIOS</t>
  </si>
  <si>
    <t>X466 ENVENENAMIENTO ACCIDENTAL POR, Y EXPOSICION A DISOLVENTES ORGANICOS E HIDROCARBUROS HALOGENADOS Y SUS VAPORES: AREA INDUSTRIAL Y DE LA CONSTRUCCION</t>
  </si>
  <si>
    <t>X467 ENVENENAMIENTO ACCIDENTAL POR, Y EXPOSICION A DISOLVENTES ORGANICOS E HIDROCARBUROS HALOGENADOS Y SUS VAPORES: GRANJA</t>
  </si>
  <si>
    <t>X468 ENVENENAMIENTO ACCIDENTAL POR, Y EXPOSICION A DISOLVENTES ORGANICOS E HIDROCARBUROS HALOGENADOS Y SUS VAPORES: OTRO LUGAR ESPECIFICADO</t>
  </si>
  <si>
    <t>X469 ENVENENAMIENTO ACCIDENTAL POR, Y EXPOSICION A DISOLVENTES ORGANICOS E HIDROCARBUROS HALOGENADOS Y SUS VAPORES: LUGAR NO ESPECIFICADO</t>
  </si>
  <si>
    <t>X470 ENVENENAMIENTO ACCIDENTAL POR, Y EXPOSICION A OTROS GASES Y VAPORES: VIVIENDA</t>
  </si>
  <si>
    <t>X471 ENVENENAMIENTO ACCIDENTAL POR, Y EXPOSICION A OTROS GASES Y VAPORES: INSTITUCION RESIDENCIAL</t>
  </si>
  <si>
    <t>X472 ENVENENAMIENTO ACCIDENTAL POR, Y EXPOSICION A OTROS GASES Y VAPORES: ESCUELAS, OTRAS INSTITUCIONES Y AREAS ADMINISTRATIVAS PUBLICAS</t>
  </si>
  <si>
    <t>X473 ENVENENAMIENTO ACCIDENTAL POR, Y EXPOSICION A OTROS GASES Y VAPORES: AREAS DE DEPORTE Y ATLETISMO</t>
  </si>
  <si>
    <t>X474 ENVENENAMIENTO ACCIDENTAL POR, Y EXPOSICION A OTROS GASES Y VAPORES: CALLES Y CARRETERAS</t>
  </si>
  <si>
    <t>X475 ENVENENAMIENTO ACCIDENTAL POR, Y EXPOSICION A OTROS GASES Y VAPORES: COMERCIO Y AREA DE SERVICIOS</t>
  </si>
  <si>
    <t>X476 ENVENENAMIENTO ACCIDENTAL POR, Y EXPOSICION A OTROS GASES Y VAPORES: AREA INDUSTRIAL Y DE LA CONSTRUCCION</t>
  </si>
  <si>
    <t>X477 ENVENENAMIENTO ACCIDENTAL POR, Y EXPOSICION A OTROS GASES Y VAPORES: GRANJA</t>
  </si>
  <si>
    <t>X478 ENVENENAMIENTO ACCIDENTAL POR, Y EXPOSICION A OTROS GASES Y VAPORES: OTRO LUGAR ESPECIFICADO</t>
  </si>
  <si>
    <t>X479 ENVENENAMIENTO ACCIDENTAL POR, Y EXPOSICION A OTROS GASES Y VAPORES: LUGAR NO ESPECIFICADO</t>
  </si>
  <si>
    <t>X480 ENVENENAMIENTO ACCIDENTAL POR, Y EXPOSICION A PLAGUICIDAS: VIVIENDA</t>
  </si>
  <si>
    <t>X481 ENVENENAMIENTO ACCIDENTAL POR, Y EXPOSICION A PLAGUICIDAS: INSTITUCION RESIDENCIAL</t>
  </si>
  <si>
    <t>X482 ENVENENAMIENTO ACCIDENTAL POR, Y EXPOSICION A PLAGUICIDAS: ESCUELAS, OTRAS INSTITUCIONES Y AREAS ADMINISTRATIVAS PUBLICAS</t>
  </si>
  <si>
    <t>X483 ENVENENAMIENTO ACCIDENTAL POR, Y EXPOSICION A PLAGUICIDAS: AREAS DE DEPORTE Y ATLETISMO</t>
  </si>
  <si>
    <t>X484 ENVENENAMIENTO ACCIDENTAL POR, Y EXPOSICION A PLAGUICIDAS: CALLES Y CARRETERA</t>
  </si>
  <si>
    <t>X485 ENVENENAMIENTO ACCIDENTAL POR, Y EXPOSICION A PLAGUICIDAS: COMERCIO Y AREA DE SERVICIOS</t>
  </si>
  <si>
    <t>X486 ENVENENAMIENTO ACCIDENTAL POR, Y EXPOSICION A PLAGUICIDAS: AREA INDUSTRIAL Y DE LA CONSTRUCCION</t>
  </si>
  <si>
    <t>X487 ENVENENAMIENTO ACCIDENTAL POR, Y EXPOSICION A PLAGUICIDAS: GRANJA</t>
  </si>
  <si>
    <t>X488 ENVENENAMIENTO ACCIDENTAL POR, Y EXPOSICION A PLAGUICIDAS: OTRO LUGAR ESPECIFICADO</t>
  </si>
  <si>
    <t>X489 ENVENENAMIENTO ACCIDENTAL POR, Y EXPOSICION A PLAGUICIDAS: LUGAR NO ESPECIFICADO</t>
  </si>
  <si>
    <t>X490 ENVENENAMIENTO ACCIDENTAL POR, Y EXPOSICION A OTROS PRODUCTOS QUIMICOS Y SUSTANCIAS NOCIVAS, Y LOS NO ESPECIFICADOS: VIVIENDA</t>
  </si>
  <si>
    <t>X491 ENVENENAMIENTO ACCIDENTAL POR, Y EXPOSICION A OTROS PRODUCTOS QUIMICOS Y SUSTANCIAS NOCIVAS, Y LOS NO ESPECIFICADOS: INSTITUCION RESIDENCIAL</t>
  </si>
  <si>
    <t>X492 ENVENENAMIENTO ACCIDENTAL POR, Y EXPOSICION A OTROS PRODUCTOS QUIMICOS Y SUSTANCIAS NOCIVAS, Y LOS NO ESPECIFICADOS: ESCUELAS, OTRAS INSTITUCIONES Y AREAS ADMINISTRATIVAS PUBLICAS</t>
  </si>
  <si>
    <t>X493 ENVENENAMIENTO ACCIDENTAL POR, Y EXPOSICION A OTROS PRODUCTOS QUIMICOS Y SUSTANCIAS NOCIVAS, Y LOS NO ESPECIFICADOS: AREAS DE DEPORTE Y ATLETISMO</t>
  </si>
  <si>
    <t>X494 ENVENENAMIENTO ACCIDENTAL POR, Y EXPOSICION A OTROS PRODUCTOS QUIMICOS Y SUSTANCIAS NOCIVAS, Y LOS NO ESPECIFICADOS: CALLES Y CARRETERAS</t>
  </si>
  <si>
    <t>X495 ENVENENAMIENTO ACCIDENTAL POR, Y EXPOSICION A OTROS PRODUCTOS QUIMICOS Y SUSTANCIAS NOCIVAS, Y LOS NO ESPECIFICADOS: COMERCIO Y AREA DE SERVICIOS</t>
  </si>
  <si>
    <t>X496 ENVENENAMIENTO ACCIDENTAL POR, Y EXPOSICION A OTROS PRODUCTOS QUIMICOS Y SUSTANCIAS NOCIVAS, Y LOS NO ESPECIFICADOS: AREA INDUSTRIAL Y DE LA CONSTRUCCION</t>
  </si>
  <si>
    <t>X497 ENVENENAMIENTO ACCIDENTAL POR, Y EXPOSICION A OTROS PRODUCTOS QUIMICOS Y SUSTANCIAS NOCIVAS, Y LOS NO ESPECIFICADOS: GRANJA</t>
  </si>
  <si>
    <t>X498 ENVENENAMIENTO ACCIDENTAL POR, Y EXPOSICION A OTROS PRODUCTOS QUIMICOS Y SUSTANCIAS NOCIVAS, Y LOS NO ESPECIFICADOS: OTRO LUGAR ESPECIFICADO</t>
  </si>
  <si>
    <t>X499 ENVENENAMIENTO ACCIDENTAL POR, Y EXPOSICION A OTROS PRODUCTOS QUIMICOS Y SUSTANCIAS NOCIVAS, Y LOS NO ESPECIFICADOS: LUGAR NO ESPECIFICADO</t>
  </si>
  <si>
    <t>X500 EXCESO DE ESFUERZO Y MOVIMIENTOS EXTENUANTES Y REPETITIVOS: VIVIENDA</t>
  </si>
  <si>
    <t>X501 EXCESO DE ESFUERZO Y MOVIMIENTOS EXTENUANTES Y REPETITIVOS: INSTITUCION RESIDENCIAL</t>
  </si>
  <si>
    <t>X502 EXCESO DE ESFUERZO Y MOVIMIENTOS EXTENUANTES Y REPETITIVOS: ESCUELAS, OTRAS INSTITUCIONES Y AREAS ADMINISTRATIVAS PUBLICAS</t>
  </si>
  <si>
    <t>X503 EXCESO DE ESFUERZO Y MOVIMIENTOS EXTENUANTES Y REPETITIVOS: AREAS DE DEPORTE Y ATLETISMO</t>
  </si>
  <si>
    <t>X504 EXCESO DE ESFUERZO Y MOVIMIENTOS EXTENUANTES Y REPETITIVOS: CALLES Y CARRETERAS</t>
  </si>
  <si>
    <t>X505 EXCESO DE ESFUERZO Y MOVIMIENTOS EXTENUANTES Y REPETITIVOS: COMERCIO Y AREAS DE SERVICIO</t>
  </si>
  <si>
    <t>X506 EXCESO DE ESFUERZO Y MOVIMIENTOS EXTENUANTES Y REPETITIVOS: AREA INDUSTRIAL Y DE LA CONSTRUCCION</t>
  </si>
  <si>
    <t>X507 EXCESO DE ESFUERZO Y MOVIMIENTOS EXTENUANTES Y REPETITIVOS: GRANJA</t>
  </si>
  <si>
    <t>X508 EXCESO DE ESFUERZO Y MOVIMIENTOS EXTENUANTES Y REPETITIVOS: OTRO LUGAR ESPECIFICADO</t>
  </si>
  <si>
    <t>X509 EXCESO DE ESFUERZO Y MOVIMIENTOS EXTENUANTES Y REPETITIVOS: LUGAR NO ESPECIFICADO</t>
  </si>
  <si>
    <t>X510 VIAJES Y DESPLAZAMIENTOS: VIVIENDA</t>
  </si>
  <si>
    <t>X511 VIAJES Y DESPLAZAMIENTOS: INSTITUCION RESIDENCIAL</t>
  </si>
  <si>
    <t>X512 VIAJES Y DESPLAZAMIENTOS: ESCUELAS, OTRAS INSTITUCIONES Y AREAS ADMINISTRATIVAS PUBLICAS</t>
  </si>
  <si>
    <t>X513 VIAJES Y DESPLAZAMIENTOS: AREAS DE DEPORTE Y ATLETISMO</t>
  </si>
  <si>
    <t>X514 VIAJES Y DESPLAZAMIENTOS: CALLES Y CARRETERAS</t>
  </si>
  <si>
    <t>X515 VIAJES Y DESPLAZAMIENTOS: COMERCIO Y AREAS DE SERVICIO</t>
  </si>
  <si>
    <t>X516 VIAJES Y DESPLAZAMIENTOS: AREA INDUSTRIAL Y DE LA CONSTRUCCION</t>
  </si>
  <si>
    <t>X517 VIAJES Y DESPLAZAMIENTOS: GRANJA</t>
  </si>
  <si>
    <t>X518 VIAJES Y DESPLAZAMIENTOS: OTRO LUGAR ESPECIFICADO</t>
  </si>
  <si>
    <t>X519 VIAJES Y DESPLAZAMIENTOS: LUGAR NO ESPECIFICADO</t>
  </si>
  <si>
    <t>X520 PERMANENCIA PROLONGADA EN AMBIENTE SIN GRAVEDAD: VIVIENDA</t>
  </si>
  <si>
    <t>X521 PERMANENCIA PROLONGADA EN AMBIENTE SIN GRAVEDAD: INSTITUCION RESIDENCIAL</t>
  </si>
  <si>
    <t>X522 PERMANENCIA PROLONGADA EN AMBIENTE SIN GRAVEDAD: ESCUELAS, OTRAS INSTITUCIONES Y AREAS ADMINISTRATIVAS PUBLICAS</t>
  </si>
  <si>
    <t>X523 PERMANENCIA PROLONGADA EN AMBIENTE SIN GRAVEDAD: AREAS DE DEPORTE Y ATLETISMO</t>
  </si>
  <si>
    <t>X524 PERMANENCIA PROLONGADA EN AMBIENTE SIN GRAVEDAD: CALLES Y CARRETERAS</t>
  </si>
  <si>
    <t>X525 PERMANENCIA PROLONGADA EN AMBIENTE SIN GRAVEDAD: COMERCIO Y AREAS DE SERVICIO</t>
  </si>
  <si>
    <t>X526 PERMANENCIA PROLONGADA EN AMBIENTE SIN GRAVEDAD: AREA INDUSTRIAL Y DE LA CONSTRUCCION</t>
  </si>
  <si>
    <t>X527 PERMANENCIA PROLONGADA EN AMBIENTE SIN GRAVEDAD: GRANJA</t>
  </si>
  <si>
    <t>X528 PERMANENCIA PROLONGADA EN AMBIENTE SIN GRAVEDAD: OTRO LUGAR ESPECIFICADO</t>
  </si>
  <si>
    <t>X529 PERMANENCIA PROLONGADA EN AMBIENTE SIN GRAVEDAD: LUGAR NO ESPECIFICADO</t>
  </si>
  <si>
    <t>X530 PRIVACION DE ALIMENTOS: VIVIENDA</t>
  </si>
  <si>
    <t>X531 PRIVACION DE ALIMENTOS: INSTITUCION RESIDENCIAL</t>
  </si>
  <si>
    <t>X532 PRIVACION DE ALIMENTOS: ESCUELAS, OTRAS INSTITUCIONES Y AREAS ADMINISTRATIVAS PUBLICAS</t>
  </si>
  <si>
    <t>X533 PRIVACION DE ALIMENTOS: AREAS DE DEPORTE Y ATLETISMO</t>
  </si>
  <si>
    <t>X534 PRIVACION DE ALIMENTOS: CALLES Y CARRETERAS</t>
  </si>
  <si>
    <t>X535 PRIVACION DE ALIMENTOS: COMERCIO Y AREAS DE SERVICIO</t>
  </si>
  <si>
    <t>X536 PRIVACION DE ALIMENTOS: AREA INDUSTRIAL Y DE LA CONSTRUCCION</t>
  </si>
  <si>
    <t>X537 PRIVACION DE ALIMENTOS: GRANJA</t>
  </si>
  <si>
    <t>X538 PRIVACION DE ALIMENTOS: OTRO LUGAR ESPECIFICADO</t>
  </si>
  <si>
    <t>X539 PRIVACION DE ALIMENTOS: LUGAR NO ESPECIFICADO</t>
  </si>
  <si>
    <t>X540 PRIVACION DE AGUA: VIVIENDA</t>
  </si>
  <si>
    <t>X541 PRIVACION DE AGUA: INSTITUCION RESIDENCIAL</t>
  </si>
  <si>
    <t>X542 PRIVACION DE AGUA: ESCUELAS, OTRAS INSTITUCIONES Y AREAS ADMINISTRATIVAS PUBLICAS</t>
  </si>
  <si>
    <t>X543 PRIVACION DE AGUA: AREAS DE DEPORTE Y ATLETISMO</t>
  </si>
  <si>
    <t>X544 PRIVACION DE AGUA: CALLES Y CARRETERAS</t>
  </si>
  <si>
    <t>X545 PRIVACION DE AGUA: COMERCIO Y AREAS DE SERVICIO</t>
  </si>
  <si>
    <t>X546 PRIVACION DE AGUA: AREA INDUSTRIAL Y DE LA CONSTRUCCION</t>
  </si>
  <si>
    <t>X547 PRIVACION DE AGUA: GRANJA</t>
  </si>
  <si>
    <t>X548 PRIVACION DE AGUA: OTRO LUGAR ESPECIFICADO</t>
  </si>
  <si>
    <t>X549 PRIVACION DE AGUA: LUGAR NO ESPECIFICADO</t>
  </si>
  <si>
    <t>X570 PRIVACION NO ESPECIFICADA: VIVIENDA</t>
  </si>
  <si>
    <t>X571 PRIVACION NO ESPECIFICADA: INSTITUCION RESIDENCIAL</t>
  </si>
  <si>
    <t>X572 PRIVACION NO ESPECIFICADA: ESCUELAS, OTRAS INSTITUCIONES Y AREAS ADMINISTRATIVAS PUBLICAS</t>
  </si>
  <si>
    <t>X573 PRIVACION NO ESPECIFICADA: AREAS DE DEPORTE Y ATLETISMO</t>
  </si>
  <si>
    <t>X574 PRIVACION NO ESPECIFICADA: CALLES Y CARRETERAS</t>
  </si>
  <si>
    <t>X575 PRIVACION NO ESPECIFICADA: COMERCIO Y AREAS DE SERVICIO</t>
  </si>
  <si>
    <t>X576 PRIVACION NO ESPECIFICADA: AREA INDUSTRIAL Y DE LA CONSTRUCCION</t>
  </si>
  <si>
    <t>X577 PRIVACION NO ESPECIFICADA: GRANJA</t>
  </si>
  <si>
    <t>X578 PRIVACION NO ESPECIFICADA: OTRO LUGAR ESPECIFICADO</t>
  </si>
  <si>
    <t>X579 PRIVACION NO ESPECIFICADA: LUGAR NO ESPECIFICADO</t>
  </si>
  <si>
    <t>X580 EXPOSICION A FACTORES ESPECIFICADOS: VIVIENDA</t>
  </si>
  <si>
    <t>X581 EXPOSICION A FACTORES ESPECIFICADOS: INSTITUCION RESIDENCIAL</t>
  </si>
  <si>
    <t>X582 EXPOSICION A FACTORES ESPECIFICADOS: ESCUELAS, OTRAS INSTITUCIONES Y AREAS ADMINISTRATIVAS PUBLICAS</t>
  </si>
  <si>
    <t>X583 EXPOSICION A FACTORES ESPECIFICADOS: AREAS DE DEPORTE Y ATLETISMO</t>
  </si>
  <si>
    <t>X584 EXPOSICION A FACTORES ESPECIFICADOS: CALLES Y CARRETERAS</t>
  </si>
  <si>
    <t>X585 EXPOSICION A FACTORES ESPECIFICADOS: COMERCIO Y AREAS DE SERVICIO</t>
  </si>
  <si>
    <t>X586 EXPOSICION A FACTORES ESPECIFICADOS: AREA INDUSTRIAL Y DE LA CONSTRUCCION</t>
  </si>
  <si>
    <t>X587 EXPOSICION A FACTORES ESPECIFICADOS: GRANJA</t>
  </si>
  <si>
    <t>X588 EXPOSICION A FACTORES ESPECIFICADOS: OTRO LUGAR ESPECIFICADO</t>
  </si>
  <si>
    <t>X589 EXPOSICION A FACTORES ESPECIFICADOS: LUGAR NO ESPECIFICADO</t>
  </si>
  <si>
    <t>X590 EXPOSICION A FACTORES NO ESPECIFICADOS: VIVIENDA</t>
  </si>
  <si>
    <t>X591 EXPOSICION A FACTORES NO ESPECIFICADOS: INSTITUCION RESIDENCIAL</t>
  </si>
  <si>
    <t>X592 EXPOSICION A FACTORES NO ESPECIFICADOS: ESCUELAS, OTRAS INSTITUCIONES Y AREAS ADMINISTRATIVAS PUBLICAS</t>
  </si>
  <si>
    <t>X593 EXPOSICION A FACTORES NO ESPECIFICADOS: AREAS DE DEPORTE Y ATLETISMO</t>
  </si>
  <si>
    <t>X594 EXPOSICION A FACTORES NO ESPECIFICADOS: CALLES Y CARRETERAS</t>
  </si>
  <si>
    <t>X595 EXPOSICION A FACTORES NO ESPECIFICADOS: COMERCIO Y AREAS DE SERVICIO</t>
  </si>
  <si>
    <t>X596 EXPOSICION A FACTORES NO ESPECIFICADOS: AREA INDUSTRIAL Y DE LA CONSTRUCCION</t>
  </si>
  <si>
    <t>X597 EXPOSICION A FACTORES NO ESPECIFICADOS: GRANJA</t>
  </si>
  <si>
    <t>X598 EXPOSICION A FACTORES NO ESPECIFICADOS: OTRO LUGAR ESPECIFICADO</t>
  </si>
  <si>
    <t>X599 EXPOSICION A FACTORES NO ESPECIFICADOS: LUGAR NO ESPECIFICADO</t>
  </si>
  <si>
    <t>X600 ENVENENAMIENTO AUTOINFLIGIDO INTENCIONALMENTE POR, Y EXPOSICION A ANALGESICOS NO NARCOTICOS, ANTIPIRETICOS Y ANTIRREUMATICOS: VIVIENDA</t>
  </si>
  <si>
    <t>X601 ENVENENAMIENTO AUTOINFLIGIDO INTENCIONALMENTE POR, Y EXPOSICION A ANALGESICOS NO NARCOTICOS, ANTIPIRETICOS Y ANTIRREUMATICOS: INSTITUCION RESIDENCIAL</t>
  </si>
  <si>
    <t>X602 ENVENENAMIENTO AUTOINFLIGIDO INTENCIONALMENTE POR, Y EXPOSICION A ANALGESICOS NO NARCOTICOS, ANTIPIRETICOS Y ANTIRREUMATICOS: ESCUELAS, OTRAS INSTITUCIONES Y AREAS ADMINISTRATIVAS PUBLICAS</t>
  </si>
  <si>
    <t>X603 ENVENENAMIENTO AUTOINFLIGIDO INTENCIONALMENTE POR, Y EXPOSICION A ANALGESICOS NO NARCOTICOS, ANTIPIRETICOS Y ANTIRREUMATICOS: AREAS DE DEPORTE Y ATLETISMO</t>
  </si>
  <si>
    <t>X604 ENVENENAMIENTO AUTOINFLIGIDO INTENCIONALMENTE POR, Y EXPOSICION A ANALGESICOS NO NARCOTICOS, ANTIPIRETICOS Y ANTIRREUMATICOS: CALLES Y CARRETERAS</t>
  </si>
  <si>
    <t>X605 ENVENENAMIENTO AUTOINFLIGIDO INTENCIONALMENTE POR, Y EXPOSICION A ANALGESICOS NO NARCOTICOS, ANTIPIRETICOS Y ANTIRREUMATICOS: COMERCIO Y AREAS DE SERVICIO</t>
  </si>
  <si>
    <t>X606 ENVENENAMIENTO AUTOINFLIGIDO INTENCIONALMENTE POR, Y EXPOSICION A ANALGESICOS NO NARCOTICOS, ANTIPIRETICOS Y ANTIRREUMATICOS: AREA INDUSTRIAL Y DE LA CONSTRUCCION</t>
  </si>
  <si>
    <t>X607 ENVENENAMIENTO AUTOINFLIGIDO INTENCIONALMENTE POR, Y EXPOSICION A ANALGESICOS NO NARCOTICOS, ANTIPIRETICOS Y ANTIRREUMATICOS: GRANJA</t>
  </si>
  <si>
    <t>X608 ENVENENAMIENTO AUTOINFLIGIDO INTENCIONALMENTE POR, Y EXPOSICION A ANALGESICOS NO NARCOTICOS, ANTIPIRETICOS Y ANTIRREUMATICOS: OTRO LUGAR ESPECIFICADO</t>
  </si>
  <si>
    <t>X609 ENVENENAMIENTO AUTOINFLIGIDO INTENCIONALMENTE POR, Y EXPOSICION A ANALGESICOS NO NARCOTICOS, ANTIPIRETICOS Y ANTIRREUMATICOS: LUGAR NO ESPECIFICADO</t>
  </si>
  <si>
    <t>X610 ENVENENAMIENTO AUTOINFLIGIDO INTENCIONALMENTE POR, Y EXPOSICION A DROGAS ANTIEPILEPTICAS, SEDANTES, HIPNOTICAS, ANTIPARKINSONIANAS Y PSICOTROPICAS, NO CLASIFICADAS EN OTRA PARTE: VIVIENDA</t>
  </si>
  <si>
    <t>X611 ENVENENAMIENTO AUTOINFLIGIDO INTENCIONALMENTE POR, Y EXPOSICION A DROGAS ANTIEPILEPTICAS, SEDANTES, HIPNOTICAS, ANTIPARKINSONIANAS Y PSICOTROPICAS, NO CLASIFICADAS EN OTRA PARTE: INSTITUCION RESIDENCIAL</t>
  </si>
  <si>
    <t>X612 ENVENENAMIENTO AUTOINFLIGIDO INTENCIONALMENTE POR, Y EXPOSICION A DROGAS ANTIEPILEPTICAS, SEDANTES, HIPNOTICAS, ANTIPARKINSONIANAS Y PSICOTROPICAS, NO CLASIFICADAS EN OTRA PARTE: ESCUELAS, OTRAS INSTITUCIONES Y AREAS ADMINISTRATIVAS PUBLICAS</t>
  </si>
  <si>
    <t>X613 ENVENENAMIENTO AUTOINFLIGIDO INTENCIONALMENTE POR, Y EXPOSICION A DROGAS ANTIEPILEPTICAS, SEDANTES, HIPNOTICAS, ANTIPARKINSONIANAS Y PSICOTROPICAS, NO CLASIFICADAS EN OTRA PARTE: AREAS DE DEPORTE Y ATLETISMO</t>
  </si>
  <si>
    <t>X614 ENVENENAMIENTO AUTOINFLIGIDO INTENCIONALMENTE POR, Y EXPOSICION A DROGAS ANTIEPILEPTICAS, SEDANTES, HIPNOTICAS, ANTIPARKINSONIANAS Y PSICOTROPICAS, NO CLASIFICADAS EN OTRA PARTE: CALLES Y CARRETERAS</t>
  </si>
  <si>
    <t>X615 ENVENENAMIENTO AUTOINFLIGIDO INTENCIONALMENTE POR, Y EXPOSICION A DROGAS ANTIEPILEPTICAS, SEDANTES, HIPNOTICAS, ANTIPARKINSONIANAS Y PSICOTROPICAS, NO CLASIFICADAS EN OTRA PARTE: COMERCIO Y AREAS DE SERVICIO</t>
  </si>
  <si>
    <t>X616 ENVENENAMIENTO AUTOINFLIGIDO INTENCIONALMENTE POR, Y EXPOSICION A DROGAS ANTIEPILEPTICAS, SEDANTES, HIPNOTICAS, ANTIPARKINSONIANAS Y PSICOTROPICAS, NO CLASIFICADAS EN OTRA PARTE: AREA INDUSTRIAL Y DE LA CONSTRUCCION</t>
  </si>
  <si>
    <t>X617 ENVENENAMIENTO AUTOINFLIGIDO INTENCIONALMENTE POR, Y EXPOSICION A DROGAS ANTIEPILEPTICAS, SEDANTES, HIPNOTICAS, ANTIPARKINSONIANAS Y PSICOTROPICAS, NO CLASIFICADAS EN OTRA PARTE: GRANJA</t>
  </si>
  <si>
    <t>X618 ENVENENAMIENTO AUTOINFLIGIDO INTENCIONALMENTE POR, Y EXPOSICION A DROGAS ANTIEPILEPTICAS, SEDANTES, HIPNOTICAS, ANTIPARKINSONIANAS Y PSICOTROPICAS, NO CLASIFICADAS EN OTRA PARTE: OTRO LUGAR ESPECIFICADO</t>
  </si>
  <si>
    <t>X619 ENVENENAMIENTO AUTOINFLIGIDO INTENCIONALMENTE POR, Y EXPOSICION A DROGAS ANTIEPILEPTICAS, SEDANTES, HIPNOTICAS, ANTIPARKINSONIANAS Y PSICOTROPICAS, NO CLASIFICADAS EN OTRA PARTE: LUGAR NO ESPECIFICADO</t>
  </si>
  <si>
    <t>X620 ENVENENAMIENTO AUTOINFLIGIDO INTENCIONALMENTE POR, Y EXPOSICION A NARCOTICOS Y PSICODISLEPTICOS [ALUCINOGENOS], NO CLASIFICADOS EN OTRA PARTE: VIVIENDA</t>
  </si>
  <si>
    <t>X621 ENVENENAMIENTO AUTOINFLIGIDO INTENCIONALMENTE POR, Y EXPOSICION A NARCOTICOS Y PSICODISLEPTICOS [ALUCINOGENOS], NO CLASIFICADOS EN OTRA PARTE: INSTITUCION RESIDENCIAL</t>
  </si>
  <si>
    <t>X622 ENVENENAMIENTO AUTOINFLIGIDO INTENCIONALMENTE POR, Y EXPOSICION A NARCOTICOS Y PSICODISLEPTICOS [ALUCINOGENOS], NO CLASIFICADOS EN OTRA PARTE: ESCUELAS, OTRAS INSTITUCIONES Y AREAS ADMINISTRATIVAS PUBLICAS</t>
  </si>
  <si>
    <t>X623 ENVENENAMIENTO AUTOINFLIGIDO INTENCIONALMENTE POR, Y EXPOSICION A NARCOTICOS Y PSICODISLEPTICOS [ALUCINOGENOS], NO CLASIFICADOS EN OTRA PARTE: AREAS DE DEPORTE Y ATLETISMO</t>
  </si>
  <si>
    <t>X624 ENVENENAMIENTO AUTOINFLIGIDO INTENCIONALMENTE POR, Y EXPOSICION A NARCOTICOS Y PSICODISLEPTICOS [ALUCINOGENOS], NO CLASIFICADOS EN OTRA PARTE: CALLES Y CARRETERAS</t>
  </si>
  <si>
    <t>X625 ENVENENAMIENTO AUTOINFLIGIDO INTENCIONALMENTE POR, Y EXPOSICION A NARCOTICOS Y PSICODISLEPTICOS [ALUCINOGENOS], NO CLASIFICADOS EN OTRA PARTE: COMERCIO Y AREAS DE SERVICIO</t>
  </si>
  <si>
    <t>X626 ENVENENAMIENTO AUTOINFLIGIDO INTENCIONALMENTE POR, Y EXPOSICION A NARCOTICOS Y PSICODISLEPTICOS [ALUCINOGENOS], NO CLASIFICADOS EN OTRA PARTE: AREA INDUSTRIAL Y DE LA CONSTRUCCION</t>
  </si>
  <si>
    <t>X627 ENVENENAMIENTO AUTOINFLIGIDO INTENCIONALMENTE POR, Y EXPOSICION A NARCOTICOS Y PSICODISLEPTICOS [ALUCINOGENOS], NO CLASIFICADOS EN OTRA PARTE: GRANJA</t>
  </si>
  <si>
    <t>X628 ENVENENAMIENTO AUTOINFLIGIDO INTENCIONALMENTE POR, Y EXPOSICION A NARCOTICOS Y PSICODISLEPTICOS [ALUCINOGENOS], NO CLASIFICADOS EN OTRA PARTE: OTRO LUGAR ESPECIFICADO</t>
  </si>
  <si>
    <t>X629 ENVENENAMIENTO AUTOINFLIGIDO INTENCIONALMENTE POR, Y EXPOSICION A NARCOTICOS Y PSICODISLEPTICOS [ALUCINOGENOS], NO CLASIFICADOS EN OTRA PARTE: LUGAR NO ESPECIFICADO</t>
  </si>
  <si>
    <t>X630 ENVENENAMIENTO AUTOINFLIGIDO INTENCIONALMENTE POR, Y EXPOSICION A OTRAS DROGAS QUE ACTUAN SOBRE EL SISTEMA NERVIOSO AUTONOMO: VIVIENDA</t>
  </si>
  <si>
    <t>X631 ENVENENAMIENTO AUTOINFLIGIDO INTENCIONALMENTE POR, Y EXPOSICION A OTRAS DROGAS QUE ACTUAN SOBRE EL SISTEMA NERVIOSO AUTONOMO: INSTITUCION RESIDENCIAL</t>
  </si>
  <si>
    <t>X632 ENVENENAMIENTO AUTOINFLIGIDO INTENCIONALMENTE POR, Y EXPOSICION A OTRAS DROGAS QUE ACTUAN SOBRE EL SISTEMA NERVIOSO AUTONOMO: ESCUELAS, OTRAS INSTITUCIONES Y AREAS ADMINISTRATIVAS PUBLICAS</t>
  </si>
  <si>
    <t>X633 ENVENENAMIENTO AUTOINFLIGIDO INTENCIONALMENTE POR, Y EXPOSICION A OTRAS DROGAS QUE ACTUAN SOBRE EL SISTEMA NERVIOSO AUTONOMO: AREAS DE DEPORTE Y ATLETISMO</t>
  </si>
  <si>
    <t>X634 ENVENENAMIENTO AUTOINFLIGIDO INTENCIONALMENTE POR, Y EXPOSICION A OTRAS DROGAS QUE ACTUAN SOBRE EL SISTEMA NERVIOSO AUTONOMO: CALLES Y CARRETERAS</t>
  </si>
  <si>
    <t>X635 ENVENENAMIENTO AUTOINFLIGIDO INTENCIONALMENTE POR, Y EXPOSICION A OTRAS DROGAS QUE ACTUAN SOBRE EL SISTEMA NERVIOSO AUTONOMO: COMERCIO Y AREAS DE SERVICIO</t>
  </si>
  <si>
    <t>X636 ENVENENAMIENTO AUTOINFLIGIDO INTENCIONALMENTE POR, Y EXPOSICION A OTRAS DROGAS QUE ACTUAN SOBRE EL SISTEMA NERVIOSO AUTONOMO: AREA INDUSTRIAL Y DE LA CONSTRUCCION</t>
  </si>
  <si>
    <t>X637 ENVENENAMIENTO AUTOINFLIGIDO INTENCIONALMENTE POR, Y EXPOSICION A OTRAS DROGAS QUE ACTUAN SOBRE EL SISTEMA NERVIOSO AUTONOMO: GRANJA</t>
  </si>
  <si>
    <t>X638 ENVENENAMIENTO AUTOINFLIGIDO INTENCIONALMENTE POR, Y EXPOSICION A OTRAS DROGAS QUE ACTUAN SOBRE EL SISTEMA NERVIOSO AUTONOMO: OTRO LUGAR ESPECIFICADO</t>
  </si>
  <si>
    <t>X639 ENVENENAMIENTO AUTOINFLIGIDO INTENCIONALMENTE POR, Y EXPOSICION A OTRAS DROGAS QUE ACTUAN SOBRE EL SISTEMA NERVIOSO AUTONOMO: LUGAR NO ESPECIFICADO</t>
  </si>
  <si>
    <t>X640 ENVENENAMIENTO AUTOINFLIGIDO INTENCIONALMENTE POR, Y EXPOSICION A OTRAS DROGAS MEDICAMENTOS Y SUSTANCIAS BIOLOGICAS, Y LOS NO ESPECIFICADOS: VIVIENDA</t>
  </si>
  <si>
    <t>X641 ENVENENAMIENTO AUTOINFLIGIDO INTENCIONALMENTE POR, Y EXPOSICION A OTRAS DROGAS MEDICAMENTOS Y SUSTANCIAS BIOLOGICAS, Y LOS NO ESPECIFICADOS: INSTITUCION RESIDENCIAL</t>
  </si>
  <si>
    <t>X642 ENVENENAMIENTO AUTOINFLIGIDO INTENCIONALMENTE POR, Y EXPOSICION A OTRAS DROGAS MEDICAMENTOS Y SUSTANCIAS BIOLOGICAS, Y LOS NO ESPECIFICADOS: ESCUELAS, OTRAS INSTITUCIONES Y AREAS ADMINISTRATIVAS PUBLICAS</t>
  </si>
  <si>
    <t>X643 ENVENENAMIENTO AUTOINFLIGIDO INTENCIONALMENTE POR, Y EXPOSICION A OTRAS DROGAS MEDICAMENTOS Y SUSTANCIAS BIOLOGICAS, Y LOS NO ESPECIFICADOS: AREAS DE DEPORTE Y ATLETISMO</t>
  </si>
  <si>
    <t>X644 ENVENENAMIENTO AUTOINFLIGIDO INTENCIONALMENTE POR, Y EXPOSICION A OTRAS DROGAS MEDICAMENTOS Y SUSTANCIAS BIOLOGICAS, Y LOS NO ESPECIFICADOS: CALLES Y CARRETERAS</t>
  </si>
  <si>
    <t>X645 ENVENENAMIENTO AUTOINFLIGIDO INTENCIONALMENTE POR, Y EXPOSICION A OTRAS DROGAS MEDICAMENTOS Y SUSTANCIAS BIOLOGICAS, Y LOS NO ESPECIFICADOS: COMERCIO Y AREAS DE SERVICIO</t>
  </si>
  <si>
    <t>X646 ENVENENAMIENTO AUTOINFLIGIDO INTENCIONALMENTE POR, Y EXPOSICION A OTRAS DROGAS MEDICAMENTOS Y SUSTANCIAS BIOLOGICAS, Y LOS NO ESPECIFICADOS: AREA INDUSTRIAL Y DE LA CONSTRUCCION</t>
  </si>
  <si>
    <t>X647 ENVENENAMIENTO AUTOINFLIGIDO INTENCIONALMENTE POR, Y EXPOSICION A OTRAS DROGAS MEDICAMENTOS Y SUSTANCIAS BIOLOGICAS, Y LOS NO ESPECIFICADOS: GRANJA</t>
  </si>
  <si>
    <t>X648 ENVENENAMIENTO AUTOINFLIGIDO INTENCIONALMENTE POR, Y EXPOSICION A OTRAS DROGAS MEDICAMENTOS Y SUSTANCIAS BIOLOGICAS, Y LOS NO ESPECIFICADOS: OTRO LUGAR ESPECIFICADO</t>
  </si>
  <si>
    <t>X649 ENVENENAMIENTO AUTOINFLIGIDO INTENCIONALMENTE POR, Y EXPOSICION A OTRAS DROGAS MEDICAMENTOS Y SUSTANCIAS BIOLOGICAS, Y LOS NO ESPECIFICADOS: LUGAR NO ESPECIFICADO</t>
  </si>
  <si>
    <t>X650 ENVENENAMIENTO AUTOINFLIGIDO INTENCIONALMENTE POR, Y EXPOSICION AL ALCOHOL: VIVIENDA</t>
  </si>
  <si>
    <t>X651 ENVENENAMIENTO AUTOINFLIGIDO INTENCIONALMENTE POR, Y EXPOSICION AL ALCOHOL: INSTITUCION RESIDENCIAL</t>
  </si>
  <si>
    <t>X652 ENVENENAMIENTO AUTOINFLIGIDO INTENCIONALMENTE POR, Y EXPOSICION AL ALCOHOL: ESCUELAS, OTRAS INSTITUCIONES Y AREAS ADMINISTRATIVAS PUBLICAS</t>
  </si>
  <si>
    <t>X653 ENVENENAMIENTO AUTOINFLIGIDO INTENCIONALMENTE POR, Y EXPOSICION AL ALCOHOL: AREAS DE DEPORTE Y ATLETISMO</t>
  </si>
  <si>
    <t>X654 ENVENENAMIENTO AUTOINFLIGIDO INTENCIONALMENTE POR, Y EXPOSICION AL ALCOHOL: CALLES Y CARRETERAS</t>
  </si>
  <si>
    <t>X655 ENVENENAMIENTO AUTOINFLIGIDO INTENCIONALMENTE POR, Y EXPOSICION AL ALCOHOL: COMERCIO Y AREAS DE SERVICIO</t>
  </si>
  <si>
    <t>X656 ENVENENAMIENTO AUTOINFLIGIDO INTENCIONALMENTE POR, Y EXPOSICION AL ALCOHOL: AREA INDUSTRIAL Y DE LA CONSTRUCCION</t>
  </si>
  <si>
    <t>X657 ENVENENAMIENTO AUTOINFLIGIDO INTENCIONALMENTE POR, Y EXPOSICION AL ALCOHOL: GRANJA</t>
  </si>
  <si>
    <t>X658 ENVENENAMIENTO AUTOINFLIGIDO INTENCIONALMENTE POR, Y EXPOSICION AL ALCOHOL: OTRO LUGAR ESPECIFICADO</t>
  </si>
  <si>
    <t>X659 ENVENENAMIENTO AUTOINFLIGIDO INTENCIONALMENTE POR, Y EXPOSICION AL ALCOHOL: LUGAR NO ESPECIFICADO</t>
  </si>
  <si>
    <t>X660 ENVENENAMIENTO AUTOINFLIGIDO INTENCIONALMENTE POR, Y EXPOSICION A DISOLVENTES ORGANICOS E HIDROCARBUROS HALOGENADOS Y SUS VAPORES: VIVIENDA</t>
  </si>
  <si>
    <t>X661 ENVENENAMIENTO AUTOINFLIGIDO INTENCIONALMENTE POR, Y EXPOSICION A DISOLVENTES ORGANICOS E HIDROCARBUROS HALOGENADOS Y SUS VAPORES: INSTITUCION RESIDENCIAL</t>
  </si>
  <si>
    <t>X662 ENVENENAMIENTO AUTOINFLIGIDO INTENCIONALMENTE POR, Y EXPOSICION A DISOLVENTES ORGANICOS E HIDROCARBUROS HALOGENADOS Y SUS VAPORES: ESCUELAS, OTRAS INSTITUCIONES Y AREAS ADMINISTRATIVAS PUBLICAS</t>
  </si>
  <si>
    <t>X663 ENVENENAMIENTO AUTOINFLIGIDO INTENCIONALMENTE POR, Y EXPOSICION A DISOLVENTES ORGANICOS E HIDROCARBUROS HALOGENADOS Y SUS VAPORES: AREAS DE DEPORTE Y ATLETISMO</t>
  </si>
  <si>
    <t>X664 ENVENENAMIENTO AUTOINFLIGIDO INTENCIONALMENTE POR, Y EXPOSICION A DISOLVENTES ORGANICOS E HIDROCARBUROS HALOGENADOS Y SUS VAPORES: CALLES Y CARRETERAS</t>
  </si>
  <si>
    <t>X665 ENVENENAMIENTO AUTOINFLIGIDO INTENCIONALMENTE POR, Y EXPOSICION A DISOLVENTES ORGANICOS E HIDROCARBUROS HALOGENADOS Y SUS VAPORES: COMERCIO Y AREAS DE SERVICIO</t>
  </si>
  <si>
    <t>X666 ENVENENAMIENTO AUTOINFLIGIDO INTENCIONALMENTE POR, Y EXPOSICION A DISOLVENTES ORGANICOS E HIDROCARBUROS HALOGENADOS Y SUS VAPORES: AREA INDUSTRIAL Y DE LA CONSTRUCCION</t>
  </si>
  <si>
    <t>X667 ENVENENAMIENTO AUTOINFLIGIDO INTENCIONALMENTE POR, Y EXPOSICION A DISOLVENTES ORGANICOS E HIDROCARBUROS HALOGENADOS Y SUS VAPORES: GRANJA</t>
  </si>
  <si>
    <t>X668 ENVENENAMIENTO AUTOINFLIGIDO INTENCIONALMENTE POR, Y EXPOSICION A DISOLVENTES ORGANICOS E HIDROCARBUROS HALOGENADOS Y SUS VAPORES: OTRO LUGAR ESPECIFICADO</t>
  </si>
  <si>
    <t>X669 ENVENENAMIENTO AUTOINFLIGIDO INTENCIONALMENTE POR, Y EXPOSICION A DISOLVENTES ORGANICOS E HIDROCARBUROS HALOGENADOS Y SUS VAPORES: LUGAR NO ESPECIFICADO</t>
  </si>
  <si>
    <t>X670 ENVENENAMIENTO AUTOINFLIGIDO INTENCIONALMENTE POR, Y EXPOSICION A OTROS GASES Y VAPORES: VIVIENDA</t>
  </si>
  <si>
    <t>X671 ENVENENAMIENTO AUTOINFLIGIDO INTENCIONALMENTE POR, Y EXPOSICION A OTROS GASES Y VAPORES: INSTITUCION RESIDENCIAL</t>
  </si>
  <si>
    <t>X672 ENVENENAMIENTO AUTOINFLIGIDO INTENCIONALMENTE POR, Y EXPOSICION A OTROS GASES Y VAPORES: ESCUELAS, OTRAS INSTITUCIONES Y AREAS ADMINISTRATIVAS PUBLICAS</t>
  </si>
  <si>
    <t>X673 ENVENENAMIENTO AUTOINFLIGIDO INTENCIONALMENTE POR, Y EXPOSICION A OTROS GASES Y VAPORES: AREAS DE DEPORTE Y ATLETISMO</t>
  </si>
  <si>
    <t>X674 ENVENENAMIENTO AUTOINFLIGIDO INTENCIONALMENTE POR, Y EXPOSICION A OTROS GASES Y VAPORES: CALLES Y CARRETERAS</t>
  </si>
  <si>
    <t>X675 ENVENENAMIENTO AUTOINFLIGIDO INTENCIONALMENTE POR, Y EXPOSICION A OTROS GASES Y VAPORES: COMERCIO Y AREAS DE SERVICIO</t>
  </si>
  <si>
    <t>X676 ENVENENAMIENTO AUTOINFLIGIDO INTENCIONALMENTE POR, Y EXPOSICION A OTROS GASES Y VAPORES: AREA INDUSTRIAL Y DE LA CONSTRUCCION</t>
  </si>
  <si>
    <t>X677 ENVENENAMIENTO AUTOINFLIGIDO INTENCIONALMENTE POR, Y EXPOSICION A OTROS GASES Y VAPORES: GRANJA</t>
  </si>
  <si>
    <t>X678 ENVENENAMIENTO AUTOINFLIGIDO INTENCIONALMENTE POR, Y EXPOSICION A OTROS GASES Y VAPORES: OTRO LUGAR ESPECIFICADO</t>
  </si>
  <si>
    <t>X679 ENVENENAMIENTO AUTOINFLIGIDO INTENCIONALMENTE POR, Y EXPOSICION A OTROS GASES Y VAPORES: LUGAR NO ESPECIFICADO</t>
  </si>
  <si>
    <t>X680 ENVENENAMIENTO AUTOINFLIGIDO INTENCIONALMENTE POR, Y EXPOSICION A PLAGUICIDAS: VIVIENDA</t>
  </si>
  <si>
    <t>X681 ENVENENAMIENTO AUTOINFLIGIDO INTENCIONALMENTE POR, Y EXPOSICION A PLAGUICIDAS: INSTITUCION RESIDENCIAL</t>
  </si>
  <si>
    <t>X682 ENVENENAMIENTO AUTOINFLIGIDO INTENCIONALMENTE POR, Y EXPOSICION A PLAGUICIDAS: ESCUELAS, OTRAS INSTITUCIONES Y AREAS ADMINISTRATIVAS PUBLICAS</t>
  </si>
  <si>
    <t>X683 ENVENENAMIENTO AUTOINFLIGIDO INTENCIONALMENTE POR, Y EXPOSICION A PLAGUICIDAS: AREAS DE DEPORTE Y ATLETISMO</t>
  </si>
  <si>
    <t>X684 ENVENENAMIENTO AUTOINFLIGIDO INTENCIONALMENTE POR, Y EXPOSICION A PLAGUICIDAS: CALLES Y CARRETERAS</t>
  </si>
  <si>
    <t>X685 ENVENENAMIENTO AUTOINFLIGIDO INTENCIONALMENTE POR, Y EXPOSICION A PLAGUICIDAS: COMERCIO Y AREAS DE SERVICIO</t>
  </si>
  <si>
    <t>X686 ENVENENAMIENTO AUTOINFLIGIDO INTENCIONALMENTE POR, Y EXPOSICION A PLAGUICIDAS: AREA INDUSTRIAL Y DE LA CONSTRUCCION</t>
  </si>
  <si>
    <t>X687 ENVENENAMIENTO AUTOINFLIGIDO INTENCIONALMENTE POR, Y EXPOSICION A PLAGUICIDAS: GRANJA</t>
  </si>
  <si>
    <t>X688 ENVENENAMIENTO AUTOINFLIGIDO INTENCIONALMENTE POR, Y EXPOSICION A PLAGUICIDAS: OTRO LUGAR ESPECIFICADO</t>
  </si>
  <si>
    <t>X689 ENVENENAMIENTO AUTOINFLIGIDO INTENCIONALMENTE POR, Y EXPOSICION A PLAGUICIDAS: LUGAR NO ESPECIFICADO</t>
  </si>
  <si>
    <t>X690 ENVENENAMIENTO AUTOINFLIGIDO INTENCIONALMENTE POR, Y EXPOSICION A OTROS PRODUCTOS QUIMICOS Y SUSTANCIAS NOCIVAS, Y LOS NO ESPECIFICADOS: VIVIENDA</t>
  </si>
  <si>
    <t>X691 ENVENENAMIENTO AUTOINFLIGIDO INTENCIONALMENTE POR, Y EXPOSICION A OTROS PRODUCTOS QUIMICOS Y SUSTANCIAS NOCIVAS, Y LOS NO ESPECIFICADOS: INSTITUCION RESIDENCIAL</t>
  </si>
  <si>
    <t>X692 ENVENENAMIENTO AUTOINFLIGIDO INTENCIONALMENTE POR, Y EXPOSICION A OTROS PRODUCTOS QUIMICOS Y SUSTANCIAS NOCIVAS, Y LOS NO ESPECIFICADOS: ESCUELAS, OTRAS INSTITUCIONES Y AREAS ADMINISTRATIVAS PUBLICAS</t>
  </si>
  <si>
    <t>X693 ENVENENAMIENTO AUTOINFLIGIDO INTENCIONALMENTE POR, Y EXPOSICION A OTROS PRODUCTOS QUIMICOS Y SUSTANCIAS NOCIVAS, Y LOS NO ESPECIFICADOS: AREAS DE DEPORTE Y ATLETISMO</t>
  </si>
  <si>
    <t>X694 ENVENENAMIENTO AUTOINFLIGIDO INTENCIONALMENTE POR, Y EXPOSICION A OTROS PRODUCTOS QUIMICOS Y SUSTANCIAS NOCIVAS, Y LOS NO ESPECIFICADOS: CALLES Y CARRETERAS</t>
  </si>
  <si>
    <t>X695 ENVENENAMIENTO AUTOINFLIGIDO INTENCIONALMENTE POR, Y EXPOSICION A OTROS PRODUCTOS QUIMICOS Y SUSTANCIAS NOCIVAS, Y LOS NO ESPECIFICADOS: COMERCIO Y AREAS DE SERVICIO</t>
  </si>
  <si>
    <t>X696 ENVENENAMIENTO AUTOINFLIGIDO INTENCIONALMENTE POR, Y EXPOSICION A OTROS PRODUCTOS QUIMICOS Y SUSTANCIAS NOCIVAS, Y LOS NO ESPECIFICADOS: AREA INDUSTRIAL Y DE LA CONSTRUCCION</t>
  </si>
  <si>
    <t>X697 ENVENENAMIENTO AUTOINFLIGIDO INTENCIONALMENTE POR, Y EXPOSICION A OTROS PRODUCTOS QUIMICOS Y SUSTANCIAS NOCIVAS, Y LOS NO ESPECIFICADOS: GRANJA</t>
  </si>
  <si>
    <t>X698 ENVENENAMIENTO AUTOINFLIGIDO INTENCIONALMENTE POR, Y EXPOSICION A OTROS PRODUCTOS QUIMICOS Y SUSTANCIAS NOCIVAS, Y LOS NO ESPECIFICADOS: OTRO LUGAR ESPECIFICADO</t>
  </si>
  <si>
    <t>X699 ENVENENAMIENTO AUTOINFLIGIDO INTENCIONALMENTE POR, Y EXPOSICION A OTROS PRODUCTOS QUIMICOS Y SUSTANCIAS NOCIVAS, Y LOS NO ESPECIFICADOS: LUGAR NO ESPECIFICADO</t>
  </si>
  <si>
    <t>X700 LESION AUTOINFLIGIDA INTENCIONALMENTE POR AHORCAMIENTO, ESTRANGULAMIENTO O SOFOCACION: VIVIENDA</t>
  </si>
  <si>
    <t>X701 LESION AUTOINFLIGIDA INTENCIONALMENTE POR AHORCAMIENTO, ESTRANGULAMIENTO O SOFOCACION: INSTITUCION RESIDENCIAL</t>
  </si>
  <si>
    <t>X702 LESION AUTOINFLIGIDA INTENCIONALMENTE POR AHORCAMIENTO, ESTRANGULAMIENTO O SOFOCACION: ESCUELAS, OTRAS INSTITUCIONES Y AREAS ADMINISTRATIVAS PUBLICAS</t>
  </si>
  <si>
    <t>X703 LESION AUTOINFLIGIDA INTENCIONALMENTE POR AHORCAMIENTO, ESTRANGULAMIENTO O SOFOCACION: AREAS DE DEPORTE Y ATLETISMO</t>
  </si>
  <si>
    <t>X704 LESION AUTOINFLIGIDA INTENCIONALMENTE POR AHORCAMIENTO, ESTRANGULAMIENTO O SOFOCACION: CALLES Y CARRETERAS</t>
  </si>
  <si>
    <t>X705 LESION AUTOINFLIGIDA INTENCIONALMENTE POR AHORCAMIENTO, ESTRANGULAMIENTO O SOFOCACION: COMERCIO Y AREAS DE SERVICIO</t>
  </si>
  <si>
    <t>X706 LESION AUTOINFLIGIDA INTENCIONALMENTE POR AHORCAMIENTO, ESTRANGULAMIENTO O SOFOCACION: AREA INDUSTRIAL Y DE LA CONSTRUCCION</t>
  </si>
  <si>
    <t>X707 LESION AUTOINFLIGIDA INTENCIONALMENTE POR AHORCAMIENTO, ESTRANGULAMIENTO O SOFOCACION: GRANJA</t>
  </si>
  <si>
    <t>X708 LESION AUTOINFLIGIDA INTENCIONALMENTE POR AHORCAMIENTO, ESTRANGULAMIENTO O SOFOCACION: OTRO LUGAR ESPECIFICADO</t>
  </si>
  <si>
    <t>X709 LESION AUTOINFLIGIDA INTENCIONALMENTE POR AHORCAMIENTO, ESTRANGULAMIENTO O SOFOCACION: LUGAR NO ESPECIFICADO</t>
  </si>
  <si>
    <t>X710 LESION AUTOINFLIGIDA INTENCIONALMENTE POR AHOGAMIENTO Y SUMERSION: VIVIENDA</t>
  </si>
  <si>
    <t>X711 LESION AUTOINFLIGIDA INTENCIONALMENTE POR AHOGAMIENTO Y SUMERSION: INSTITUCION RESIDENCIAL</t>
  </si>
  <si>
    <t>X712 LESION AUTOINFLIGIDA INTENCIONALMENTE POR AHOGAMIENTO Y SUMERSION: ESCUELAS, OTRAS INSTITUCIONES Y AREAS ADMINISTRATIVAS PUBLICAS</t>
  </si>
  <si>
    <t>X713 LESION AUTOINFLIGIDA INTENCIONALMENTE POR AHOGAMIENTO Y SUMERSION: AREAS DE DEPORTE Y ATLETISMO</t>
  </si>
  <si>
    <t>X714 LESION AUTOINFLIGIDA INTENCIONALMENTE POR AHOGAMIENTO Y SUMERSION: CALLES Y CARRETERAS</t>
  </si>
  <si>
    <t>X715 LESION AUTOINFLIGIDA INTENCIONALMENTE POR AHOGAMIENTO Y SUMERSION: COMERCIO Y AREAS DE SERVICIO</t>
  </si>
  <si>
    <t>X716 LESION AUTOINFLIGIDA INTENCIONALMENTE POR AHOGAMIENTO Y SUMERSION: AREA INDUSTRIAL Y DE LA CONSTRUCCION</t>
  </si>
  <si>
    <t>X717 LESION AUTOINFLIGIDA INTENCIONALMENTE POR AHOGAMIENTO Y SUMERSION: GRANJA</t>
  </si>
  <si>
    <t>X718 LESION AUTOINFLIGIDA INTENCIONALMENTE POR AHOGAMIENTO Y SUMERSION: OTRO LUGAR ESPECIFICADO</t>
  </si>
  <si>
    <t>X719 LESION AUTOINFLIGIDA INTENCIONALMENTE POR AHOGAMIENTO Y SUMERSION: LUGAR NO ESPECIFICADO</t>
  </si>
  <si>
    <t>X720 LESION AUTOINFLIGIDA INTENCIONALMENTE POR DISPARO DE ARMA CORTA: VIVIENDA</t>
  </si>
  <si>
    <t>X721 LESION AUTOINFLIGIDA INTENCIONALMENTE POR DISPARO DE ARMA CORTA: INSTITUCION RESIDENCIAL</t>
  </si>
  <si>
    <t>X722 LESION AUTOINFLIGIDA INTENCIONALMENTE POR DISPARO DE ARMA CORTA: ESCUELAS, OTRAS INSTITUCIONES Y AREAS ADMINISTRATIVAS PUBLICAS</t>
  </si>
  <si>
    <t>X723 LESION AUTOINFLIGIDA INTENCIONALMENTE POR DISPARO DE ARMA CORTA: AREAS DE DEPORTE Y ATLETISMO</t>
  </si>
  <si>
    <t>X724 LESION AUTOINFLIGIDA INTENCIONALMENTE POR DISPARO DE ARMA CORTA: CALLES Y CARRETERAS</t>
  </si>
  <si>
    <t>X725 LESION AUTOINFLIGIDA INTENCIONALMENTE POR DISPARO DE ARMA CORTA: COMERCIO Y AREAS DE SERVICIO</t>
  </si>
  <si>
    <t>X726 LESION AUTOINFLIGIDA INTENCIONALMENTE POR DISPARO DE ARMA CORTA: AREA INDUSTRIAL Y DE LA CONSTRUCCION</t>
  </si>
  <si>
    <t>X727 LESION AUTOINFLIGIDA INTENCIONALMENTE POR DISPARO DE ARMA CORTA: GRANJA</t>
  </si>
  <si>
    <t>X728 LESION AUTOINFLIGIDA INTENCIONALMENTE POR DISPARO DE ARMA CORTA: OTRO LUGAR ESPECIFICADO</t>
  </si>
  <si>
    <t>X729 LESION AUTOINFLIGIDA INTENCIONALMENTE POR DISPARO DE ARMA CORTA: LUGAR NO ESPECIFICADO</t>
  </si>
  <si>
    <t>X730 LESION AUTOINFLIGIDA INTENCIONALMENTE POR DISPARO DE RIFLE, ESCOPETA Y ARMA LARGA: VIVIENDA</t>
  </si>
  <si>
    <t>X731 LESION AUTOINFLIGIDA INTENCIONALMENTE POR DISPARO DE RIFLE, ESCOPETA Y ARMA LARGA: INSTITUCION RESIDENCIAL</t>
  </si>
  <si>
    <t>X732 LESION AUTOINFLIGIDA INTENCIONALMENTE POR DISPARO DE RIFLE, ESCOPETA Y ARMA LARGA: ESCUELAS, OTRAS INSTITUCIONES Y AREAS ADMINISTRATIVAS PUBLICAS</t>
  </si>
  <si>
    <t>X733 LESION AUTOINFLIGIDA INTENCIONALMENTE POR DISPARO DE RIFLE, ESCOPETA Y ARMA LARGA: AREAS DE DEPORTE Y ATLETISMO</t>
  </si>
  <si>
    <t>X734 LESION AUTOINFLIGIDA INTENCIONALMENTE POR DISPARO DE RIFLE, ESCOPETA Y ARMA LARGA: CALLES Y CARRETERAS</t>
  </si>
  <si>
    <t>X735 LESION AUTOINFLIGIDA INTENCIONALMENTE POR DISPARO DE RIFLE, ESCOPETA Y ARMA LARGA: COMERCIO Y AREAS DE SERVICIO</t>
  </si>
  <si>
    <t>X736 LESION AUTOINFLIGIDA INTENCIONALMENTE POR DISPARO DE RIFLE, ESCOPETA Y ARMA LARGA: AREA INDUSTRIAL Y DE LA CONSTRUCCION</t>
  </si>
  <si>
    <t>X737 LESION AUTOINFLIGIDA INTENCIONALMENTE POR DISPARO DE RIFLE, ESCOPETA Y ARMA LARGA: GRANJA</t>
  </si>
  <si>
    <t>X738 LESION AUTOINFLIGIDA INTENCIONALMENTE POR DISPARO DE RIFLE, ESCOPETA Y ARMA LARGA: OTRO LUGAR ESPECIFICADO</t>
  </si>
  <si>
    <t>X739 LESION AUTOINFLIGIDA INTENCIONALMENTE POR DISPARO DE RIFLE, ESCOPETA Y ARMA LARGA: LUGAR NO ESPECIFICADO</t>
  </si>
  <si>
    <t>X740 LESION AUTOINFLIGIDA INTENCIONALMENTE POR DISPARO DE OTRAS ARMAS DE FUEGO, Y LAS NO ESPECIFICADAS: VIVIENDA</t>
  </si>
  <si>
    <t>X741 LESION AUTOINFLIGIDA INTENCIONALMENTE POR DISPARO DE OTRAS ARMAS DE FUEGO, Y LAS NO ESPECIFICADAS: INSTITUCION RESIDENCIAL</t>
  </si>
  <si>
    <t>X742 LESION AUTOINFLIGIDA INTENCIONALMENTE POR DISPARO DE OTRAS ARMAS DE FUEGO, Y LAS NO ESPECIFICADAS: ESCUELAS, OTRAS INSTITUCIONES Y AREAS ADMINISTRATIVAS PUBLICAS</t>
  </si>
  <si>
    <t>X743 LESION AUTOINFLIGIDA INTENCIONALMENTE POR DISPARO DE OTRAS ARMAS DE FUEGO, Y LAS NO ESPECIFICADAS: AREAS DE DEPORTE Y ATLETISMO</t>
  </si>
  <si>
    <t>X744 LESION AUTOINFLIGIDA INTENCIONALMENTE POR DISPARO DE OTRAS ARMAS DE FUEGO, Y LAS NO ESPECIFICADAS: CALLES Y CARRETERAS</t>
  </si>
  <si>
    <t>X745 LESION AUTOINFLIGIDA INTENCIONALMENTE POR DISPARO DE OTRAS ARMAS DE FUEGO, Y LAS NO ESPECIFICADAS: COMERCIO Y AREAS DE SERVICIO</t>
  </si>
  <si>
    <t>X746 LESION AUTOINFLIGIDA INTENCIONALMENTE POR DISPARO DE OTRAS ARMAS DE FUEGO, Y LAS NO ESPECIFICADAS: AREA INDUSTRIAL Y DE LA CONSTRUCCION</t>
  </si>
  <si>
    <t>X747 LESION AUTOINFLIGIDA INTENCIONALMENTE POR DISPARO DE OTRAS ARMAS DE FUEGO, Y LAS NO ESPECIFICADAS: GRANJA</t>
  </si>
  <si>
    <t>X748 LESION AUTOINFLIGIDA INTENCIONALMENTE POR DISPARO DE OTRAS ARMAS DE FUEGO, Y LAS NO ESPECIFICADAS: OTRO LUGAR ESPECIFICADO</t>
  </si>
  <si>
    <t>X749 LESION AUTOINFLIGIDA INTENCIONALMENTE POR DISPARO DE OTRAS ARMAS DE FUEGO, Y LAS NO ESPECIFICADAS: LUGAR NO ESPECIFICADO</t>
  </si>
  <si>
    <t>X750 LESION AUTOINFLIGIDA INTENCIONALMENTE POR MATERIAL EXPLOSIVO: VIVIENDA</t>
  </si>
  <si>
    <t>X751 LESION AUTOINFLIGIDA INTENCIONALMENTE POR MATERIAL EXPLOSIVO: INSTITUCION RESIDENCIAL</t>
  </si>
  <si>
    <t>X752 LESION AUTOINFLIGIDA INTENCIONALMENTE POR MATERIAL EXPLOSIVO: ESCUELAS, OTRAS INSTITUCIONES Y AREAS ADMINISTRATIVAS PUBLICAS</t>
  </si>
  <si>
    <t>X753 LESION AUTOINFLIGIDA INTENCIONALMENTE POR MATERIAL EXPLOSIVO: AREAS DE DEPORTE Y ATLETISMO</t>
  </si>
  <si>
    <t>X754 LESION AUTOINFLIGIDA INTENCIONALMENTE POR MATERIAL EXPLOSIVO: CALLES Y CARRETERAS</t>
  </si>
  <si>
    <t>X755 LESION AUTOINFLIGIDA INTENCIONALMENTE POR MATERIAL EXPLOSIVO: COMERCIO Y AREAS DE SERVICIO</t>
  </si>
  <si>
    <t>X756 LESION AUTOINFLIGIDA INTENCIONALMENTE POR MATERIAL EXPLOSIVO: AREA INDUSTRIAL Y DE LA CONSTRUCCION</t>
  </si>
  <si>
    <t>X757 LESION AUTOINFLIGIDA INTENCIONALMENTE POR MATERIAL EXPLOSIVO: GRANJA</t>
  </si>
  <si>
    <t>X758 LESION AUTOINFLIGIDA INTENCIONALMENTE POR MATERIAL EXPLOSIVO: OTRO LUGAR ESPECIFICADO</t>
  </si>
  <si>
    <t>X759 LESION AUTOINFLIGIDA INTENCIONALMENTE POR MATERIAL EXPLOSIVO: LUGAR NO ESPECIFICADO</t>
  </si>
  <si>
    <t>X760 LESION AUTOINFLIGIDA INTENCIONALMENTE POR HUMO, FUEGO Y LLAMAS: VIVIENDA</t>
  </si>
  <si>
    <t>X761 LESION AUTOINFLIGIDA INTENCIONALMENTE POR HUMO, FUEGO Y LLAMAS: INSTITUCION RESIDENCIAL</t>
  </si>
  <si>
    <t>X762 LESION AUTOINFLIGIDA INTENCIONALMENTE POR HUMO, FUEGO Y LLAMAS: ESCUELAS, OTRAS INSTITUCIONES Y AREAS ADMINISTRATIVAS PUBLICAS</t>
  </si>
  <si>
    <t>X763 LESION AUTOINFLIGIDA INTENCIONALMENTE POR HUMO, FUEGO Y LLAMAS: AREAS DE DEPORTE Y ATLETISMO</t>
  </si>
  <si>
    <t>X764 LESION AUTOINFLIGIDA INTENCIONALMENTE POR HUMO, FUEGO Y LLAMAS: CALLES Y CARRETERAS</t>
  </si>
  <si>
    <t>X765 LESION AUTOINFLIGIDA INTENCIONALMENTE POR HUMO, FUEGO Y LLAMAS: COMERCIO Y AREAS DE SERVICIO</t>
  </si>
  <si>
    <t>X766 LESION AUTOINFLIGIDA INTENCIONALMENTE POR HUMO, FUEGO Y LLAMAS: AREA INDUSTRIAL Y DE LA CONSTRUCCION</t>
  </si>
  <si>
    <t>X767 LESION AUTOINFLIGIDA INTENCIONALMENTE POR HUMO, FUEGO Y LLAMAS: GRANJA</t>
  </si>
  <si>
    <t>X768 LESION AUTOINFLIGIDA INTENCIONALMENTE POR HUMO, FUEGO Y LLAMAS: OTRO LUGAR ESPECIFICADO</t>
  </si>
  <si>
    <t>X769 LESION AUTOINFLIGIDA INTENCIONALMENTE POR HUMO, FUEGO Y LLAMAS: LUGAR NO ESPECIFICADO</t>
  </si>
  <si>
    <t>X770 LESION AUTOINFLIGIDA INTENCIONALMENTE POR VAPOR DE AGUA, VAPORES Y OBJETOS CALIENTES: VIVIENDA</t>
  </si>
  <si>
    <t>X771 LESION AUTOINFLIGIDA INTENCIONALMENTE POR VAPOR DE AGUA, VAPORES Y OBJETOS CALIENTES: INSTITUCION RESIDENCIAL</t>
  </si>
  <si>
    <t>X772 LESION AUTOINFLIGIDA INTENCIONALMENTE POR VAPOR DE AGUA, VAPORES Y OBJETOS CALIENTES: ESCUELAS, OTRAS INSTITUCIONES Y AREAS ADMINISTRATIVAS PUBLICAS</t>
  </si>
  <si>
    <t>X773 LESION AUTOINFLIGIDA INTENCIONALMENTE POR VAPOR DE AGUA, VAPORES Y OBJETOS CALIENTES: AREAS DE DEPORTE Y ATLETISMO</t>
  </si>
  <si>
    <t>X774 LESION AUTOINFLIGIDA INTENCIONALMENTE POR VAPOR DE AGUA, VAPORES Y OBJETOS CALIENTES: CALLES Y CARRETERAS</t>
  </si>
  <si>
    <t>X775 LESION AUTOINFLIGIDA INTENCIONALMENTE POR VAPOR DE AGUA, VAPORES Y OBJETOS CALIENTES: COMERCIO Y AREAS DE SERVICIO</t>
  </si>
  <si>
    <t>X776 LESION AUTOINFLIGIDA INTENCIONALMENTE POR VAPOR DE AGUA, VAPORES Y OBJETOS CALIENTES: AREA INDUSTRIAL Y DE LA CONSTRUCCION</t>
  </si>
  <si>
    <t>X777 LESION AUTOINFLIGIDA INTENCIONALMENTE POR VAPOR DE AGUA, VAPORES Y OBJETOS CALIENTES: GRANJA</t>
  </si>
  <si>
    <t>X778 LESION AUTOINFLIGIDA INTENCIONALMENTE POR VAPOR DE AGUA, VAPORES Y OBJETOS CALIENTES: OTRO LUGAR ESPECIFICADO</t>
  </si>
  <si>
    <t>X779 LESION AUTOINFLIGIDA INTENCIONALMENTE POR VAPOR DE AGUA, VAPORES Y OBJETOS CALIENTES: LUGAR NO ESPECIFICADO</t>
  </si>
  <si>
    <t>X780 LESION AUTOINFLIGIDA INTENCIONALMENTE POR OBJETO CORTANTE: VIVIENDA</t>
  </si>
  <si>
    <t>X781 LESION AUTOINFLIGIDA INTENCIONALMENTE POR OBJETO CORTANTE: INSTITUCION RESIDENCIAL</t>
  </si>
  <si>
    <t>X782 LESION AUTOINFLIGIDA INTENCIONALMENTE POR OBJETO CORTANTE: ESCUELAS, OTRAS INSTITUCIONES Y AREAS ADMINISTRATIVAS PUBLICAS</t>
  </si>
  <si>
    <t>X783 LESION AUTOINFLIGIDA INTENCIONALMENTE POR OBJETO CORTANTE: AREAS DE DEPORTE Y ATLETISMO</t>
  </si>
  <si>
    <t>X784 LESION AUTOINFLIGIDA INTENCIONALMENTE POR OBJETO CORTANTE: CALLES Y CARRETERAS</t>
  </si>
  <si>
    <t>X785 LESION AUTOINFLIGIDA INTENCIONALMENTE POR OBJETO CORTANTE: COMERCIO Y AREAS DE SERVICIO</t>
  </si>
  <si>
    <t>X786 LESION AUTOINFLIGIDA INTENCIONALMENTE POR OBJETO CORTANTE: AREA INDUSTRIAL Y DE LA CONSTRUCCION</t>
  </si>
  <si>
    <t>X787 LESION AUTOINFLIGIDA INTENCIONALMENTE POR OBJETO CORTANTE: GRANJA</t>
  </si>
  <si>
    <t>X788 LESION AUTOINFLIGIDA INTENCIONALMENTE POR OBJETO CORTANTE: OTRO LUGAR ESPECIFICADO</t>
  </si>
  <si>
    <t>X789 LESION AUTOINFLIGIDA INTENCIONALMENTE POR OBJETO CORTANTE: LUGAR NO ESPECIFICADO</t>
  </si>
  <si>
    <t>X790 LESION AUTOINFLIGIDA INTENCIONALMENTE POR OBJETO ROMO O SIN FILO: VIVIENDA</t>
  </si>
  <si>
    <t>X791 LESION AUTOINFLIGIDA INTENCIONALMENTE POR OBJETO ROMO O SIN FILO: INSTITUCION RESIDENCIAL</t>
  </si>
  <si>
    <t>X792 LESION AUTOINFLIGIDA INTENCIONALMENTE POR OBJETO ROMO O SIN FILO: ESCUELAS, OTRAS INSTITUCIONES Y AREAS ADMINISTRATIVAS PUBLICAS</t>
  </si>
  <si>
    <t>X793 LESION AUTOINFLIGIDA INTENCIONALMENTE POR OBJETO ROMO O SIN FILO: AREAS DE DEPORTE Y ATLETISMO</t>
  </si>
  <si>
    <t>X794 LESION AUTOINFLIGIDA INTENCIONALMENTE POR OBJETO ROMO O SIN FILO: CALLES Y CARRETERAS</t>
  </si>
  <si>
    <t>X795 LESION AUTOINFLIGIDA INTENCIONALMENTE POR OBJETO ROMO O SIN FILO: COMERCIO Y AREAS DE SERVICIO</t>
  </si>
  <si>
    <t>X796 LESION AUTOINFLIGIDA INTENCIONALMENTE POR OBJETO ROMO O SIN FILO: AREA INDUSTRIAL Y DE LA CONSTRUCCION</t>
  </si>
  <si>
    <t>X797 LESION AUTOINFLIGIDA INTENCIONALMENTE POR OBJETO ROMO O SIN FILO: GRANJA</t>
  </si>
  <si>
    <t>X798 LESION AUTOINFLIGIDA INTENCIONALMENTE POR OBJETO ROMO O SIN FILO: OTRO LUGAR ESPECIFICADO</t>
  </si>
  <si>
    <t>X799 LESION AUTOINFLIGIDA INTENCIONALMENTE POR OBJETO ROMO O SIN FILO: LUGAR NO ESPECIFICADO</t>
  </si>
  <si>
    <t>X800 LESION AUTOINFLIGIDA INTENCIONALMENTE AL SALTAR DESDE UN LUGAR ELEVADO: VIVIENDA</t>
  </si>
  <si>
    <t>X801 LESION AUTOINFLIGIDA INTENCIONALMENTE AL SALTAR DESDE UN LUGAR ELEVADO: INSTITUCION RESIDENCIAL</t>
  </si>
  <si>
    <t>X802 LESION AUTOINFLIGIDA INTENCIONALMENTE AL SALTAR DESDE UN LUGAR ELEVADO: ESCUELAS, OTRAS INSTITUCIONES Y AREAS ADMINISTRATIVAS PUBLICAS</t>
  </si>
  <si>
    <t>X803 LESION AUTOINFLIGIDA INTENCIONALMENTE AL SALTAR DESDE UN LUGAR ELEVADO: AREAS DE DEPORTE Y ATLETISMO</t>
  </si>
  <si>
    <t>X804 LESION AUTOINFLIGIDA INTENCIONALMENTE AL SALTAR DESDE UN LUGAR ELEVADO: CALLES Y CARRETERAS</t>
  </si>
  <si>
    <t>X805 LESION AUTOINFLIGIDA INTENCIONALMENTE AL SALTAR DESDE UN LUGAR ELEVADO: COMERCIO Y AREAS DE SERVICIO</t>
  </si>
  <si>
    <t>X806 LESION AUTOINFLIGIDA INTENCIONALMENTE AL SALTAR DESDE UN LUGAR ELEVADO: AREA INDUSTRIAL Y DE LA CONSTRUCCION</t>
  </si>
  <si>
    <t>X807 LESION AUTOINFLIGIDA INTENCIONALMENTE AL SALTAR DESDE UN LUGAR ELEVADO: GRANJA</t>
  </si>
  <si>
    <t>X808 LESION AUTOINFLIGIDA INTENCIONALMENTE AL SALTAR DESDE UN LUGAR ELEVADO: OTRO LUGAR ESPECIFICADO</t>
  </si>
  <si>
    <t>X809 LESION AUTOINFLIGIDA INTENCIONALMENTE AL SALTAR DESDE UN LUGAR ELEVADO: LUGAR NO ESPECIFICADO</t>
  </si>
  <si>
    <t>X810 LESION AUTOINFLIGIDA INTENCIONALMENTE POR ARROJARSE O COLOCARSE DELANTE DE OBJETO EN MOVIMIENTO: VIVIENDA</t>
  </si>
  <si>
    <t>X811 LESION AUTOINFLIGIDA INTENCIONALMENTE POR ARROJARSE O COLOCARSE DELANTE DE OBJETO EN MOVIMIENTO: INSTITUCION RESIDENCIAL</t>
  </si>
  <si>
    <t>X812 LESION AUTOINFLIGIDA INTENCIONALMENTE POR ARROJARSE O COLOCARSE DELANTE DE OBJETO EN MOVIMIENTO: ESCUELAS, OTRAS INSTITUCIONES Y AREAS ADMINISTRATIVAS PUBLICAS</t>
  </si>
  <si>
    <t>X813 LESION AUTOINFLIGIDA INTENCIONALMENTE POR ARROJARSE O COLOCARSE DELANTE DE OBJETO EN MOVIMIENTO: AREAS DE DEPORTE Y ATLETISMO</t>
  </si>
  <si>
    <t>X814 LESION AUTOINFLIGIDA INTENCIONALMENTE POR ARROJARSE O COLOCARSE DELANTE DE OBJETO EN MOVIMIENTO: CALLES Y CARRETERAS</t>
  </si>
  <si>
    <t>X815 LESION AUTOINFLIGIDA INTENCIONALMENTE POR ARROJARSE O COLOCARSE DELANTE DE OBJETO EN MOVIMIENTO: COMERCIO Y AREAS DE SERVICIO</t>
  </si>
  <si>
    <t>X816 LESION AUTOINFLIGIDA INTENCIONALMENTE POR ARROJARSE O COLOCARSE DELANTE DE OBJETO EN MOVIMIENTO: AREA INDUSTRIAL Y DE LA CONSTRUCCION</t>
  </si>
  <si>
    <t>X817 LESION AUTOINFLIGIDA INTENCIONALMENTE POR ARROJARSE O COLOCARSE DELANTE DE OBJETO EN MOVIMIENTO: GRANJA</t>
  </si>
  <si>
    <t>X818 LESION AUTOINFLIGIDA INTENCIONALMENTE POR ARROJARSE O COLOCARSE DELANTE DE OBJETO EN MOVIMIENTO: OTRO LUGAR ESPECIFICADO</t>
  </si>
  <si>
    <t>X819 LESION AUTOINFLIGIDA INTENCIONALMENTE POR ARROJARSE O COLOCARSE DELANTE DE OBJETO EN MOVIMIENTO: LUGAR NO ESPECIFICADO</t>
  </si>
  <si>
    <t>X820 LESION AUTOINFLIGIDA INTENCIONALMENTE POR COLISION DE VEHICULO DE MOTOR: VIVIENDA</t>
  </si>
  <si>
    <t>X821 LESION AUTOINFLIGIDA INTENCIONALMENTE POR COLISION DE VEHICULO DE MOTOR: INSTITUCION RESIDENCIAL</t>
  </si>
  <si>
    <t>X822 LESION AUTOINFLIGIDA INTENCIONALMENTE POR COLISION DE VEHICULO DE MOTOR: ESCUELAS, OTRAS INSTITUCIONES Y AREAS ADMINISTRATIVAS PUBLICAS</t>
  </si>
  <si>
    <t>X823 LESION AUTOINFLIGIDA INTENCIONALMENTE POR COLISION DE VEHICULO DE MOTOR: AREAS DE DEPORTE Y ATLETISMO</t>
  </si>
  <si>
    <t>X824 LESION AUTOINFLIGIDA INTENCIONALMENTE POR COLISION DE VEHICULO DE MOTOR: CALLES Y CARRETERAS</t>
  </si>
  <si>
    <t>X825 LESION AUTOINFLIGIDA INTENCIONALMENTE POR COLISION DE VEHICULO DE MOTOR: COMERCIO Y AREAS DE SERVICIO</t>
  </si>
  <si>
    <t>X826 LESION AUTOINFLIGIDA INTENCIONALMENTE POR COLISION DE VEHICULO DE MOTOR: AREA INDUSTRIAL Y DE LA CONSTRUCCION</t>
  </si>
  <si>
    <t>X827 LESION AUTOINFLIGIDA INTENCIONALMENTE POR COLISION DE VEHICULO DE MOTOR: GRANJA</t>
  </si>
  <si>
    <t>X828 LESION AUTOINFLIGIDA INTENCIONALMENTE POR COLISION DE VEHICULO DE MOTOR: OTRO LUGAR ESPECIFICADO</t>
  </si>
  <si>
    <t>X829 LESION AUTOINFLIGIDA INTENCIONALMENTE POR COLISION DE VEHICULO DE MOTOR: LUGAR NO ESPECIFICADO</t>
  </si>
  <si>
    <t>X830 LESION AUTOINFLIGIDA INTENCIONALMENTE POR OTROS MEDIOS ESPECIFICADOS: VIVIENDA</t>
  </si>
  <si>
    <t>X831 LESION AUTOINFLIGIDA INTENCIONALMENTE POR OTROS MEDIOS ESPECIFICADOS: INSTITUCION RESIDENCIAL</t>
  </si>
  <si>
    <t>X832 LESION AUTOINFLIGIDA INTENCIONALMENTE POR OTROS MEDIOS ESPECIFICADOS: ESCUELAS, OTRAS INSTITUCIONES Y AREAS ADMINISTRATIVAS PUBLICAS</t>
  </si>
  <si>
    <t>X833 LESION AUTOINFLIGIDA INTENCIONALMENTE POR OTROS MEDIOS ESPECIFICADOS: AREAS DE DEPORTE Y ATLETISMO</t>
  </si>
  <si>
    <t>X834 LESION AUTOINFLIGIDA INTENCIONALMENTE POR OTROS MEDIOS ESPECIFICADOS: CALLES Y CARRETERAS</t>
  </si>
  <si>
    <t>X835 LESION AUTOINFLIGIDA INTENCIONALMENTE POR OTROS MEDIOS ESPECIFICADOS: COMERCIO Y AREAS DE SERVICIO</t>
  </si>
  <si>
    <t>X836 LESION AUTOINFLIGIDA INTENCIONALMENTE POR OTROS MEDIOS ESPECIFICADOS: AREA INDUSTRIAL Y DE LA CONSTRUCCION</t>
  </si>
  <si>
    <t>X837 LESION AUTOINFLIGIDA INTENCIONALMENTE POR OTROS MEDIOS ESPECIFICADOS: GRANJA</t>
  </si>
  <si>
    <t>X838 LESION AUTOINFLIGIDA INTENCIONALMENTE POR OTROS MEDIOS ESPECIFICADOS: OTRO LUGAR ESPECIFICADO</t>
  </si>
  <si>
    <t>X839 LESION AUTOINFLIGIDA INTENCIONALMENTE POR OTROS MEDIOS ESPECIFICADOS: LUGAR NO ESPECIFICADO</t>
  </si>
  <si>
    <t>X840 LESION AUTOINFLIGIDA INTENCIONALMENTE POR MEDIOS NO ESPECIFICADOS: VIVIENDA</t>
  </si>
  <si>
    <t>X841 LESION AUTOINFLIGIDA INTENCIONALMENTE POR MEDIOS NO ESPECIFICADOS: INSTITUCION RESIDENCIAL</t>
  </si>
  <si>
    <t>X842 LESION AUTOINFLIGIDA INTENCIONALMENTE POR MEDIOS NO ESPECIFICADOS: ESCUELAS, OTRAS INSTITUCIONES Y AREAS ADMINISTRATIVAS PUBLICAS</t>
  </si>
  <si>
    <t>X843 LESION AUTOINFLIGIDA INTENCIONALMENTE POR MEDIOS NO ESPECIFICADOS: AREAS DE DEPORTE Y ATLETISMO</t>
  </si>
  <si>
    <t>X844 LESION AUTOINFLIGIDA INTENCIONALMENTE POR MEDIOS NO ESPECIFICADOS: CALLES Y CARRETERAS</t>
  </si>
  <si>
    <t>X845 LESION AUTOINFLIGIDA INTENCIONALMENTE POR MEDIOS NO ESPECIFICADOS: COMERCIO Y AREAS DE SERVICIO</t>
  </si>
  <si>
    <t>X846 LESION AUTOINFLIGIDA INTENCIONALMENTE POR MEDIOS NO ESPECIFICADOS: AREA INDUSTRIAL Y DE LA CONSTRUCCION</t>
  </si>
  <si>
    <t>X847 LESION AUTOINFLIGIDA INTENCIONALMENTE POR MEDIOS NO ESPECIFICADOS: GRANJA</t>
  </si>
  <si>
    <t>X848 LESION AUTOINFLIGIDA INTENCIONALMENTE POR MEDIOS NO ESPECIFICADOS: OTRO LUGAR ESPECIFICADO</t>
  </si>
  <si>
    <t>X849 LESION AUTOINFLIGIDA INTENCIONALMENTE POR MEDIOS NO ESPECIFICADOS: LUGAR NO ESPECIFICADO</t>
  </si>
  <si>
    <t>X850 AGRESION CON DROGAS, MEDICAMENTOS Y SUSTANCIAS BIOLOGICAS: VIVIENDA</t>
  </si>
  <si>
    <t>X851 AGRESION CON DROGAS, MEDICAMENTOS Y SUSTANCIAS BIOLOGICAS: INSTITUCION RESIDENCIAL</t>
  </si>
  <si>
    <t>X852 AGRESION CON DROGAS, MEDICAMENTOS Y SUSTANCIAS BIOLOGICAS: ESCUELAS, OTRAS INSTITUCIONES Y AREAS ADMINISTRATIVAS PUBLICAS</t>
  </si>
  <si>
    <t>X853 AGRESION CON DROGAS, MEDICAMENTOS Y SUSTANCIAS BIOLOGICAS: AREAS DE DEPORTE Y ATLETISMO</t>
  </si>
  <si>
    <t>X854 AGRESION CON DROGAS, MEDICAMENTOS Y SUSTANCIAS BIOLOGICAS: CALLES Y CARRETERAS</t>
  </si>
  <si>
    <t>X855 AGRESION CON DROGAS, MEDICAMENTOS Y SUSTANCIAS BIOLOGICAS: COMERCIO Y AREAS DE SERVICIO</t>
  </si>
  <si>
    <t>X856 AGRESION CON DROGAS, MEDICAMENTOS Y SUSTANCIAS BIOLOGICAS: AREA INDUSTRIAL Y DE LA CONSTRUCCION</t>
  </si>
  <si>
    <t>X857 AGRESION CON DROGAS, MEDICAMENTOS Y SUSTANCIAS BIOLOGICAS: GRANJA</t>
  </si>
  <si>
    <t>X858 AGRESION CON DROGAS, MEDICAMENTOS Y SUSTANCIAS BIOLOGICAS: OTRO LUGAR ESPECIFICADO</t>
  </si>
  <si>
    <t>X859 AGRESION CON DROGAS, MEDICAMENTOS Y SUSTANCIAS BIOLOGICAS: LUGAR NO ESPECIFICADO</t>
  </si>
  <si>
    <t>X860 AGRESION CON SUSTANCIA CORROSIVA: VIVIENDA</t>
  </si>
  <si>
    <t>X861 AGRESION CON SUSTANCIACORROSIVA: INSTITUCION RESIDENCIAL</t>
  </si>
  <si>
    <t>X862 AGRESION CON SUSTANCIA CORROSIVA: ESCUELAS, OTRAS INSTITUCIONES Y AREAS ADMINISTRATIVAS PUBLICAS</t>
  </si>
  <si>
    <t>X863 AGRESION CON SUSTANCIACORROSIVA: AREAS DE DEPORTE Y ATLETISMO</t>
  </si>
  <si>
    <t>X864 AGRESION CON SUSTANCIA CORROSIVA: CALLES Y CARRETERAS</t>
  </si>
  <si>
    <t>X865 AGRESION CON SUSTANCIA CORROSIVA: COMERCIO Y AREAS DE SERVICIO</t>
  </si>
  <si>
    <t>X866 AGRESION CON SUSTANCIA CORROSIVA: AREA INDUSTRIAL Y DE LA CONSTRUCCION</t>
  </si>
  <si>
    <t>X867 AGRESION CON SUSTANCIA CORROSIVA: GRANJA</t>
  </si>
  <si>
    <t>X868 AGRESION CON SUSTANCIACORROSIVA: OTRO LUGAR ESPECIFICADO</t>
  </si>
  <si>
    <t>X869 AGRESION CON SUSTANCIA CORROSIVA: LUGAR NO ESPECIFICADO</t>
  </si>
  <si>
    <t>X870 AGRESION CON PLAGUICIDAS: VIVIENDA</t>
  </si>
  <si>
    <t>X871 AGRESION CON PLAGUICIDAS: INSTITUCION RESIDENCIAL</t>
  </si>
  <si>
    <t>X872 AGRESION CON PLAGUICIDAS: ESCUELAS, OTRAS INSTITUCIONES Y AREAS ADMINISTRATIVAS PUBLICAS</t>
  </si>
  <si>
    <t>X873 AGRESION CON PLAGUICIDAS: AREAS DE DEPORTE Y ATLETISMO</t>
  </si>
  <si>
    <t>X874 AGRESION CON PLAGUICIDAS: CALLES Y CARRETERAS</t>
  </si>
  <si>
    <t>X875 AGRESION CON PLAGUICIDAS: COMERCIO Y AREAS DE SERVICIO</t>
  </si>
  <si>
    <t>X876 AGRESION CON PLAGUICIDAS: AREA INDUSTRIAL Y DE LA CONSTRUCCION</t>
  </si>
  <si>
    <t>X877 AGRESION CON PLAGUICIDAS: GRANJA</t>
  </si>
  <si>
    <t>X878 AGRESION CON PLAGUICIDAS: OTRO LUGAR ESPECIFICADO</t>
  </si>
  <si>
    <t>X879 AGRESION CON PLAGUICIDAS: LUGAR NO ESPECIFICADO</t>
  </si>
  <si>
    <t>X880 AGRESION CON GASES Y VAPORES: VIVIENDA</t>
  </si>
  <si>
    <t>X881 AGRESION CON GASES Y VAPORES: INSTITUCION RESIDENCIAL</t>
  </si>
  <si>
    <t>X882 AGRESION CON GASES Y VAPORES: ESCUELAS, OTRAS INSTITUCIONES Y AREAS ADMINISTRATIVAS PUBLICAS</t>
  </si>
  <si>
    <t>X883 AGRESION CON GASES Y VAPORES: AREAS DE DEPORTE Y ATLETISMO</t>
  </si>
  <si>
    <t>X884 AGRESION CON GASES Y VAPORES: CALLES Y CARRETERAS</t>
  </si>
  <si>
    <t>X885 AGRESION CON GASES Y VAPORES: COMERCIO Y AREAS DE SERVICIO</t>
  </si>
  <si>
    <t>X886 AGRESION CON GASES Y VAPORES: AREA INDUSTRIAL Y DE LA CONSTRUCCION</t>
  </si>
  <si>
    <t>X887 AGRESION CON GASES Y VAPORES: GRANJA</t>
  </si>
  <si>
    <t>X888 AGRESION CON GASES Y VAPORES: OTRO LUGAR ESPECIFICADO</t>
  </si>
  <si>
    <t>X889 AGRESION CON GASES Y VAPORES: LUGAR NO ESPECIFICADO</t>
  </si>
  <si>
    <t>X890 AGRESION CON OTROS PRODUCTOS QUIMICOS Y SUSTANCIAS NOCIVAS ESPECIFICADAS: VIVIENDA</t>
  </si>
  <si>
    <t>X891 AGRESION CON OTROS PRODUCTOS QUIMICOS Y SUSTANCIAS NOCIVAS ESPECIFICADAS: INSTITUCION RESIDENCIAL</t>
  </si>
  <si>
    <t>X892 AGRESION CON OTROS PRODUCTOS QUIMICOS Y SUSTANCIAS NOCIVAS ESPECIFICADAS: ESCUELAS, OTRAS INSTITUCIONES Y AREAS ADMINISTRATIVAS PUBLICAS</t>
  </si>
  <si>
    <t>X893 AGRESION CON OTROS PRODUCTOS QUIMICOS Y SUSTANCIAS NOCIVAS ESPECIFICADAS: AREAS DE DEPORTE Y ATLETISMO</t>
  </si>
  <si>
    <t>X894 AGRESION CON OTROS PRODUCTOS QUIMICOS Y SUSTANCIAS NOCIVAS ESPECIFICADAS: CALLES Y CARRETERAS</t>
  </si>
  <si>
    <t>X895 AGRESION CON OTROS PRODUCTOS QUIMICOS Y SUSTANCIAS NOCIVAS ESPECIFICADAS: COMERCIO Y AREAS DE SERVICIO</t>
  </si>
  <si>
    <t>X896 AGRESION CON OTROS PRODUCTOS QUIMICOS Y SUSTANCIAS NOCIVAS ESPECIFICADAS: AREA INDUSTRIAL Y DE LA CONSTRUCCION</t>
  </si>
  <si>
    <t>X897 AGRESION CON OTROS PRODUCTOS QUIMICOS Y SUSTANCIAS NOCIVAS ESPECIFICADAS: GRANJA</t>
  </si>
  <si>
    <t>X898 AGRESION CON OTROS PRODUCTOS QUIMICOS Y SUSTANCIAS NOCIVAS ESPECIFICADAS: OTRO LUGAR ESPECIFICADO</t>
  </si>
  <si>
    <t>X899 AGRESION CON OTROS PRODUCTOS QUIMICOS Y SUSTANCIAS NOCIVAS ESPECIFICADAS: LUGAR NO ESPECIFICADO</t>
  </si>
  <si>
    <t>X900 AGRESION CON PRODUCTOS QUIMICOS Y SUSTANCIAS NOCIVAS NO ESPECIFICADAS: VIVIENDA</t>
  </si>
  <si>
    <t>X901 AGRESION CON PRODUCTOS QUIMICOS Y SUSTANCIAS NOCIVAS NO ESPECIFICADAS: INSTITUCION RESIDENCIAL</t>
  </si>
  <si>
    <t>X902 AGRESION CON PRODUCTOS QUIMICOS Y SUSTANCIAS NOCIVAS NO ESPECIFICADAS: ESCUELAS, OTRAS INSTITUCIONES Y AREAS ADMINISTRATIVAS PUBLICAS</t>
  </si>
  <si>
    <t>X903 AGRESION CON PRODUCTOS QUIMICOS Y SUSTANCIAS NOCIVAS NO ESPECIFICADAS: AREAS DE DEPORTE Y ATLETISMO</t>
  </si>
  <si>
    <t>X904 AGRESION CON PRODUCTOS QUIMICOS Y SUSTANCIAS NOCIVAS NO ESPECIFICADAS: CALLES Y CARRETERAS</t>
  </si>
  <si>
    <t>X905 AGRESION CON PRODUCTOS QUIMICOS Y SUSTANCIAS NOCIVAS NO ESPECIFICADAS: COMERCIO Y AREAS DE SERVICIO</t>
  </si>
  <si>
    <t>X906 AGRESION CON PRODUCTOS QUIMICOS Y SUSTANCIAS NOCIVAS NO ESPECIFICADAS: AREA INDUSTRIAL Y DE LA CONSTRUCCION</t>
  </si>
  <si>
    <t>X907 AGRESION CON PRODUCTOS QUIMICOS Y SUSTANCIAS NOCIVAS NO ESPECIFICADAS: GRANJA</t>
  </si>
  <si>
    <t>X908 AGRESION CON PRODUCTOS QUIMICOS Y SUSTANCIAS NOCIVAS NO ESPECIFICADAS: OTRO LUGAR ESPECIFICADO</t>
  </si>
  <si>
    <t>X909 AGRESION CON PRODUCTOS QUIMICOS Y SUSTANCIAS NOCIVAS NO ESPECIFICADAS: LUGAR NO ESPECIFICADO</t>
  </si>
  <si>
    <t>X910 AGRESION POR AHORCAMIENTO, ESTRANGULAMIENTO Y SOFOCACION: VIVIENDA</t>
  </si>
  <si>
    <t>X911 AGRESION POR AHORCAMIENTO, ESTRANGULAMIENTO Y SOFOCACION: INSTITUCION RESIDENCIAL</t>
  </si>
  <si>
    <t>X912 AGRESION POR AHORCAMIENTO, ESTRANGULAMIENTO Y SOFOCACION: ESCUELAS, OTRAS INSTITUCIONES Y AREAS ADMINISTRATIVAS PUBLICAS</t>
  </si>
  <si>
    <t>X913 AGRESION POR AHORCAMIENTO, ESTRANGULAMIENTO Y SOFOCACION: AREAS DE DEPORTE Y ATLETISMO</t>
  </si>
  <si>
    <t>X914 AGRESION POR AHORCAMIENTO, ESTRANGULAMIENTO Y SOFOCACION: CALLES Y CARRETERAS</t>
  </si>
  <si>
    <t>X915 AGRESION POR AHORCAMIENTO, ESTRANGULAMIENTO Y SOFOCACION: COMERCIO Y AREAS DE SERVICIO</t>
  </si>
  <si>
    <t>X916 AGRESION POR AHORCAMIENTO, ESTRANGULAMIENTO Y SOFOCACION: AREA INDUSTRIAL Y DE LA CONSTRUCCION</t>
  </si>
  <si>
    <t>X917 AGRESION POR AHORCAMIENTO, ESTRANGULAMIENTO Y SOFOCACION: GRANJA</t>
  </si>
  <si>
    <t>X918 AGRESION POR AHORCAMIENTO, ESTRANGULAMIENTO Y SOFOCACION: OTRO LUGAR ESPECIFICADO</t>
  </si>
  <si>
    <t>X919 AGRESION POR AHORCAMIENTO, ESTRANGULAMIENTO Y SOFOCACION: LUGAR NO ESPECIFICADO</t>
  </si>
  <si>
    <t>X920 AGRESION POR AHOGAMIENTO Y SUMERSION: VIVIENDA</t>
  </si>
  <si>
    <t>X921 AGRESION POR AHOGAMIENTO Y SUMERSION: INSTITUCION RESIDENCIAL</t>
  </si>
  <si>
    <t>X922 AGRESION POR AHOGAMIENTO Y SUMERSION: ESCUELAS, OTRAS INSTITUCIONES Y AREAS ADMINISTRATIVAS PUBLICAS</t>
  </si>
  <si>
    <t>X923 AGRESION POR AHOGAMIENTO Y SUMERSION: AREAS DE DEPORTE Y ATLETISMO</t>
  </si>
  <si>
    <t>X924 AGRESION POR AHOGAMIENTO Y SUMERSION: CALLES Y CARRETERAS</t>
  </si>
  <si>
    <t>X925 AGRESION POR AHOGAMIENTO Y SUMERSION: COMERCIO Y AREAS DE SERVICIO</t>
  </si>
  <si>
    <t>X926 AGRESION POR AHOGAMIENTO Y SUMERSION: AREA INDUSTRIAL Y DE LA CONSTRUCCION</t>
  </si>
  <si>
    <t>X927 AGRESION POR AHOGAMIENTO Y SUMERSION: GRANJA</t>
  </si>
  <si>
    <t>X928 AGRESION POR AHOGAMIENTO Y SUMERSION: OTRO LUGAR ESPECIFICADO</t>
  </si>
  <si>
    <t>X929 AGRESION POR AHOGAMIENTO Y SUMERSION: LUGAR NO ESPECIFICADO</t>
  </si>
  <si>
    <t>X930 AGRESION CON DISPARO DE ARMA CORTA: VIVIENDA</t>
  </si>
  <si>
    <t>X931 AGRESION CON DISPARO DE ARMA CORTA: INSTITUCION RESIDENCIAL</t>
  </si>
  <si>
    <t>X932 AGRESION CON DISPARO DE ARMA CORTA: ESCUELAS, OTRAS INSTITUCIONES Y AREAS ADMINISTRATIVAS PUBLICAS</t>
  </si>
  <si>
    <t>X933 AGRESION CON DISPARO DE ARMA CORTA: AREAS DE DEPORTE Y ATLETISMO</t>
  </si>
  <si>
    <t>X934 AGRESION CON DISPARO DE ARMA CORTA: CALLES Y CARRETERAS</t>
  </si>
  <si>
    <t>X935 AGRESION CON DISPARO DE ARMA CORTA: COMERCIO Y AREAS DE SERVICIO</t>
  </si>
  <si>
    <t>X936 AGRESION CON DISPARO DE ARMA CORTA: AREA INDUSTRIAL Y DE LA CONSTRUCCION</t>
  </si>
  <si>
    <t>X937 AGRESION CON DISPARO DE ARMA CORTA: GRANJA</t>
  </si>
  <si>
    <t>X938 AGRESION CON DISPARO DE ARMA CORTA: OTRO LUGAR ESPECIFICADO</t>
  </si>
  <si>
    <t>X939 AGRESION CON DISPARO DE ARMA CORTA: LUGAR NO ESPECIFICADO</t>
  </si>
  <si>
    <t>X940 AGRESION CON DISPARO DE RIFLE, ESCOPETA Y ARMA LARGA: VIVIENDA</t>
  </si>
  <si>
    <t>X941 AGRESION CON DISPARO DE RIFLE, ESCOPETA Y ARMA LARGA: INSTITUCION RESIDENCIAL</t>
  </si>
  <si>
    <t>X942 AGRESION CON DISPARO DE RIFLE, ESCOPETA Y ARMA LARGA: ESCUELAS, OTRAS INSTITUCIONES Y AREAS ADMINISTRATIVAS PUBLICAS</t>
  </si>
  <si>
    <t>X943 AGRESION CON DISPARO DE RIFLE, ESCOPETA Y ARMA LARGA: AREAS DE DEPORTE Y ATLETISMO</t>
  </si>
  <si>
    <t>X944 AGRESION CON DISPARO DE RIFLE, ESCOPETA Y ARMA LARGA: CALLES Y CARRETERAS</t>
  </si>
  <si>
    <t>X945 AGRESION CON DISPARO DE RIFLE, ESCOPETA Y ARMA LARGA: COMERCIO Y AREAS DE SERVICIO</t>
  </si>
  <si>
    <t>X946 AGRESION CON DISPARO DE RIFLE, ESCOPETA Y ARMA LARGA: AREA INDUSTRIAL Y DE LA CONSTRUCCION</t>
  </si>
  <si>
    <t>X947 AGRESION CON DISPARO DE RIFLE, ESCOPETA Y ARMA LARGA: GRANJA</t>
  </si>
  <si>
    <t>X948 AGRESION CON DISPARO DE RIFLE, ESCOPETA Y ARMA LARGA: OTRO LUGAR ESPECIFICADO</t>
  </si>
  <si>
    <t>X949 AGRESION CON DISPARO DE RIFLE, ESCOPETA Y ARMA LARGA: LUGAR NO ESPECIFICADO</t>
  </si>
  <si>
    <t>X950 AGRESION CON DISPARO DE OTRAS ARMAS DE FUEGO, Y LAS NO ESPECIFICADAS: VIVIENDA</t>
  </si>
  <si>
    <t>X951 AGRESION CON DISPARO DE OTRAS ARMAS DE FUEGO, Y LAS NO ESPECIFICADAS: INSTITUCION RESIDENCIAL</t>
  </si>
  <si>
    <t>X952 AGRESION CON DISPARO DE OTRAS ARMAS DE FUEGO, Y LAS NO ESPECIFICADAS: ESCUELAS, OTRAS INSTITUCIONES Y AREAS ADMINISTRATIVAS PUBLICAS</t>
  </si>
  <si>
    <t>X953 AGRESION CON DISPARO DE OTRAS ARMAS DE FUEGO, Y LAS NO ESPECIFICADAS: AREAS DE DEPORTE Y ATLETISMO</t>
  </si>
  <si>
    <t>X954 AGRESION CON DISPARO DE OTRAS ARMAS DE FUEGO, Y LAS NO ESPECIFICADAS: CALLES Y CARRETERAS</t>
  </si>
  <si>
    <t>X955 AGRESION CON DISPARO DE OTRAS ARMAS DE FUEGO, Y LAS NO ESPECIFICADAS: COMERCIO Y AREAS DE SERVICIO</t>
  </si>
  <si>
    <t>X956 AGRESION CON DISPARO DE OTRAS ARMAS DE FUEGO, Y LAS NO ESPECIFICADAS: AREA INDUSTRIAL Y DE LA CONSTRUCCION</t>
  </si>
  <si>
    <t>X957 AGRESION CON DISPARO DE OTRAS ARMAS DE FUEGO, Y LAS NO ESPECIFICADAS: GRANJA</t>
  </si>
  <si>
    <t>X958 AGRESION CON DISPARO DE OTRAS ARMAS DE FUEGO, Y LAS NO ESPECIFICADAS: OTRO LUGAR ESPECIFICADO</t>
  </si>
  <si>
    <t>X959 AGRESION CON DISPARO DE OTRAS ARMAS DE FUEGO, Y LAS NO ESPECIFICADAS: LUGAR NO ESPECIFICADO</t>
  </si>
  <si>
    <t>X960 AGRESION CON MATERIAL EXPLOSIVO: VIVIENDA</t>
  </si>
  <si>
    <t>X961 AGRESION CON MATERIAL EXPLOSIVO: INSTITUCION RESIDENCIAL</t>
  </si>
  <si>
    <t>X962 AGRESION CON MATERIAL EXPLOSIVO: ESCUELAS, OTRAS INSTITUCIONES Y AREAS ADMINISTRATIVAS PUBLICAS</t>
  </si>
  <si>
    <t>X963 AGRESION CON MATERIAL EXPLOSIVO: AREAS DE DEPORTE Y ATLETISMO</t>
  </si>
  <si>
    <t>X964 AGRESION CON MATERIAL EXPLOSIVO: CALLES Y CARRETERAS</t>
  </si>
  <si>
    <t>X965 AGRESION CON MATERIAL EXPLOSIVO: COMERCIO Y AREAS DE SERVICIO</t>
  </si>
  <si>
    <t>X966 AGRESION CON MATERIAL EXPLOSIVO: AREA INDUSTRIAL Y DE LA CONSTRUCCION</t>
  </si>
  <si>
    <t>X967 AGRESION CON MATERIAL EXPLOSIVO: GRANJA</t>
  </si>
  <si>
    <t>X968 AGRESION CON MATERIAL EXPLOSIVO: OTRO LUGAR ESPECIFICADO</t>
  </si>
  <si>
    <t>X969 AGRESION CON MATERIAL EXPLOSIVO: LUGAR NO ESPECIFICADO</t>
  </si>
  <si>
    <t>X970 AGRESION CON HUMO, FUEGO Y LLAMAS: VIVIENDA</t>
  </si>
  <si>
    <t>X971 AGRESION CON HUMO, FUEGO Y LLAMAS: INSTITUCION RESIDENCIAL</t>
  </si>
  <si>
    <t>X972 AGRESION CON HUMO, FUEGO Y LLAMAS: ESCUELAS, OTRAS INSTITUCIONES Y AREAS ADMINISTRATIVAS PUBLICAS</t>
  </si>
  <si>
    <t>X973 AGRESION CON HUMO, FUEGO Y LLAMAS: AREAS DE DEPORTE Y ATLETISMO</t>
  </si>
  <si>
    <t>X974 AGRESION CON HUMO, FUEGO Y LLAMAS: CALLES Y CARRETERAS</t>
  </si>
  <si>
    <t>X975 AGRESION CON HUMO, FUEGO Y LLAMAS: COMERCIO Y AREAS DE SERVICIO</t>
  </si>
  <si>
    <t>X976 AGRESION CON HUMO, FUEGO Y LLAMAS: AREA INDUSTRIAL Y DE LA CONSTRUCCION</t>
  </si>
  <si>
    <t>X977 AGRESION CON HUMO, FUEGO Y LLAMAS: GRANJA</t>
  </si>
  <si>
    <t>X978 AGRESION CON HUMO, FUEGO Y LLAMAS: OTRO LUGAR ESPECIFICADO</t>
  </si>
  <si>
    <t>X979 AGRESION CON HUMO, FUEGO Y LLAMAS: LUGAR NO ESPECIFICADO</t>
  </si>
  <si>
    <t>X980 AGRESION CON VAPOR DE AGUA, VAPORES Y OBJETOS CALIENTES: VIVIENDA</t>
  </si>
  <si>
    <t>X981 AGRESION CON VAPOR DE AGUA, VAPORES Y OBJETOS CALIENTES: INSTITUCION RESIDENCIAL</t>
  </si>
  <si>
    <t>X982 AGRESION CON VAPOR DE AGUA, VAPORES Y OBJETOS CALIENTES: ESCUELAS, OTRAS INSTITUCIONES Y AREAS ADMINISTRATIVAS PUBLICAS</t>
  </si>
  <si>
    <t>X983 AGRESION CON VAPOR DE AGUA, VAPORES Y OBJETOS CALIENTES: AREAS DE DEPORTE Y ATLETISMO</t>
  </si>
  <si>
    <t>X984 AGRESION CON VAPOR DE AGUA, VAPORES Y OBJETOS CALIENTES: CALLES Y CARRETERAS</t>
  </si>
  <si>
    <t>X985 AGRESION CON VAPOR DE AGUA, VAPORES Y OBJETOS CALIENTES: COMERCIO Y AREAS DE SERVICIO</t>
  </si>
  <si>
    <t>X986 AGRESION CON VAPOR DE AGUA, VAPORES Y OBJETOS CALIENTES: AREA INDUSTRIAL Y DE LA CONSTRUCCION</t>
  </si>
  <si>
    <t>X987 AGRESION CON VAPOR DE AGUA, VAPORES Y OBJETOS CALIENTES: GRANJA</t>
  </si>
  <si>
    <t>X988 AGRESION CON VAPOR DE AGUA, VAPORES Y OBJETOS CALIENTES: OTRO LUGAR ESPECIFICADO</t>
  </si>
  <si>
    <t>X989 AGRESION CON VAPOR DE AGUA, VAPORES Y OBJETOS CALIENTES: LUGAR NO ESPECIFICADO</t>
  </si>
  <si>
    <t>X990 AGRESION CON OBJETO CORTANTE: VIVIENDA</t>
  </si>
  <si>
    <t>X991 AGRESION CON OBJETO CORTANTE: INSTITUCION RESIDENCIAL</t>
  </si>
  <si>
    <t>X992 AGRESION CON OBJETO CORTANTE: ESCUELAS, OTRAS INSTITUCIONES Y AREAS ADMINISTRATIVAS PUBLICAS</t>
  </si>
  <si>
    <t>X993 AGRESION CON OBJETO CORTANTE: AREAS DE DEPORTE Y ATLETISMO</t>
  </si>
  <si>
    <t>X994 AGRESION CON OBJETO CORTANTE: CALLES Y CARRETERAS</t>
  </si>
  <si>
    <t>X995 AGRESION CON OBJETO CORTANTE: COMERCIO Y AREAS DE SERVICIO</t>
  </si>
  <si>
    <t>X996 AGRESION CON OBJETO CORTANTE: AREA INDUSTRIAL Y DE LA CONSTRUCCION</t>
  </si>
  <si>
    <t>X997 AGRESION CON OBJETO CORTANTE: GRANJA</t>
  </si>
  <si>
    <t>X998 AGRESION CON OBJETO CORTANTE: OTRO LUGAR ESPECIFICADO</t>
  </si>
  <si>
    <t>X999 AGRESION CON OBJETO CORTANTE: LUGAR NO ESPECIFICADO</t>
  </si>
  <si>
    <t>Y000 AGRESION CON OBJETO ROMO O SIN FILO: VIVIENDA</t>
  </si>
  <si>
    <t>Y001 AGRESION CON OBJETO ROMO O SIN FILO: INSTITUCION RESIDENCIAL</t>
  </si>
  <si>
    <t>Y002 AGRESION CON OBJETO ROMO O SIN FILO: ESCUELAS OTRAS INSTITUCIONES Y AREAS ADMINISTRATIVAS</t>
  </si>
  <si>
    <t>Y003 AGRESION CON OBJETO ROMO O SIN FILO: AREAS DE DEPORTE Y ATLETISMO</t>
  </si>
  <si>
    <t>Y004 AGRESION CON OBJETO ROMO O SIN FILO: CALLES Y CARRETERAS</t>
  </si>
  <si>
    <t>Y005 AGRESION CON OBJETO ROMO O SIN FILO: COMERCIO Y AREA DE SERVICIOS</t>
  </si>
  <si>
    <t>Y006 AGRESION CON OBJETO ROMO O SIN FILO: AREA INDUSTRIAL Y DE LA CONSTRUCCION</t>
  </si>
  <si>
    <t>Y007 AGRESION CON OBJETO ROMO O SIN FILO: GRANJA</t>
  </si>
  <si>
    <t>Y008 AGRESION CON OBJETO ROMO O SIN FILO: OTRO LUGAR ESPECIFICADO</t>
  </si>
  <si>
    <t>Y009 AGRESION CON OBJETO ROMO O SIN FILO: LUGAR NO ESPECIFICADO</t>
  </si>
  <si>
    <t>Y010 AGRESION POR EMPUJON DESDE UN LUGAR ELEVADO: VIVIENDA</t>
  </si>
  <si>
    <t>Y011 AGRESION POR EMPUJON DESDE UN LUGAR ELEVADO: INSTITUCION RESIDENCIAL</t>
  </si>
  <si>
    <t>Y012 AGRESION POR EMPUJON DESDE UN LUGAR ELEVADO: ESCUELAS OTRAS INSTITUCIONES Y AREAS ADMINISTRATIVAS</t>
  </si>
  <si>
    <t>Y013 AGRESION POR EMPUJON DESDE UN LUGAR ELEVADO: AREAS DE DEPORTE Y ATLETISMO</t>
  </si>
  <si>
    <t>Y014 AGRESION POR EMPUJON DESDE UN LUGAR ELEVADO: CALLES Y CARRETERAS</t>
  </si>
  <si>
    <t>Y015 AGRESION POR EMPUJON DESDE UN LUGAR ELEVADO: COMERCIO Y AREA DE SERVICIOS</t>
  </si>
  <si>
    <t>Y016 AGRESION POR EMPUJON DESDE UN LUGAR ELEVADO: AREA INDUSTRIAL Y DE LA CONSTRUCCION</t>
  </si>
  <si>
    <t>Y017 AGRESION POR EMPUJON DESDE UN LUGAR ELEVADO: GRANJA</t>
  </si>
  <si>
    <t>Y018 AGRESION POR EMPUJON DESDE UN LUGAR ELEVADO: OTRO LUGAR ESPECIFICADO</t>
  </si>
  <si>
    <t>Y019 AGRESION POR EMPUJON DESDE UN LUGAR ELEVADO: LUGAR NO ESPECIFICADO</t>
  </si>
  <si>
    <t>Y020 AGRESION POR EMPUJAR O COLOCAR A LA VICTIMA DELANTE DE OBJETO EN MOVIMIENTO: VIVIENDA</t>
  </si>
  <si>
    <t>Y021 AGRESION POR EMPUJAR O COLOCAR A LA VICTIMA DELANTE DE OBJETO EN MOVIMIENTO: INSTITUCION RESIDENCIAL</t>
  </si>
  <si>
    <t>Y022 AGRESION POR EMPUJAR O COLOCAR A LA VICTIMA DELANTE DE OBJETO EN MOVIMIENTO: ESCUELAS OTRAS INSTITUCIONES Y AREAS ADMINISTRATIVAS</t>
  </si>
  <si>
    <t>Y023 AGRESION POR EMPUJAR O COLOCAR A LA VICTIMA DELANTE DE OBJETO EN MOVIMIENTO: AREAS DE DEPORTE Y ATLETISMO</t>
  </si>
  <si>
    <t>Y024 AGRESION POR EMPUJAR O COLOCAR A LA VICTIMA DELANTE DE OBJETO EN MOVIMIENTO: CALLES Y CARRETERAS</t>
  </si>
  <si>
    <t>Y025 AGRESION POR EMPUJAR O COLOCAR A LA VICTIMA DELANTE DE OBJETO EN MOVIMIENTO: COMERCIO Y AREA DE SERVICIOS</t>
  </si>
  <si>
    <t>Y026 AGRESION POR EMPUJAR O COLOCAR A LA VICTIMA DELANTE DE OBJETO EN MOVIMIENTO: AREA INDUSTRIAL Y DE LA CONSTRUCCION</t>
  </si>
  <si>
    <t>Y027 AGRESION POR EMPUJAR O COLOCAR A LA VICTIMA DELANTE DE OBJETO EN MOVIMIENTO: GRANJA</t>
  </si>
  <si>
    <t>Y028 AGRESION POR EMPUJAR O COLOCAR A LA VICTIMA DELANTE DE OBJETO EN MOVIMIENTO: OTRO LUGAR ESPECIFICADO</t>
  </si>
  <si>
    <t>Y029 AGRESION POR EMPUJAR O COLOCAR A LA VICTIMA DELANTE DE OBJETO EN MOVIMIENTO: LUGAR NO ESPECIFICADO</t>
  </si>
  <si>
    <t>Y030 AGRESION POR COLISION DE VEHICULO DE MOTOR: VIVIENDA</t>
  </si>
  <si>
    <t>Y031 AGRESION POR COLISION DE VEHICULO DE MOTOR: INSTITUCION RESIDENCIAL</t>
  </si>
  <si>
    <t>Y032 AGRESION POR COLISION DE VEHICULO DE MOTOR: ESCUELAS, OTRAS INSTITUCIONES Y AREAS ADMINISTRATIVAS</t>
  </si>
  <si>
    <t>Y033 AGRESION POR COLISION DE VEHICULO DE MOTOR: AREAS DE DEPORTE Y ATLETISMO</t>
  </si>
  <si>
    <t>Y034 AGRESION POR COLISION DE VEHICULO DE MOTOR: CALLES Y CARRETERAS</t>
  </si>
  <si>
    <t>Y035 AGRESION POR COLISION DE VEHICULO DE MOTOR: COMERCIO Y AREA DE SERVICIOS</t>
  </si>
  <si>
    <t>Y036 AGRESION POR COLISION DE VEHICULO DE MOTOR: AREA INDUSTRIAL Y DE LA CONSTRUCCION</t>
  </si>
  <si>
    <t>Y037 AGRESION POR COLISION DE VEHICULO DE MOTOR: GRANJA</t>
  </si>
  <si>
    <t>Y038 AGRESION POR COLISION DE VEHICULO DE MOTOR: OTRO LUGAR ESPECIFICADO</t>
  </si>
  <si>
    <t>Y039 AGRESION POR COLISION DE VEHICULO DE MOTOR: LUGAR NO ESPECIFICADO</t>
  </si>
  <si>
    <t>Y040 AGRESION CON FUERZA CORPORAL: VIVIENDA</t>
  </si>
  <si>
    <t>Y041 AGRESION CON FUERZA CORPORAL: INSTITUCION RESIDENCIAL</t>
  </si>
  <si>
    <t>Y042 AGRESION CON FUERZA CORPORAL: ESCUELAS, OTRAS INSTITUCIONES Y AREAS ADMINISTRATIVAS</t>
  </si>
  <si>
    <t>Y043 AGRESION CON FUERZA CORPORAL: AREAS DE DEPORTE Y ATLETISMO</t>
  </si>
  <si>
    <t>Y044 AGRESION CON FUERZA CORPORAL: CALLES Y CARRETERAS</t>
  </si>
  <si>
    <t>Y045 AGRESION CON FUERZA CORPORAL: COMERCIO Y AREA DE SERVICIOS</t>
  </si>
  <si>
    <t>Y046 AGRESION CON FUERZA CORPORAL: AREA INDUSTRIAL Y DE LA CONSTRUCCION</t>
  </si>
  <si>
    <t>Y047 AGRESION CON FUERZA CORPORAL: GRANJA</t>
  </si>
  <si>
    <t>Y048 AGRESION CON FUERZA CORPORAL: OTRO LUGAR ESPECIFICADO</t>
  </si>
  <si>
    <t>Y049 AGRESION CON FUERZA CORPORAL: LUGAR NO ESPECIFICADO</t>
  </si>
  <si>
    <t>Y050 AGRESION SEXUAL CON FUERZA CORPORAL: VIVIENDA</t>
  </si>
  <si>
    <t>Y051 AGRESION SEXUAL CON FUERZA CORPORAL: INSTITUCION RESIDENCIAL</t>
  </si>
  <si>
    <t>Y052 AGRESION SEXUAL CON FUERZA CORPORAL: ESCUELAS, OTRAS INSTITUCIONES Y AREAS ADMINISTRATIVAS</t>
  </si>
  <si>
    <t>Y053 AGRESION SEXUAL CON FUERZA CORPORAL: AREAS DE DEPORTE Y ATLETISMO</t>
  </si>
  <si>
    <t>Y054 AGRESION SEXUAL CON FUERZA CORPORAL: CALLES Y CARRETERAS</t>
  </si>
  <si>
    <t>Y055 AGRESION SEXUAL CON FUERZA CORPORAL: COMERCIO Y AREA DE SERVICIOS</t>
  </si>
  <si>
    <t>Y056 AGRESION SEXUAL CON FUERZA CORPORAL: AREA INDUSTRIAL Y DE LA CONSTRUCCION</t>
  </si>
  <si>
    <t>Y057 AGRESION SEXUAL CON FUERZA CORPORAL: GRANJA</t>
  </si>
  <si>
    <t>Y058 AGRESION SEXUAL CON FUERZA CORPORAL: OTRO LUGAR ESPECIFICADO</t>
  </si>
  <si>
    <t>Y059 AGRESION SEXUAL CON FUERZA CORPORAL: LUGAR NO ESPECIFICADO</t>
  </si>
  <si>
    <t>Y060 NEGLICENCIA Y ABANDONO: POR ESPOSO O PAREJA</t>
  </si>
  <si>
    <t>Y061 NEGLICENCIA Y ABANDONO: POR PADRE O MADRE</t>
  </si>
  <si>
    <t>Y062 NEGLICENCIA Y ABANDONO: POR CONOCIDO O AMIGO</t>
  </si>
  <si>
    <t>Y068 NEGLICENCIA Y ABANDONO: POR OTRA PERSONA ESPECIFICADA</t>
  </si>
  <si>
    <t>Y069 NEGLICENCIA Y ABANDONO: POR PERSONA NO ESPECIFICADA</t>
  </si>
  <si>
    <t>Y070 OTROS SINDROMES DE MALTRATO: POR ESPOSO O PAREJA</t>
  </si>
  <si>
    <t>Y071 OTROS SINDROMES DE MALTRATO: POR PADRE O MADRE</t>
  </si>
  <si>
    <t>Y072 OTROS SINDROMES DE MALTRATO: POR CONOCIDO O AMIGO</t>
  </si>
  <si>
    <t>Y073 OTROS SINDROMES DE MALTRATO: POR AUTORIDADES OFICIALES</t>
  </si>
  <si>
    <t>Y078 OTROS SINDROMES DE MALTRATO: POR OTRA PERSONA ESPECIFICADA</t>
  </si>
  <si>
    <t>Y079 OTROS SINDROMES DE MALTRATO: POR PERSONA NO ESPECIFICADA</t>
  </si>
  <si>
    <t>Y080 AGRESION POR OTROS MEDIOS ESPECIFICADOS: VIVIENDA</t>
  </si>
  <si>
    <t>Y081 AGRESION POR OTROS MEDIOS ESPECIFICADOS: INSTITUCION RESIDENCIAL</t>
  </si>
  <si>
    <t>Y082 AGRESION POR OTROS MEDIOS ESPECIFICADOS: ESCUELAS, OTRAS INSTITUCIONES Y AREAS ADMINISTRATIVAS</t>
  </si>
  <si>
    <t>Y083 AGRESION POR OTROS MEDIOS ESPECIFICADOS: AREAS DE DEPORTE Y ATLETISMO</t>
  </si>
  <si>
    <t>Y084 AGRESION POR OTROS MEDIOS ESPECIFICADOS: CALLES Y CARRETERAS</t>
  </si>
  <si>
    <t>Y085 AGRESION POR OTROS MEDIOS ESPECIFICADOS: COMERCIO Y AREA DE SERVICIOS</t>
  </si>
  <si>
    <t>Y086 AGRESION POR OTROS MEDIOS ESPECIFICADOS: AREA INDUSTRIAL Y DE LA CONSTRUCCION</t>
  </si>
  <si>
    <t>Y087 AGRESION POR OTROS MEDIOS ESPECIFICADOS: GRANJA</t>
  </si>
  <si>
    <t>Y088 AGRESION POR OTROS MEDIOS ESPECIFICADOS: OTRO LUGAR ESPECIFICADO</t>
  </si>
  <si>
    <t>Y089 AGRESION POR OTROS MEDIOS ESPECIFICADOS: LUGAR NO ESPECIFICADO</t>
  </si>
  <si>
    <t>Y090 AGRESION POR MEDIOS NO ESPECIFICADOS: VIVIENDA</t>
  </si>
  <si>
    <t>Y091 AGRESION POR MEDIOS NO ESPECIFICADOS: INSTITUCION RESIDENCIAL</t>
  </si>
  <si>
    <t>Y092 AGRESION POR MEDIOS NO ESPECIFICADOS: ESCUELAS OTRAS INSTITUCIONES Y AREAS ADMINISTRATIVAS</t>
  </si>
  <si>
    <t>Y093 AGRESION POR MEDIOS NO ESPECIFICADOS: AREAS DE DEPORTE Y ATLETISMO</t>
  </si>
  <si>
    <t>Y094 AGRESION POR MEDIOS NO ESPECIFICADOS: CALLES Y CARRETERAS</t>
  </si>
  <si>
    <t>Y095 AGRESION POR MEDIOS NO ESPECIFICADOS: COMERCIO Y AREA DE SERVICIOS</t>
  </si>
  <si>
    <t>Y096 AGRESION POR MEDIOS NO ESPECIFICADOS: AREA INDUSTRIAL Y DE LA CONSTRUCCION</t>
  </si>
  <si>
    <t>Y097 AGRESION POR MEDIOS NO ESPECIFICADOS: GRANJA</t>
  </si>
  <si>
    <t>Y098 AGRESION POR MEDIOS NO ESPECIFICADOS: OTRO LUGAR ESPECIFICADO</t>
  </si>
  <si>
    <t>Y099 AGRESION POR MEDIOS NO ESPECIFICADOS: LUGAR NO ESPECIFICADO</t>
  </si>
  <si>
    <t>Y100 ENVENENAMIENTO POR, Y EXPOSICION A ANALGESICOS NO NARCOTICOS, ANTIPIRETICOS Y ANTIRREUMATICOS, DE INTENCION NO DETERMINADA: VIVIENDA</t>
  </si>
  <si>
    <t>Y101 ENVENENAMIENTO POR, Y EXPOSICION A ANALGESICOS NO NARCOTICOS, ANTIPIRETICOS Y ANTIRREUMATICOS, DE INTENCION NO DETERMINADA: INSTITUCION RESIDENCIAL</t>
  </si>
  <si>
    <t>Y102 ENVENENAMIENTO POR, Y EXPOSICION A ANALGESICOS NO NARCOTICOS, ANTIPIRETICOS Y ANTIRREUMATICOS, DE INTENCION NO DETERMINADA: ESCUELAS OTRAS INSTITUCIONES Y AREAS ADMINISTRATIVAS</t>
  </si>
  <si>
    <t>Y103 ENVENENAMIENTO POR, Y EXPOSICION A ANALGESICOS NO NARCOTICOS, ANTIPIRETICOS Y ANTIRREUMATICOS, DE INTENCION NO DETERMINADA: AREAS DE DEPORTE Y ATLETISMO</t>
  </si>
  <si>
    <t>Y104 ENVENENAMIENTO POR, Y EXPOSICION A ANALGESICOS NO NARCOTICOS, ANTIPIRETICOS Y ANTIRREUMATICOS, DE INTENCION NO DETERMINADA: CALLES Y CARRETERAS</t>
  </si>
  <si>
    <t>Y105 ENVENENAMIENTO POR, Y EXPOSICION A ANALGESICOS NO NARCOTICOS, ANTIPIRETICOS Y ANTIRREUMATICOS, DE INTENCION NO DETERMINADA: COMERCIO Y AREA DE SERVICIOS</t>
  </si>
  <si>
    <t>Y106 ENVENENAMIENTO POR, Y EXPOSICION A ANALGESICOS NO NARCOTICOS, ANTIPIRETICOS Y ANTIRREUMATICOS, DE INTENCION NO DETERMINADA: AREA INDUSTRIAL Y DE LA CONSTRUCCION</t>
  </si>
  <si>
    <t>Y107 ENVENENAMIENTO POR, Y EXPOSICION A ANALGESICOS NO NARCOTICOS, ANTIPIRETICOS Y ANTIRREUMATICOS, DE INTENCION NO DETERMINADA: GRANJA</t>
  </si>
  <si>
    <t>Y108 ENVENENAMIENTO POR, Y EXPOSICION A ANALGESICOS NO NARCOTICOS, ANTIPIRETICOS Y ANTIRREUMATICOS, DE INTENCION NO DETERMINADA: OTRO LUGAR ESPECIFICADO</t>
  </si>
  <si>
    <t>Y109 ENVENENAMIENTO POR, Y EXPOSICION A ANALGESICOS NO NARCOTICOS, ANTIPIRETICOS Y ANTIRREUMATICOS, DE INTENCION NO DETERMINADA: LUGAR NO ESPECIFICADO</t>
  </si>
  <si>
    <t>Y110 ENVENENAMIENTO POR, Y EXPOSICION A DROGAS ANTIEPILEPTICAS, SEDANTES, HIPNOTICAS, ANTIPARKINSONIANAS Y PSICOTROPICAS, NO CLASIFICADAS EN OTRA PARTE, DE INTENCION NO DETERMINADA: VIVIENDA</t>
  </si>
  <si>
    <t>Y111 ENVENENAMIENTO POR, Y EXPOSICION A DROGAS ANTIEPILEPTICAS, SEDANTES, HIPNOTICAS, ANTIPARKINSONIANAS Y PSICOTROPICAS, NO CLASIFICADAS EN OTRA PARTE, DE INTENCION NO DETERMINADA: INSTITUCION RESIDENCIAL</t>
  </si>
  <si>
    <t>Y112 ENVENENAMIENTO POR, Y EXPOSICION A DROGAS ANTIEPILEPTICAS, SEDANTES, HIPNOTICAS, ANTIPARKINSONIANAS Y PSICOTROPICAS, NO CLASIFICADAS EN OTRA PARTE, DE INTENCION NO DETERMINADA: ESCUELAS OTRAS INSTITUCIONES Y AREAS ADMINISTRATIVAS</t>
  </si>
  <si>
    <t>Y113 ENVENENAMIENTO POR, Y EXPOSICION A DROGAS ANTIEPILEPTICAS, SEDANTES, HIPNOTICAS, ANTIPARKINSONIANAS Y PSICOTROPICAS, NO CLASIFICADAS EN OTRA PARTE, DE INTENCION NO DETERMINADA: AREAS DE DEPORTE Y ATLETISMO</t>
  </si>
  <si>
    <t>Y114 ENVENENAMIENTO POR, Y EXPOSICION A DROGAS ANTIEPILEPTICAS, SEDANTES, HIPNOTICAS, ANTIPARKINSONIANAS Y PSICOTROPICAS, NO CLASIFICADAS EN OTRA PARTE, DE INTENCION NO DETERMINADA: CALLES Y CARRETERAS</t>
  </si>
  <si>
    <t>Y115 ENVENENAMIENTO POR, Y EXPOSICION A DROGAS ANTIEPILEPTICAS, SEDANTES, HIPNOTICAS, ANTIPARKINSONIANAS Y PSICOTROPICAS, NO CLASIFICADAS EN OTRA PARTE, DE INTENCION NO DETERMINADA: COMERCIO Y AREA DE SERVICIOS</t>
  </si>
  <si>
    <t>Y116 ENVENENAMIENTO POR, Y EXPOSICION A DROGAS ANTIEPILEPTICAS, SEDANTES, HIPNOTICAS, ANTIPARKINSONIANAS Y PSICOTROPICAS, NO CLASIFICADAS EN OTRA PARTE, DE INTENCION NO DETERMINADA: AREA INDUSTRIAL Y DE LA CONSTRUCCION</t>
  </si>
  <si>
    <t>Y117 ENVENENAMIENTO POR, Y EXPOSICION A DROGAS ANTIEPILEPTICAS, SEDANTES, HIPNOTICAS, ANTIPARKINSONIANAS Y PSICOTROPICAS, NO CLASIFICADAS EN OTRA PARTE, DE INTENCION NO DETERMINADA: GRANJA</t>
  </si>
  <si>
    <t>Y118 ENVENENAMIENTO POR, Y EXPOSICION A DROGAS ANTIEPILEPTICAS, SEDANTES, HIPNOTICAS, ANTIPARKINSONIANAS Y PSICOTROPICAS, NO CLASIFICADAS EN OTRA PARTE, DE INTENCION NO DETERMINADA: OTRO LUGAR ESPECIFICADO</t>
  </si>
  <si>
    <t>Y119 ENVENENAMIENTO POR, Y EXPOSICION A DROGAS ANTIEPILEPTICAS, SEDANTES, HIPNOTICAS, ANTIPARKINSONIANAS Y PSICOTROPICAS, NO CLASIFICADAS EN OTRA PARTE, DE INTENCION NO DETERMINADA: LUGAR NO ESPECIFICADO</t>
  </si>
  <si>
    <t>Y120 ENVENENAMIENTO POR, Y EXPOSICION A NARCOTICOS Y PSICODISLEPTICOS [ALUCINOGENOS], NO CLASIFICADAS EN OTRA PARTE, DE INTENCION NO DETERMINADA: VIVIENDA</t>
  </si>
  <si>
    <t>Y121 ENVENENAMIENTO POR, Y EXPOSICION A NARCOTICOS Y PSICODISLEPTICOS [ALUCINOGENOS], NO CLASIFICADAS EN OTRA PARTE, DE INTENCION NO DETERMINADA: INSTITUCION RESIDENCIAL</t>
  </si>
  <si>
    <t>Y122 ENVENENAMIENTO POR, Y EXPOSICION A NARCOTICOS Y PSICODISLEPTICOS [ALUCINOGENOS], NO CLASIFICADAS EN OTRA PARTE, DE INTENCION NO DETERMINADA: ESCUELAS OTRAS INSTITUCIONES Y AREAS ADMINISTRATIVAS</t>
  </si>
  <si>
    <t>Y123 ENVENENAMIENTO POR, Y EXPOSICION A NARCOTICOS Y PSICODISLEPTICOS [ALUCINOGENOS], NO CLASIFICADAS EN OTRA PARTE, DE INTENCION NO DETERMINADA: AREAS DE DEPORTE Y ATLETISMO</t>
  </si>
  <si>
    <t>Y124 ENVENENAMIENTO POR, Y EXPOSICION A NARCOTICOS Y PSICODISLEPTICOS [ALUCINOGENOS], NO CLASIFICADAS EN OTRA PARTE, DE INTENCION NO DETERMINADA: CALLES Y CARRETERAS</t>
  </si>
  <si>
    <t>Y125 ENVENENAMIENTO POR, Y EXPOSICION A NARCOTICOS Y PSICODISLEPTICOS [ALUCINOGENOS], NO CLASIFICADAS EN OTRA PARTE, DE INTENCION NO DETERMINADA: COMERCIO Y AREA DE SERVICIOS</t>
  </si>
  <si>
    <t>Y126 ENVENENAMIENTO POR, Y EXPOSICION A NARCOTICOS Y PSICODISLEPTICOS [ALUCINOGENOS], NO CLASIFICADAS EN OTRA PARTE, DE INTENCION NO DETERMINADA: AREA INDUSTRIAL Y DE LA CONSTRUCCION</t>
  </si>
  <si>
    <t>Y127 ENVENENAMIENTO POR, Y EXPOSICION A NARCOTICOS Y PSICODISLEPTICOS [ALUCINOGENOS], NO CLASIFICADAS EN OTRA PARTE, DE INTENCION NO DETERMINADA: GRANJA</t>
  </si>
  <si>
    <t>Y128 ENVENENAMIENTO POR, Y EXPOSICION A NARCOTICOS Y PSICODISLEPTICOS [ALUCINOGENOS], NO CLASIFICADAS EN OTRA PARTE, DE INTENCION NO DETERMINADA: OTRO LUGAR ESPECIFICADO</t>
  </si>
  <si>
    <t>Y129 ENVENENAMIENTO POR, Y EXPOSICION A NARCOTICOS Y PSICODISLEPTICOS [ALUCINOGENOS], NO CLASIFICADAS EN OTRA PARTE, DE INTENCION NO DETERMINADA: LUGAR NO ESPECIFICADO</t>
  </si>
  <si>
    <t>Y130 ENVENENAMIENTO POR, Y EXPOSICION A OTRAS DROGAS QUE ACTUAN SOBRE EL SISTEMA NERVIOSO AUTONOMO, DE INTENCION NO DETERMINADA: VIVIENDA</t>
  </si>
  <si>
    <t>Y131 ENVENENAMIENTO POR, Y EXPOSICION A OTRAS DROGAS QUE ACTUAN SOBRE EL SISTEMA NERVIOSO AUTONOMO, DE INTENCION NO DETERMINADA: INSTITUCION RESIDENCIAL</t>
  </si>
  <si>
    <t>Y132 ENVENENAMIENTO POR, Y EXPOSICION A OTRAS DROGAS QUE ACTUAN SOBRE EL SISTEMA NERVIOSO AUTONOMO, DE INTENCION NO DETERMINADA: ESCUELAS OTRAS INSTITUCIONES Y AREAS ADMINISTRATIVAS</t>
  </si>
  <si>
    <t>Y133 ENVENENAMIENTO POR, Y EXPOSICION A OTRAS DROGAS QUE ACTUAN SOBRE EL SISTEMA NERVIOSO AUTONOMO, DE INTENCION NO DETERMINADA: AREAS DE DEPORTE Y ATLETISMO</t>
  </si>
  <si>
    <t>Y134 ENVENENAMIENTO POR, Y EXPOSICION A OTRAS DROGAS QUE ACTUAN SOBRE EL SISTEMA NERVIOSO AUTONOMO, DE INTENCION NO DETERMINADA: CALLES Y CARRETERAS</t>
  </si>
  <si>
    <t>Y135 ENVENENAMIENTO POR, Y EXPOSICION A OTRAS DROGAS QUE ACTUAN SOBRE EL SISTEMA NERVIOSO AUTONOMO, DE INTENCION NO DETERMINADA: COMERCIO Y AREA DE SERVICIOS</t>
  </si>
  <si>
    <t>Y136 ENVENENAMIENTO POR, Y EXPOSICION A OTRAS DROGAS QUE ACTUAN SOBRE EL SISTEMA NERVIOSO AUTONOMO, DE INTENCION NO DETERMINADA: AREA INDUSTRIAL Y DE LA CONSTRUCCION</t>
  </si>
  <si>
    <t>Y137 ENVENENAMIENTO POR, Y EXPOSICION A OTRAS DROGAS QUE ACTUAN SOBRE EL SISTEMA NERVIOSO AUTONOMO, DE INTENCION NO DETERMINADA: GRANJA</t>
  </si>
  <si>
    <t>Y138 ENVENENAMIENTO POR, Y EXPOSICION A OTRAS DROGAS QUE ACTUAN SOBRE EL SISTEMA NERVIOSO AUTONOMO, DE INTENCION NO DETERMINADA: OTRO LUGAR ESPECIFICADO</t>
  </si>
  <si>
    <t>Y139 ENVENENAMIENTO POR, Y EXPOSICION A OTRAS DROGAS QUE ACTUAN SOBRE EL SISTEMA NERVIOSO AUTONOMO, DE INTENCION NO DETERMINADA: LUGAR NO ESPECIFICADO</t>
  </si>
  <si>
    <t>Y140 ENVENENAMIENTO POR, Y EXPOSICION A OTRAS DROGAS, MEDICAMENTOS Y SUSTANCIAS BIOLOGICAS, Y LAS NO ESPECIFICADAS, DE INTENCION NO DETERMINADA: VIVIENDA</t>
  </si>
  <si>
    <t>Y141 ENVENENAMIENTO POR, Y EXPOSICION A OTRAS DROGAS, MEDICAMENTOS Y SUSTANCIAS BIOLOGICAS, Y LAS NO ESPECIFICADAS, DE INTENCION NO DETERMINADA: INSTITUCION RESIDENCIAL</t>
  </si>
  <si>
    <t>Y142 ENVENENAMIENTO POR, Y EXPOSICION A OTRAS DROGAS, MEDICAMENTOS Y SUSTANCIAS BIOLOGICAS, Y LAS NO ESPECIFICADAS, DE INTENCION NO DETERMINADA: ESCUELAS OTRAS INSTITUCIONES Y AREAS ADMINISTRATIVAS</t>
  </si>
  <si>
    <t>Y143 ENVENENAMIENTO POR, Y EXPOSICION A OTRAS DROGAS, MEDICAMENTOS Y SUSTANCIAS BIOLOGICAS, Y LAS NO ESPECIFICADAS, DE INTENCION NO DETERMINADA: AREAS DE DEPORTE Y ATLETISMO</t>
  </si>
  <si>
    <t>Y144 ENVENENAMIENTO POR, Y EXPOSICION A OTRAS DROGAS, MEDICAMENTOS Y SUSTANCIAS BIOLOGICAS, Y LAS NO ESPECIFICADAS, DE INTENCION NO DETERMINADA: CALLES Y CARRETERAS</t>
  </si>
  <si>
    <t>Y145 ENVENENAMIENTO POR, Y EXPOSICION A OTRAS DROGAS, MEDICAMENTOS Y SUSTANCIAS BIOLOGICAS, Y LAS NO ESPECIFICADAS, DE INTENCION NO DETERMINADA: COMERCIO Y AREA DE SERVICIOS</t>
  </si>
  <si>
    <t>Y146 ENVENENAMIENTO POR, Y EXPOSICION A OTRAS DROGAS, MEDICAMENTOS Y SUSTANCIAS BIOLOGICAS, Y LAS NO ESPECIFICADAS, DE INTENCION NO DETERMINADA: AREA INDUSTRIAL Y DE LA CONSTRUCCION</t>
  </si>
  <si>
    <t>Y147 ENVENENAMIENTO POR, Y EXPOSICION A OTRAS DROGAS, MEDICAMENTOS Y SUSTANCIAS BIOLOGICAS, Y LAS NO ESPECIFICADAS, DE INTENCION NO DETERMINADA: GRANJA</t>
  </si>
  <si>
    <t>Y148 ENVENENAMIENTO POR, Y EXPOSICION A OTRAS DROGAS, MEDICAMENTOS Y SUSTANCIAS BIOLOGICAS, Y LAS NO ESPECIFICADAS, DE INTENCION NO DETERMINADA: OTRO LUGAR ESPECIFICADO</t>
  </si>
  <si>
    <t>Y149 ENVENENAMIENTO POR, Y EXPOSICION A OTRAS DROGAS, MEDICAMENTOS Y SUSTANCIAS BIOLOGICAS, Y LAS NO ESPECIFICADAS, DE INTENCION NO DETERMINADA: LUGAR NO ESPECIFICADO</t>
  </si>
  <si>
    <t>Y150 ENVENENAMIENTO POR, Y EXPOSICION AL ALCOHOL , DE INTENCION NO DETERMINADA: VIVIENDA</t>
  </si>
  <si>
    <t>Y151 ENVENENAMIENTO POR, Y EXPOSICION AL ALCOHOL , DE INTENCION NO DETERMINADA: INSTITUCION RESIDENCIAL</t>
  </si>
  <si>
    <t>Y152 ENVENENAMIENTO POR, Y EXPOSICION AL ALCOHOL , DE INTENCION NO DETERMINADA: ESCUELAS OTRAS INSTITUCIONES Y AREAS ADMINISTRATIVAS</t>
  </si>
  <si>
    <t>Y153 ENVENENAMIENTO POR, Y EXPOSICION AL ALCOHOL , DE INTENCION NO DETERMINADA: AREAS DE DEPORTE Y ATLETISMO</t>
  </si>
  <si>
    <t>Y154 ENVENENAMIENTO POR, Y EXPOSICION AL ALCOHOL , DE INTENCION NO DETERMINADA: CALLES Y CARRETERAS</t>
  </si>
  <si>
    <t>Y155 ENVENENAMIENTO POR, Y EXPOSICION AL ALCOHOL , DE INTENCION NO DETERMINADA: COMERCIO Y AREA DE SERVICIOS</t>
  </si>
  <si>
    <t>Y156 ENVENENAMIENTO POR, Y EXPOSICION AL ALCOHOL , DE INTENCION NO DETERMINADA: AREA INDUSTRIAL Y DE LA CONSTRUCCION</t>
  </si>
  <si>
    <t>Y157 ENVENENAMIENTO POR, Y EXPOSICION AL ALCOHOL , DE INTENCION NO DETERMINADA: GRANJA</t>
  </si>
  <si>
    <t>Y158 ENVENENAMIENTO POR, Y EXPOSICION AL ALCOHOL , DE INTENCION NO DETERMINADA: OTRO LUGAR ESPECIFICADO</t>
  </si>
  <si>
    <t>Y159 ENVENENAMIENTO POR, Y EXPOSICION AL ALCOHOL , DE INTENCION NO DETERMINADA: LUGAR NO ESPECIFICADO</t>
  </si>
  <si>
    <t>Y160 ENVENENAMIENTO POR, Y EXPOSICION A DISOLVENTES ORGANICOS E HIDROCARBUROS HALOGENADOS Y SUS VAPORES, DE INTENCION NO DETERMINADA: VIVIENDA</t>
  </si>
  <si>
    <t>Y161 ENVENENAMIENTO POR, Y EXPOSICION A DISOLVENTES ORGANICOS E HIDROCARBUROS HALOGENADOS Y SUS VAPORES, DE INTENCION NO DETERMINADA: INSTITUCION RESIDENCIAL</t>
  </si>
  <si>
    <t>Y162 ENVENENAMIENTO POR, Y EXPOSICION A DISOLVENTES ORGANICOS E HIDROCARBUROS HALOGENADOS Y SUS VAPORES, DE INTENCION NO DETERMINADA: ESCUELAS, OTRAS INSTITUCIONES Y AREAS ADMINISTRATIVAS</t>
  </si>
  <si>
    <t>Y163 ENVENENAMIENTO POR, Y EXPOSICION A DISOLVENTES ORGANICOS E HIDROCARBUROS HALOGENADOS Y SUS VAPORES, DE INTENCION NO DETERMINADA: AREAS DE DEPORTE Y ATLETISMO</t>
  </si>
  <si>
    <t>Y164 ENVENENAMIENTO POR, Y EXPOSICION A DISOLVENTES ORGANICOS E HIDROCARBUROS HALOGENADOS Y SUS VAPORES, DE INTENCION NO DETERMINADA: CALLES Y CARRETERAS</t>
  </si>
  <si>
    <t>Y165 ENVENENAMIENTO POR, Y EXPOSICION A DISOLVENTES ORGANICOS E HIDROCARBUROS HALOGENADOS Y SUS VAPORES, DE INTENCION NO DETERMINADA: COMERCIO Y AREA DE SERVICIOS</t>
  </si>
  <si>
    <t>Y166 ENVENENAMIENTO POR, Y EXPOSICION A DISOLVENTES ORGANICOS E HIDROCARBUROS HALOGENADOS Y SUS VAPORES, DE INTENCION NO DETERMINADA: AREA INDUSTRIAL Y DE LA CONSTRUCCION</t>
  </si>
  <si>
    <t>Y167 ENVENENAMIENTO POR, Y EXPOSICION A DISOLVENTES ORGANICOS E HIDROCARBUROS HALOGENADOS Y SUS VAPORES, DE INTENCION NO DETERMINADA: GRANJA</t>
  </si>
  <si>
    <t>Y168 ENVENENAMIENTO POR, Y EXPOSICION A DISOLVENTES ORGANICOS E HIDROCARBUROS HALOGENADOS Y SUS VAPORES, DE INTENCION NO DETERMINADA: OTRO LUGAR ESPECIFICADO</t>
  </si>
  <si>
    <t>Y169 ENVENENAMIENTO POR, Y EXPOSICION A DISOLVENTES ORGANICOS E HIDROCARBUROS HALOGENADOS Y SUS VAPORES, DE INTENCION NO DETERMINADA: LUGAR NO ESPECIFICADO</t>
  </si>
  <si>
    <t>Y170 ENVENENAMIENTO POR, Y EXPOSICION A OTROS GASES Y VAPORES, DE INTENCION NO DETERMINADA: VIVIENDA</t>
  </si>
  <si>
    <t>Y171 ENVENENAMIENTO POR, Y EXPOSICION A OTROS GASES Y VAPORES, DE INTENCION NO DETERMINADA: INSTITUCION RESIDENCIAL</t>
  </si>
  <si>
    <t>Y172 ENVENENAMIENTO POR, Y EXPOSICION A OTROS GASES Y VAPORES, DE INTENCION NO DETERMINADA: ESCUELAS, OTRAS INSTITUCIONES Y AREAS ADMINISTRATIVAS</t>
  </si>
  <si>
    <t>Y173 ENVENENAMIENTO POR, Y EXPOSICION A OTROS GASES Y VAPORES, DE INTENCION NO DETERMINADA: AREAS DE DEPORTE Y ATLETISMO</t>
  </si>
  <si>
    <t>Y174 ENVENENAMIENTO POR, Y EXPOSICION A OTROS GASES Y VAPORES, DE INTENCION NO DETERMINADA: CALLES Y CARRETERAS</t>
  </si>
  <si>
    <t>Y175 ENVENENAMIENTO POR, Y EXPOSICION A OTROS GASES Y VAPORES, DE INTENCION NO DETERMINADA: COMERCIO Y AREA DE SERVICIOS</t>
  </si>
  <si>
    <t>Y176 ENVENENAMIENTO POR, Y EXPOSICION A OTROS GASES Y VAPORES, DE INTENCION NO DETERMINADA: AREA INDUSTRIAL Y DE LA CONSTRUCCION</t>
  </si>
  <si>
    <t>Y177 ENVENENAMIENTO POR, Y EXPOSICION A OTROS GASES Y VAPORES, DE INTENCION NO DETERMINADA: GRANJA</t>
  </si>
  <si>
    <t>Y178 ENVENENAMIENTO POR, Y EXPOSICION A OTROS GASES Y VAPORES, DE INTENCION NO DETERMINADA: OTRO LUGAR ESPECIFICADO</t>
  </si>
  <si>
    <t>Y179 ENVENENAMIENTO POR, Y EXPOSICION A OTROS GASES Y VAPORES, DE INTENCION NO DETERMINADA: LUGAR NO ESPECIFICADO</t>
  </si>
  <si>
    <t>Y180 ENVENENAMIENTO POR, Y EXPOSICION A PLAGUICIDAS, DE INTENCION NO DETERMINADA: VIVIENDA</t>
  </si>
  <si>
    <t>Y181 ENVENENAMIENTO POR, Y EXPOSICION A PLAGUICIDAS, DE INTENCION NO DETERMINADA: INSTITUCION RESIDENCIAL</t>
  </si>
  <si>
    <t>Y182 ENVENENAMIENTO POR, Y EXPOSICION A PLAGUICIDAS, DE INTENCION NO DETERMINADA: ESCUELAS OTRAS INSTITUCIONES Y AREAS ADMINISTRATIVAS</t>
  </si>
  <si>
    <t>Y183 ENVENENAMIENTO POR, Y EXPOSICION A PLAGUICIDAS, DE INTENCION NO DETERMINADA: AREAS DE DEPORTE Y ATLETISMO</t>
  </si>
  <si>
    <t>Y184 ENVENENAMIENTO POR, Y EXPOSICION A PLAGUICIDAS, DE INTENCION NO DETERMINADA: CALLES Y CARRETERAS</t>
  </si>
  <si>
    <t>Y185 ENVENENAMIENTO POR, Y EXPOSICION A PLAGUICIDAS, DE INTENCION NO DETERMINADA: COMERCIO Y AREA DE SERVICIOS</t>
  </si>
  <si>
    <t>Y186 ENVENENAMIENTO POR, Y EXPOSICION A PLAGUICIDAS, DE INTENCION NO DETERMINADA: AREA INDUSTRIAL Y DE LA CONSTRUCCION</t>
  </si>
  <si>
    <t>Y187 ENVENENAMIENTO POR, Y EXPOSICION A PLAGUICIDAS, DE INTENCION NO DETERMINADA: GRANJA</t>
  </si>
  <si>
    <t>Y188 ENVENENAMIENTO POR, Y EXPOSICION A PLAGUICIDAS, DE INTENCION NO DETERMINADA: OTRO LUGAR ESPECIFICADO</t>
  </si>
  <si>
    <t>Y189 ENVENENAMIENTO POR, Y EXPOSICION A PLAGUICIDAS, DE INTENCION NO DETERMINADA: LUGAR NO ESPECIFICADO</t>
  </si>
  <si>
    <t>Y190 ENVENENAMIENTO POR, Y EXPOSICION A OTROS PRODUCTOS QUIMICOS Y SUSTANCIAS NOCIVAS, Y LOS NO ESPECIFICADOS, DE INTENCION NO DETERMINADA: VIVIENDA</t>
  </si>
  <si>
    <t>Y191 ENVENENAMIENTO POR, Y EXPOSICION A OTROS PRODUCTOS QUIMICOS Y SUSTANCIAS NOCIVAS, Y LOS NO ESPECIFICADOS, DE INTENCION NO DETERMINADA: INSTITUCION RESIDENCIAL</t>
  </si>
  <si>
    <t>Y192 ENVENENAMIENTO POR, Y EXPOSICION A OTROS PRODUCTOS QUIMICOS Y SUSTANCIAS NOCIVAS, Y LOS NO ESPECIFICADOS, DE INTENCION NO DETERMINADA: ESCUELAS OTRAS INSTITUCIONES Y AREAS ADMINISTRATIVAS</t>
  </si>
  <si>
    <t>Y193 ENVENENAMIENTO POR, Y EXPOSICION A OTROS PRODUCTOS QUIMICOS Y SUSTANCIAS NOCIVAS, Y LOS NO ESPECIFICADOS, DE INTENCION NO DETERMINADA: AREAS DE DEPORTE Y ATLETISMO</t>
  </si>
  <si>
    <t>Y194 ENVENENAMIENTO POR, Y EXPOSICION A OTROS PRODUCTOS QUIMICOS Y SUSTANCIAS NOCIVAS, Y LOS NO ESPECIFICADOS, DE INTENCION NO DETERMINADA: CALLES Y CARRETERAS</t>
  </si>
  <si>
    <t>Y195 ENVENENAMIENTO POR, Y EXPOSICION A OTROS PRODUCTOS QUIMICOS Y SUSTANCIAS NOCIVAS, Y LOS NO ESPECIFICADOS, DE INTENCION NO DETERMINADA: COMERCIO Y AREA DE SERVICIOS</t>
  </si>
  <si>
    <t>Y196 ENVENENAMIENTO POR, Y EXPOSICION A OTROS PRODUCTOS QUIMICOS Y SUSTANCIAS NOCIVAS, Y LOS NO ESPECIFICADOS, DE INTENCION NO DETERMINADA: AREA INDUSTRIAL Y DE LA CONSTRUCCION</t>
  </si>
  <si>
    <t>Y197 ENVENENAMIENTO POR, Y EXPOSICION A OTROS PRODUCTOS QUIMICOS Y SUSTANCIAS NOCIVAS, Y LOS NO ESPECIFICADOS, DE INTENCION NO DETERMINADA: GRANJA</t>
  </si>
  <si>
    <t>Y198 ENVENENAMIENTO POR, Y EXPOSICION A OTROS PRODUCTOS QUIMICOS Y SUSTANCIAS NOCIVAS, Y LOS NO ESPECIFICADOS, DE INTENCION NO DETERMINADA: OTRO LUGAR ESPECIFICADO</t>
  </si>
  <si>
    <t>Y199 ENVENENAMIENTO POR, Y EXPOSICION A OTROS PRODUCTOS QUIMICOS Y SUSTANCIAS NOCIVAS, Y LOS NO ESPECIFICADOS, DE INTENCION NO DETERMINADA: LUGAR NO ESPECIFICADO</t>
  </si>
  <si>
    <t>Y200 AHORCAMIENTO, ESTRANGULAMIENTO Y SOFOCACION, DE INTENCION NO DETERMINADA: VIVIENDA</t>
  </si>
  <si>
    <t>Y201 AHORCAMIENTO, ESTRANGULAMIENTO Y SOFOCACION, DE INTENCION NO DETERMINADA: INSTITUCION RESIDENCIAL</t>
  </si>
  <si>
    <t>Y202 AHORCAMIENTO, ESTRANGULAMIENTO Y SOFOCACION, DE INTENCION NO DETERMINADA: ESCUELAS OTRAS INSTITUCIONES Y AREAS ADMINISTRATIVAS</t>
  </si>
  <si>
    <t>Y203 AHORCAMIENTO, ESTRANGULAMIENTO Y SOFOCACION, DE INTENCION NO DETERMINADA: AREAS DE DEPORTE Y ATLETISMO</t>
  </si>
  <si>
    <t>Y204 AHORCAMIENTO, ESTRANGULAMIENTO Y SOFOCACION, DE INTENCION NO DETERMINADA: CALLES Y CARRETERAS</t>
  </si>
  <si>
    <t>Y205 AHORCAMIENTO, ESTRANGULAMIENTO Y SOFOCACION, DE INTENCION NO DETERMINADA: COMERCIO Y AREA DE SERVICIOS</t>
  </si>
  <si>
    <t>Y206 AHORCAMIENTO, ESTRANGULAMIENTO Y SOFOCACION, DE INTENCION NO DETERMINADA: AREA INDUSTRIAL Y DE LA CONSTRUCCION</t>
  </si>
  <si>
    <t>Y207 AHORCAMIENTO, ESTRANGULAMIENTO Y SOFOCACION, DE INTENCION NO DETERMINADA: GRANJA</t>
  </si>
  <si>
    <t>Y208 AHORCAMIENTO, ESTRANGULAMIENTO Y SOFOCACION, DE INTENCION NO DETERMINADA: OTRO LUGAR ESPECIFICADO</t>
  </si>
  <si>
    <t>Y209 AHORCAMIENTO, ESTRANGULAMIENTO Y SOFOCACION, DE INTENCION NO DETERMINADA: LUGAR NO ESPECIFICADO</t>
  </si>
  <si>
    <t>Y210 AHOGAMIENTO Y SUMERSION, DE INTENCION NO DETERMINADA: VIVIENDA</t>
  </si>
  <si>
    <t>Y211 AHOGAMIENTO Y SUMERSION, DE INTENCION NO DETERMINADA: INSTITUCION RESIDENCIAL</t>
  </si>
  <si>
    <t>Y212 AHOGAMIENTO Y SUMERSION, DE INTENCION NO DETERMINADA: ESCUELAS OTRAS INSTITUCIONES Y AREAS ADMINISTRATIVAS</t>
  </si>
  <si>
    <t>Y213 AHOGAMIENTO Y SUMERSION, DE INTENCION NO DETERMINADA: AREAS DE DEPORTE Y ATLETISMO</t>
  </si>
  <si>
    <t>Y214 AHOGAMIENTO Y SUMERSION, DE INTENCION NO DETERMINADA: CALLES Y CARRETERAS</t>
  </si>
  <si>
    <t>Y215 AHOGAMIENTO Y SUMERSION, DE INTENCION NO DETERMINADA: COMERCIO Y AREA DE SERVICIOS</t>
  </si>
  <si>
    <t>Y216 AHOGAMIENTO Y SUMERSION, DE INTENCION NO DETERMINADA: AREA INDUSTRIAL Y DE LA CONSTRUCCION</t>
  </si>
  <si>
    <t>Y217 AHOGAMIENTO Y SUMERSION, DE INTENCION NO DETERMINADA: GRANJA</t>
  </si>
  <si>
    <t>Y218 AHOGAMIENTO Y SUMERSION, DE INTENCION NO DETERMINADA: OTRO LUGAR ESPECIFICADO</t>
  </si>
  <si>
    <t>Y219 AHOGAMIENTO Y SUMERSION, DE INTENCION NO DETERMINADA: LUGAR NO ESPECIFICADO</t>
  </si>
  <si>
    <t>Y220 DISPARO DE ARMA CORTA, DE INTENCION NO DETERMINADA: VIVIENDA</t>
  </si>
  <si>
    <t>Y221 DISPARO DE ARMA CORTA, DE INTENCION NO DETERMINADA: INSTITUCION RESIDENCIAL</t>
  </si>
  <si>
    <t>Y222 DISPARO DE ARMA CORTA, DE INTENCION NO DETERMINADA: ESCUELAS, OTRAS INSTITUCIONES Y AREAS ADMINISTRATIVAS</t>
  </si>
  <si>
    <t>Y223 DISPARO DE ARMA CORTA, DE INTENCION NO DETERMINADA: AREAS DE DEPORTE Y ATLETISMO</t>
  </si>
  <si>
    <t>Y224 DISPARO DE ARMA CORTA, DE INTENCION NO DETERMINADA: CALLES Y CARRETERAS</t>
  </si>
  <si>
    <t>Y225 DISPARO DE ARMA CORTA, DE INTENCION NO DETERMINADA: COMERCIO Y AREA DE SERVICIOS</t>
  </si>
  <si>
    <t>Y226 DISPARO DE ARMA CORTA, DE INTENCION NO DETERMINADA: AREA INDUSTRIAL Y DE LA CONSTRUCCION</t>
  </si>
  <si>
    <t>Y227 DISPARO DE ARMA CORTA, DE INTENCION NO DETERMINADA: GRANJA</t>
  </si>
  <si>
    <t>Y228 DISPARO DE ARMA CORTA, DE INTENCION NO DETERMINADA: OTRO LUGAR ESPECIFICADO</t>
  </si>
  <si>
    <t>Y229 DISPARO DE ARMA CORTA, DE INTENCION NO DETERMINADA: LUGAR NO ESPECIFICADO</t>
  </si>
  <si>
    <t>Y230 DISPARO DE RIFLE, ESCOPETA Y ARMA LARGA, DE INTENCION NO DETERMINADA: VIVIENDA</t>
  </si>
  <si>
    <t>Y231 DISPARO DE RIFLE, ESCOPETA Y ARMA LARGA, DE INTENCION NO DETERMINADA: INSTITUCION RESIDENCIAL</t>
  </si>
  <si>
    <t>Y232 DISPARO DE RIFLE, ESCOPETA Y ARMA LARGA, DE INTENCION NO DETERMINADA: ESCUELAS, OTRAS INSTITUCIONES Y AREAS ADMINISTRATIVAS</t>
  </si>
  <si>
    <t>Y233 DISPARO DE RIFLE, ESCOPETA Y ARMA LARGA, DE INTENCION NO DETERMINADA: AREAS DE DEPORTE Y ATLETISMO</t>
  </si>
  <si>
    <t>Y234 DISPARO DE RIFLE, ESCOPETA Y ARMA LARGA, DE INTENCION NO DETERMINADA: CALLES Y CARRETERAS</t>
  </si>
  <si>
    <t>Y235 DISPARO DE RIFLE, ESCOPETA Y ARMA LARGA, DE INTENCION NO DETERMINADA: COMERCIO Y AREA DE SERVICIOS</t>
  </si>
  <si>
    <t>Y236 DISPARO DE RIFLE, ESCOPETA Y ARMA LARGA, DE INTENCION NO DETERMINADA: AREA INDUSTRIAL Y DE LA CONSTRUCCION</t>
  </si>
  <si>
    <t>Y237 DISPARO DE RIFLE, ESCOPETA Y ARMA LARGA, DE INTENCION NO DETERMINADA: GRANJA</t>
  </si>
  <si>
    <t>Y238 DISPARO DE RIFLE, ESCOPETA Y ARMA LARGA, DE INTENCION NO DETERMINADA: OTRO LUGAR ESPECIFICADO</t>
  </si>
  <si>
    <t>Y239 DISPARO DE RIFLE, ESCOPETA Y ARMA LARGA, DE INTENCION NO DETERMINADA: LUGAR NO ESPECIFICADO</t>
  </si>
  <si>
    <t>Y240 DISPARO DE OTRAS ARMAS DE FUEGO, Y LAS NO ESPECIFICADAS, DE INTENCION NO DETERMINADA: VIVIENDA</t>
  </si>
  <si>
    <t>Y241 DISPARO DE OTRAS ARMAS DE FUEGO, Y LAS NO ESPECIFICADAS, DE INTENCION NO DETERMINADA: INSTITUCION RESIDENCIAL</t>
  </si>
  <si>
    <t>Y242 DISPARO DE OTRAS ARMAS DE FUEGO, Y LAS NO ESPECIFICADAS, DE INTENCION NO DETERMINADA: ESCUELAS, OTRAS INSTITUCIONES Y AREAS ADMINISTRATIVAS</t>
  </si>
  <si>
    <t>Y243 DISPARO DE OTRAS ARMAS DE FUEGO, Y LAS NO ESPECIFICADAS, DE INTENCION NO DETERMINADA: AREAS DE DEPORTE Y ATLETISMO</t>
  </si>
  <si>
    <t>Y244 DISPARO DE OTRAS ARMAS DE FUEGO, Y LAS NO ESPECIFICADAS, DE INTENCION NO DETERMINADA: CALLES Y CARRETERAS</t>
  </si>
  <si>
    <t>Y245 DISPARO DE OTRAS ARMAS DE FUEGO, Y LAS NO ESPECIFICADAS, DE INTENCION NO DETERMINADA: COMERCIO Y AREA DE SERVICIOS</t>
  </si>
  <si>
    <t>Y246 DISPARO DE OTRAS ARMAS DE FUEGO, Y LAS NO ESPECIFICADAS, DE INTENCION NO DETERMINADA: AREA INDUSTRIAL Y DE LA CONSTRUCCION</t>
  </si>
  <si>
    <t>Y247 DISPARO DE OTRAS ARMAS DE FUEGO, Y LAS NO ESPECIFICADAS, DE INTENCION NO DETERMINADA: GRANJA</t>
  </si>
  <si>
    <t>Y248 DISPARO DE OTRAS ARMAS DE FUEGO, Y LAS NO ESPECIFICADAS, DE INTENCION NO DETERMINADA: OTRO LUGAR ESPECIFICADO</t>
  </si>
  <si>
    <t>Y249 DISPARO DE OTRAS ARMAS DE FUEGO, Y LAS NO ESPECIFICADAS, DE INTENCION NO DETERMINADA: LUGAR NO ESPECIFICADO</t>
  </si>
  <si>
    <t>Y250 CONTACTO TRAUMATICO CON MATERIAL EXPLOSIVO, DE INTENCION NO DETERMINADA: VIVIENDA</t>
  </si>
  <si>
    <t>Y251 CONTACTO TRAUMATICO CON MATERIAL EXPLOSIVO, DE INTENCION NO DETERMINADA: INSTITUCION RESIDENCIAL</t>
  </si>
  <si>
    <t>Y252 CONTACTO TRAUMATICO CON MATERIAL EXPLOSIVO, DE INTENCION NO DETERMINADA: ESCUELAS OTRAS INSTITUCIONES Y AREAS ADMINISTRATIVAS</t>
  </si>
  <si>
    <t>Y253 CONTACTO TRAUMATICO CON MATERIAL EXPLOSIVO, DE INTENCION NO DETERMINADA: AREAS DE DEPORTE Y ATLETISMO</t>
  </si>
  <si>
    <t>Y254 CONTACTO TRAUMATICO CON MATERIAL EXPLOSIVO, DE INTENCION NO DETERMINADA: CALLES Y CARRETERAS</t>
  </si>
  <si>
    <t>Y255 CONTACTO TRAUMATICO CON MATERIAL EXPLOSIVO, DE INTENCION NO DETERMINADA: COMERCIO Y AREA DE SERVICIOS</t>
  </si>
  <si>
    <t>Y256 CONTACTO TRAUMATICO CON MATERIAL EXPLOSIVO, DE INTENCION NO DETERMINADA: AREA INDUSTRIAL Y DE LA CONSTRUCCION</t>
  </si>
  <si>
    <t>Y257 CONTACTO TRAUMATICO CON MATERIAL EXPLOSIVO, DE INTENCION NO DETERMINADA: GRANJA</t>
  </si>
  <si>
    <t>Y258 CONTACTO TRAUMATICO CON MATERIAL EXPLOSIVO, DE INTENCION NO DETERMINADA: OTRO LUGAR ESPECIFICADO</t>
  </si>
  <si>
    <t>Y259 CONTACTO TRAUMATICO CON MATERIAL EXPLOSIVO, DE INTENCION NO DETERMINADA: LUGAR NO ESPECIFICADO</t>
  </si>
  <si>
    <t>Y260 EXPOSICION AL HUMO, FUEGO Y LLAMAS, DE INTENCION NO DETERMINADA: VIVIENDA</t>
  </si>
  <si>
    <t>Y261 EXPOSICION AL HUMO, FUEGO Y LLAMAS, DE INTENCION NO DETERMINADA: INSTITUCION RESIDENCIAL</t>
  </si>
  <si>
    <t>Y262 EXPOSICION AL HUMO, FUEGO Y LLAMAS, DE INTENCION NO DETERMINADA: ESCUELAS, OTRAS INSTITUCIONES Y AREAS ADMINISTRATIVAS</t>
  </si>
  <si>
    <t>Y263 EXPOSICION AL HUMO, FUEGO Y LLAMAS, DE INTENCION NO DETERMINADA: AREAS DE DEPORTE Y ATLETISMO</t>
  </si>
  <si>
    <t>Y264 EXPOSICION AL HUMO, FUEGO Y LLAMAS, DE INTENCION NO DETERMINADA: CALLES Y CARRETERAS</t>
  </si>
  <si>
    <t>Y265 EXPOSICION AL HUMO, FUEGO Y LLAMAS, DE INTENCION NO DETERMINADA: COMERCIO Y AREA DE SERVICIOS</t>
  </si>
  <si>
    <t>Y266 EXPOSICION AL HUMO, FUEGO Y LLAMAS, DE INTENCION NO DETERMINADA: AREA INDUSTRIAL Y DE LA CONSTRUCCION</t>
  </si>
  <si>
    <t>Y267 EXPOSICION AL HUMO, FUEGO Y LLAMAS, DE INTENCION NO DETERMINADA: GRANJA</t>
  </si>
  <si>
    <t>Y268 EXPOSICION AL HUMO, FUEGO Y LLAMAS, DE INTENCION NO DETERMINADA: OTRO LUGAR ESPECIFICADO</t>
  </si>
  <si>
    <t>Y269 EXPOSICION AL HUMO, FUEGO Y LLAMAS, DE INTENCION NO DETERMINADA: LUGAR NO ESPECIFICADO</t>
  </si>
  <si>
    <t>Y270 CONTACTO CON VAPOR DE AGUA, VAPORES Y OBJETOS CALIENTES, DE INTENCION NO DETERMINADA: VIVIENDA</t>
  </si>
  <si>
    <t>Y271 CONTACTO CON VAPOR DE AGUA, VAPORES Y OBJETOS CALIENTES, DE INTENCION NO DETERMINADA: INSTITUCION RESIDENCIAL</t>
  </si>
  <si>
    <t>Y272 CONTACTO CON VAPOR DE AGUA, VAPORES Y OBJETOS CALIENTES, DE INTENCION NO DETERMINADA: ESCUELAS, OTRAS INSTITUCIONES Y AREAS ADMINISTRATIVAS</t>
  </si>
  <si>
    <t>Y273 CONTACTO CON VAPOR DE AGUA, VAPORES Y OBJETOS CALIENTES, DE INTENCION NO DETERMINADA: AREAS DE DEPORTE Y ATLETISMO</t>
  </si>
  <si>
    <t>Y274 CONTACTO CON VAPOR DE AGUA, VAPORES Y OBJETOS CALIENTES, DE INTENCION NO DETERMINADA: CALLES Y CARRETERAS</t>
  </si>
  <si>
    <t>Y275 CONTACTO CON VAPOR DE AGUA, VAPORES Y OBJETOS CALIENTES, DE INTENCION NO DETERMINADA: COMERCIO Y AREA DE SERVICIOS</t>
  </si>
  <si>
    <t>Y276 CONTACTO CON VAPOR DE AGUA, VAPORES Y OBJETOS CALIENTES, DE INTENCION NO DETERMINADA: AREA INDUSTRIAL Y DE LA CONSTRUCCION</t>
  </si>
  <si>
    <t>Y277 CONTACTO CON VAPOR DE AGUA, VAPORES Y OBJETOS CALIENTES, DE INTENCION NO DETERMINADA: GRANJA</t>
  </si>
  <si>
    <t>Y278 CONTACTO CON VAPOR DE AGUA, VAPORES Y OBJETOS CALIENTES, DE INTENCION NO DETERMINADA: OTRO LUGAR ESPECIFICADO</t>
  </si>
  <si>
    <t>Y279 CONTACTO CON VAPOR DE AGUA, VAPORES Y OBJETOS CALIENTES, DE INTENCION NO DETERMINADA: LUGAR NO ESPECIFICADO</t>
  </si>
  <si>
    <t>Y280 CONTACTO TRAUMATICO CON OBJETO CORTANTE, DE INTENCION NO DETERMINADA: VIVIENDA</t>
  </si>
  <si>
    <t>Y281 CONTACTO TRAUMATICO CON OBJETO CORTANTE, DE INTENCION NO DETERMINADA: INSTITUCION RESIDENCIAL</t>
  </si>
  <si>
    <t>Y282 CONTACTO TRAUMATICO CON OBJETO CORTANTE, DE INTENCION NO DETERMINADA: ESCUELAS, OTRAS INSTITUCIONES Y AREAS ADMINISTRATIVAS</t>
  </si>
  <si>
    <t>Y283 CONTACTO TRAUMATICO CON OBJETO CORTANTE, DE INTENCION NO DETERMINADA: AREAS DE DEPORTE Y ATLETISMO</t>
  </si>
  <si>
    <t>Y284 CONTACTO TRAUMATICO CON OBJETO CORTANTE, DE INTENCION NO DETERMINADA: CALLES Y CARRETERAS</t>
  </si>
  <si>
    <t>Y285 CONTACTO TRAUMATICO CON OBJETO CORTANTE, DE INTENCION NO DETERMINADA: COMERCIO Y AREA DE SERVICIOS</t>
  </si>
  <si>
    <t>Y286 CONTACTO TRAUMATICO CON OBJETO CORTANTE, DE INTENCION NO DETERMINADA: AREA INDUSTRIAL Y DE LA CONSTRUCCION</t>
  </si>
  <si>
    <t>Y287 CONTACTO TRAUMATICO CON OBJETO CORTANTE, DE INTENCION NO DETERMINADA: GRANJA</t>
  </si>
  <si>
    <t>Y288 CONTACTO TRAUMATICO CON OBJETO CORTANTE, DE INTENCION NO DETERMINADA: OTRO LUGAR ESPECIFICADO</t>
  </si>
  <si>
    <t>Y289 CONTACTO TRAUMATICO CON OBJETO CORTANTE, DE INTENCION NO DETERMINADA: LUGAR NO ESPECIFICADO</t>
  </si>
  <si>
    <t>Y290 CONTACTO TRAUMATICO CON OBJETO ROMO O SIN FILO, DE INTENCION NO DETERMINADA: VIVIENDA</t>
  </si>
  <si>
    <t>Y291 CONTACTO TRAUMATICO CON OBJETO ROMO O SIN FILO, DE INTENCION NO DETERMINADA: INSTITUCION RESIDENCIAL</t>
  </si>
  <si>
    <t>Y292 CONTACTO TRAUMATICO CON OBJETO ROMO O SIN FILO, DE INTENCION NO DETERMINADA: ESCUELAS, OTRAS INSTITUCIONES Y AREAS ADMINISTRATIVAS</t>
  </si>
  <si>
    <t>Y293 CONTACTO TRAUMATICO CON OBJETO ROMO O SIN FILO, DE INTENCION NO DETERMINADA: AREAS DE DEPORTE Y ATLETISMO</t>
  </si>
  <si>
    <t>Y294 CONTACTO TRAUMATICO CON OBJETO ROMO O SIN FILO, DE INTENCION NO DETERMINADA: CALLES Y CARRETERAS</t>
  </si>
  <si>
    <t>Y295 CONTACTO TRAUMATICO CON OBJETO ROMO O SIN FILO, DE INTENCION NO DETERMINADA: COMERCIO Y AREA DE SERVICIOS</t>
  </si>
  <si>
    <t>Y296 CONTACTO TRAUMATICO CON OBJETO ROMO O SIN FILO, DE INTENCION NO DETERMINADA: AREA INDUSTRIAL Y DE LA CONSTRUCCION</t>
  </si>
  <si>
    <t>Y297 CONTACTO TRAUMATICO CON OBJETO ROMO O SIN FILO, DE INTENCION NO DETERMINADA: GRANJA</t>
  </si>
  <si>
    <t>Y298 CONTACTO TRAUMATICO CON OBJETO ROMO O SIN FILO, DE INTENCION NO DETERMINADA: OTRO LUGAR ESPECIFICADO</t>
  </si>
  <si>
    <t>Y299 CONTACTO TRAUMATICO CON OBJETO ROMO O SIN FILO, DE INTENCION NO DETERMINADA: LUGAR NO ESPECIFICADO</t>
  </si>
  <si>
    <t>Y300 CAIDA, SALTO O EMPUJON DESDE LUGAR ELEVADO, DE INTENCION NO DETERMINADA: VIVIENDA</t>
  </si>
  <si>
    <t>Y301 CAIDA, SALTO O EMPUJON DESDE LUGAR ELEVADO, DE INTENCION NO DETERMINADA: INSTITUCION RESIDENCIAL</t>
  </si>
  <si>
    <t>Y302 CAIDA, SALTO O EMPUJON DESDE LUGAR ELEVADO, DE INTENCION NO DETERMINADA: ESCUELAS, OTRAS INSTITUCIONES Y AREAS ADMINISTRATIVAS</t>
  </si>
  <si>
    <t>Y303 CAIDA, SALTO O EMPUJON DESDE LUGAR ELEVADO, DE INTENCION NO DETERMINADA: AREAS DE DEPORTE Y ATLETISMO</t>
  </si>
  <si>
    <t>Y304 CAIDA, SALTO O EMPUJON DESDE LUGAR ELEVADO, DE INTENCION NO DETERMINADA: CALLES Y CARRETERAS</t>
  </si>
  <si>
    <t>Y305 CAIDA, SALTO O EMPUJON DESDE LUGAR ELEVADO, DE INTENCION NO DETERMINADA: COMERCIO Y AREA DE SERVICIOS</t>
  </si>
  <si>
    <t>Y306 CAIDA, SALTO O EMPUJON DESDE LUGAR ELEVADO, DE INTENCION NO DETERMINADA: AREA INDUSTRIAL Y DE LA CONSTRUCCION</t>
  </si>
  <si>
    <t>Y307 CAIDA, SALTO O EMPUJON DESDE LUGAR ELEVADO, DE INTENCION NO DETERMINADA: GRANJA</t>
  </si>
  <si>
    <t>Y308 CAIDA, SALTO O EMPUJON DESDE LUGAR ELEVADO, DE INTENCION NO DETERMINADA: OTRO LUGAR ESPECIFICADO</t>
  </si>
  <si>
    <t>Y309 CAIDA, SALTO O EMPUJON DESDE LUGAR ELEVADO, DE INTENCION NO DETERMINADA: LUGAR NO ESPECIFICADO</t>
  </si>
  <si>
    <t>Y310 CAIDA, PERMANENCIA O CARRERA DELANTE O HACIA OBJETO EN MOVIMIENTO, DE INTENCION NO DETERMINADA: VIVIENDA</t>
  </si>
  <si>
    <t>Y311 CAIDA, PERMANENCIA O CARRERA DELANTE O HACIA OBJETO EN MOVIMIENTO, DE INTENCION NO DETERMINADA: INSTITUCION RESIDENCIAL</t>
  </si>
  <si>
    <t>Y312 CAIDA, PERMANENCIA O CARRERA DELANTE O HACIA OBJETO EN MOVIMIENTO, DE INTENCION NO DETERMINADA: ESCUELAS, OTRAS INSTITUCIONES Y AREAS ADMINISTRATIVAS</t>
  </si>
  <si>
    <t>Y313 CAIDA, PERMANENCIA O CARRERA DELANTE O HACIA OBJETO EN MOVIMIENTO, DE INTENCION NO DETERMINADA: AREAS DE DEPORTE Y ATLETISMO</t>
  </si>
  <si>
    <t>Y314 CAIDA, PERMANENCIA O CARRERA DELANTE O HACIA OBJETO EN MOVIMIENTO, DE INTENCION NO DETERMINADA: CALLES Y CARRETERAS</t>
  </si>
  <si>
    <t>Y315 CAIDA, PERMANENCIA O CARRERA DELANTE O HACIA OBJETO EN MOVIMIENTO, DE INTENCION NO DETERMINADA: COMERCIO Y AREA DE SERVICIOS</t>
  </si>
  <si>
    <t>Y316 CAIDA, PERMANENCIA O CARRERA DELANTE O HACIA OBJETO EN MOVIMIENTO, DE INTENCION NO DETERMINADA: AREA INDUSTRIAL Y DE LA CONSTRUCCION</t>
  </si>
  <si>
    <t>Y317 CAIDA, PERMANENCIA O CARRERA DELANTE O HACIA OBJETO EN MOVIMIENTO, DE INTENCION NO DETERMINADA: GRANJA</t>
  </si>
  <si>
    <t>Y318 CAIDA, PERMANENCIA O CARRERA DELANTE O HACIA OBJETO EN MOVIMIENTO, DE INTENCION NO DETERMINADA: OTRO LUGAR ESPECIFICADO</t>
  </si>
  <si>
    <t>Y319 CAIDA, PERMANENCIA O CARRERA DELANTE O HACIA OBJETO EN MOVIMIENTO, DE INTENCION NO DETERMINADA: LUGAR NO ESPECIFICADO</t>
  </si>
  <si>
    <t>Y320 COLISION DE VEHICULO DE MOTOR, DE INTENCION NO DETERMINADA: VIVIENDA</t>
  </si>
  <si>
    <t>Y321 COLISION DE VEHICULO DE MOTOR, DE INTENCION NO DETERMINADA: INSTITUCION RESIDENCIAL</t>
  </si>
  <si>
    <t>Y322 COLISION DE VEHICULO DE MOTOR, DE INTENCION NO DETERMINADA: ESCUELAS, OTRAS INSTITUCIONES Y AREAS ADMINISTRATIVAS</t>
  </si>
  <si>
    <t>Y323 COLISION DE VEHICULO DE MOTOR, DE INTENCION NO DETERMINADA: AREAS DE DEPORTE Y ATLETISMO</t>
  </si>
  <si>
    <t>Y324 COLISION DE VEHICULO DE MOTOR, DE INTENCION NO DETERMINADA: CALLES Y CARRETERAS</t>
  </si>
  <si>
    <t>Y325 COLISION DE VEHICULO DE MOTOR, DE INTENCION NO DETERMINADA: COMERCIO Y AREA DE SERVICIOS</t>
  </si>
  <si>
    <t>Y326 COLISION DE VEHICULO DE MOTOR, DE INTENCION NO DETERMINADA: AREA INDUSTRIAL Y DE LA CONSTRUCCION</t>
  </si>
  <si>
    <t>Y327 COLISION DE VEHICULO DE MOTOR, DE INTENCION NO DETERMINADA: GRANJA</t>
  </si>
  <si>
    <t>Y328 COLISION DE VEHICULO DE MOTOR, DE INTENCION NO DETERMINADA: OTRO LUGAR ESPECIFICADO</t>
  </si>
  <si>
    <t>Y329 COLISION DE VEHICULO DE MOTOR, DE INTENCION NO DETERMINADA: LUGAR NO ESPECIFICADO</t>
  </si>
  <si>
    <t>Y330 OTROS EVENTOS ESPECIFICADOS, DE INTENCION NO DETERMINADA: VIVIENDA</t>
  </si>
  <si>
    <t>Y331 OTROS EVENTOS ESPECIFICADOS, DE INTENCION NO DETERMINADA: INSTITUCION RESIDENCIAL</t>
  </si>
  <si>
    <t>Y332 OTROS EVENTOS ESPECIFICADOS, DE INTENCION NO DETERMINADA: ESCUELAS, OTRAS INSTITUCIONES Y AREAS ADMINISTRATIVAS</t>
  </si>
  <si>
    <t>Y333 OTROS EVENTOS ESPECIFICADOS, DE INTENCION NO DETERMINADA: AREAS DE DEPORTE Y ATLETISMO</t>
  </si>
  <si>
    <t>Y334 OTROS EVENTOS ESPECIFICADOS, DE INTENCION NO DETERMINADA: CALLES Y CARRETERAS</t>
  </si>
  <si>
    <t>Y335 OTROS EVENTOS ESPECIFICADOS, DE INTENCION NO DETERMINADA: COMERCIO Y AREA DE SERVICIOS</t>
  </si>
  <si>
    <t>Y336 OTROS EVENTOS ESPECIFICADOS, DE INTENCION NO DETERMINADA: AREA INDUSTRIAL Y DE LA CONSTRUCCION</t>
  </si>
  <si>
    <t>Y337 OTROS EVENTOS ESPECIFICADOS, DE INTENCION NO DETERMINADA: GRANJA</t>
  </si>
  <si>
    <t>Y338 OTROS EVENTOS ESPECIFICADOS, DE INTENCION NO DETERMINADA: OTRO LUGAR ESPECIFICADO</t>
  </si>
  <si>
    <t>Y339 OTROS EVENTOS ESPECIFICADOS, DE INTENCION NO DETERMINADA: LUGAR NO ESPECIFICADO</t>
  </si>
  <si>
    <t>Y340 EVENTO NO ESPECIFICADO, DE INTENCION NO DETERMINADA: VIVIENDA</t>
  </si>
  <si>
    <t>Y341 EVENTO NO ESPECIFICADO, DE INTENCION NO DETERMINADA: INSTITUCION RESIDENCIAL</t>
  </si>
  <si>
    <t>Y342 EVENTO NO ESPECIFICADO, DE INTENCION NO DETERMINADA: ESCUELAS, OTRAS INSTITUCIONES Y AREAS ADMINISTRATIVAS</t>
  </si>
  <si>
    <t>Y343 EVENTO NO ESPECIFICADO, DE INTENCION NO DETERMINADA: AREAS DE DEPORTE Y ATLETISMO</t>
  </si>
  <si>
    <t>Y344 EVENTO NO ESPECIFICADO, DE INTENCION NO DETERMINADA: CALLES Y CARRETERAS</t>
  </si>
  <si>
    <t>Y345 EVENTO NO ESPECIFICADO, DE INTENCION NO DETERMINADA: COMERCIO Y AREA DE SERVICIOS</t>
  </si>
  <si>
    <t>Y346 EVENTO NO ESPECIFICADO, DE INTENCION NO DETERMINADA: AREA INDUSTRIAL Y DE LA CONSTRUCCION</t>
  </si>
  <si>
    <t>Y347 EVENTO NO ESPECIFICADO, DE INTENCION NO DETERMINADA: GRANJA</t>
  </si>
  <si>
    <t>Y348 EVENTO NO ESPECIFICADO, DE INTENCION NO DETERMINADA: OTRO LUGAR ESPECIFICADO</t>
  </si>
  <si>
    <t>Y349 EVENTO NO ESPECIFICADO, DE INTENCION NO DETERMINADA: LUGAR NO ESPECIFICADO</t>
  </si>
  <si>
    <t>Y350 INTERVENCION LEGAL CON DISPARO DE ARMA DE FUEGO</t>
  </si>
  <si>
    <t>Y351 INTERVENCION LEGAL CON EXPLOSIVOS</t>
  </si>
  <si>
    <t>Y352 INTERVENCION LEGAL CON GAS</t>
  </si>
  <si>
    <t>Y353 INTERVENCION LEGAL CON OBJETOS ROMOS O SIN FILO</t>
  </si>
  <si>
    <t>Y354 INTERVENCION LEGAL CON OBJETOS CORTANTES</t>
  </si>
  <si>
    <t>Y355 EJECUCION LEGAL</t>
  </si>
  <si>
    <t>Y356 INTERVENCION LEGAL CON OTROS MEDIOS ESPECIFICADOS</t>
  </si>
  <si>
    <t>Y357 INTERVENCION LEGAL, MEDIOS NO ESPECIFICADOS</t>
  </si>
  <si>
    <t>Y360 OPERACIONES DE GUERRA CON EXPLOSION DE ARMAMENTO NAVAL</t>
  </si>
  <si>
    <t>Y361 OPERACIONES DE GUERRA CON DESTRUCCION DE AERONAVE</t>
  </si>
  <si>
    <t>Y362 OPERACIONES DE GUERRA CON OTRAS EXPLOSIONES Y ESQUIRLAS</t>
  </si>
  <si>
    <t>Y363 OPERACIONES DE GUERRA CON FUEGO Y SUSTANCIAS INCENDIARIAS Y CALIENTES</t>
  </si>
  <si>
    <t>Y364 OPERACIONES DE GUERRA CON DISPARO DE ARMA DE FUEGO Y OTRAS FORMAS DE GUERRA CONVENCIONAL</t>
  </si>
  <si>
    <t>Y365 OPERACIONES DE GUERRA CON ARMAS NUCLEARES</t>
  </si>
  <si>
    <t>Y366 OPERACIONES DE GUERRA CON ARMAS BIOLOGICAS</t>
  </si>
  <si>
    <t>Y367 OPERACIONES DE GUERRA CON ARMAS QUIMICAS Y OTRAS FORMAS DE GUERRA NO CONVENCIONAL</t>
  </si>
  <si>
    <t>Y368 OPERACIONES DE GUERRA QUE OCURREN DESPUES DEL CESE DE HOSTILIDADES</t>
  </si>
  <si>
    <t>Y369 OPERACION DE GUERRA NO ESPECIFICADA</t>
  </si>
  <si>
    <t>Y400 EFECTOS ADVERSOS DE PENICILINAS</t>
  </si>
  <si>
    <t>Y401 EFECTOS ADVERSOS DE CEFALOSPORINAS Y OTROS ANTIBIOTICOS BETALACTAMICOS</t>
  </si>
  <si>
    <t>Y402 EFECTOS ADVERSOS DEL GRUPO DE CLORAMFENICOL</t>
  </si>
  <si>
    <t>Y403 EFECTOS ADVERSOS DE LOS MACROLIDOS</t>
  </si>
  <si>
    <t>Y404 EFECTOS ADVERSOS DE TETRACICLINAS</t>
  </si>
  <si>
    <t>Y405 EFECTOS ADVERSOS DE AMINOGLICOSIDOS</t>
  </si>
  <si>
    <t>Y406 EFECTOS ADVERSOS DE RIFAMICINAS</t>
  </si>
  <si>
    <t>Y407 EFECTOS ADVERSOS DE ANTIBIOTICOS ANTIMICOTICOS USADOS SISTEMATICAMENTE</t>
  </si>
  <si>
    <t>Y408 EFECTOS ADVERSOS DE OTROS ANTIBIOTICOS SISTEMICOS</t>
  </si>
  <si>
    <t>Y409 EFECTOS ADVERSOS DE ANTIBIOTICO SISTEMICO NO ESPECIFICADO</t>
  </si>
  <si>
    <t>Y410 EFECTOS ADVERSOS DE SULFONAMIDAS</t>
  </si>
  <si>
    <t>Y411 EFECTOS ADVERSOS DE DROGAS ANTIMICOBACTERIANAS</t>
  </si>
  <si>
    <t>Y412 EFECTOS ADVERSOS DE DROGAS ANTIPALUDICAS Y AGENTES QUE ACTUAN SOBRE OTROS PROTOZOARIOS DE LA SANGRE</t>
  </si>
  <si>
    <t>Y413 EFECTOS ADVERSOS DE OTRAS DROGAS ANTIPROTOZOARIAS</t>
  </si>
  <si>
    <t>Y414 EFECTOS ADVERSOS DE ANTIHELMINTICOS</t>
  </si>
  <si>
    <t>Y415 EFECTOS ADVERSOS DE DROGAS ANTIVIRALES</t>
  </si>
  <si>
    <t>Y418 EFECTOS ADVERSOS DE OTROS ANTIINFECCIOSOS Y ANTIPARASITARIOS SISTEMICOS ESPECIFICADOS</t>
  </si>
  <si>
    <t>Y419 EFECTOS ADVERSOS DE ANTIINFECCIOSOS Y ANTIPARASITARIOS SISTEMICOS NO ESPECIFICADOS</t>
  </si>
  <si>
    <t>Y420 EFECTOS ADVERSOS DE GLUCOCORTICOIDES Y ANALOGOS SINTETICOS</t>
  </si>
  <si>
    <t>Y421 EFECTOS ADVERSOS DE HORMONAS TIROIDEAS Y SUSTITUTOS</t>
  </si>
  <si>
    <t>Y422 EFECTOS ADVERSOS DE DROGAS ANTITIROIDEAS</t>
  </si>
  <si>
    <t>Y423 EFECTOS ADVERSOS DE DROGAS HIPOGLUCEMIANTES ORALES E INSULINA [ANTIDIABETICAS]</t>
  </si>
  <si>
    <t>Y424 EFECTOS ADVERSOS DE ANTICONCEPTIVOS ORALES</t>
  </si>
  <si>
    <t>Y425 EFECTOS ADVERSOS DE OTROS ESTROGENOS Y PROGESTAGENOS</t>
  </si>
  <si>
    <t>Y426 EFECTOS ADVERSOS DE ANTIGONADOTROPINAS, ANTIESTROGENOS Y ANTIANDROGENOS, NO CLASIFICADOS EN OTRA PARTE</t>
  </si>
  <si>
    <t>Y427 EFECTOS ADVERSOS DE ANDROGENOS Y CONGENERES ANABOLICOS</t>
  </si>
  <si>
    <t>Y428 EFECTOS ADVERSOS DE OTRAS HORMONAS Y SUS SUSTITUTOS SINTETICOS, Y LAS NO ESPECIFICADAS</t>
  </si>
  <si>
    <t>Y429 EFECTOS ADVERSOS DE OTRAS HORMONAS ANTAGONISTAS, Y LAS NO ESPECIFICADAS</t>
  </si>
  <si>
    <t>Y430 EFECTOS ADVERSOS DE ANTIALERGICOS Y ANTIEMETICOS</t>
  </si>
  <si>
    <t>Y431 EFECTOS ADVERSOS DE ANTIMETABOLITOS ANTINEOPLASICOS</t>
  </si>
  <si>
    <t>Y432 EFECTOS ADVERSOS DE PRODUCTOS NATURALES ANTINEOPLASICOS</t>
  </si>
  <si>
    <t>Y433 EFECTOS ADVERSOS DE OTRAS DROGAS ANTINEOPLASICAS</t>
  </si>
  <si>
    <t>Y434 EFECTOS ADVERSOS DE AGENTES INMUNOSUPRESORES</t>
  </si>
  <si>
    <t>Y435 EFECTOS ADVERSOS DE AGENTES ACIDIFICANTES Y ALCALINIZANTES</t>
  </si>
  <si>
    <t>Y436 EFECTOS ADVERSOS DE ENZIMAS NO CLASIFICADAS EN OTRA PARTE</t>
  </si>
  <si>
    <t>Y438 EFECTOS ADVERSOS DE OTROS AGENTES SISTEMICOS PRIMARIOS NO CLASIFICADOS EN OTRA PARTE</t>
  </si>
  <si>
    <t>Y439 EFECTOS ADVERSOS DE AGENTE SISTEMICO PRIMARIO NO ESPECIFICADO</t>
  </si>
  <si>
    <t>Y440 EFECTOS ADVERSOS DE PREPARACIONES CON HIERRO Y OTROS PREPARADOS CONTRA LA ANEMIA HIPOCROMICA</t>
  </si>
  <si>
    <t>Y441 EFECTOS ADVERSOS DE VITAMINA B12, ACIDO FOLICO Y OTROS PREPARADOS CONTRA LA ANEMIA MEGALOBLASTICA</t>
  </si>
  <si>
    <t>Y442 EFECTOS ADVERSOS DE ANTICOAGULANTES</t>
  </si>
  <si>
    <t>Y443 EFECTOS ADVERSOS DE ANTAGONISTAS DE ANTICOAGULANTES, VITAMINA K Y OTROS COAGULANTES</t>
  </si>
  <si>
    <t>Y444 EFECTOS ADVERSOS DE DROGAS ANTITROMBOTICAS [INHIBIDORAS DE LA AGREGACION PLAQUETARIA]</t>
  </si>
  <si>
    <t>Y445 EFECTOS ADVERSOS DE DROGAS TROMBOLITICAS</t>
  </si>
  <si>
    <t>Y446 EFECTOS ADVERSOS DE SANGRE NATURAL Y PRODUCTOS SANGUINEOS</t>
  </si>
  <si>
    <t>Y447 EFECTOS ADVERSOS DE LOS SUSTITUTOS DEL PLASMA</t>
  </si>
  <si>
    <t>Y449 EFECTOS ADVERSOS DE OTROS AGENTES QUE AFECTAN LOS CONSTITUYENTES DE LA SANGRE, Y LOS NO ESPECIFICADOS</t>
  </si>
  <si>
    <t>Y450 EFECTOS ADVERSOS DE OPIACEOS Y ANALGESICOS RELACIONADOS</t>
  </si>
  <si>
    <t>Y451 EFECTOS ADVERSOS DE SALICILATOS</t>
  </si>
  <si>
    <t>Y452 EFECTOS ADVERSOS DE DERIVADOS DEL ACIDO PROPIONICO</t>
  </si>
  <si>
    <t>Y453 EFECTOS ADVERSOS DE OTRAS DROGAS ANTIINFLAMATORIAS NO ESTEROIDES [DAINE]</t>
  </si>
  <si>
    <t>Y454 EFECTOS ADVERSOS DE LOS ANTIRREUMATICOS</t>
  </si>
  <si>
    <t>Y455 EFECTOS ADVERSOS DE LOS DERIVADOS DEL 4-AMINOFENOL</t>
  </si>
  <si>
    <t>Y458 EFECTOS ADVERSOS DE OTROS ANALGESICOS Y ANTIPIRETICOS</t>
  </si>
  <si>
    <t>Y459 EFECTOS ADVERSOS DE DROGAS ANALGESICAS, ANTIPIRETICAS Y ANTIINFLAMATORIAS NO ESPECIFICADAS</t>
  </si>
  <si>
    <t>Y460 EFECTOS ADVERSOS DE SUCCINAMIDAS</t>
  </si>
  <si>
    <t>Y461 EFECTOS ADVERSOS DE OXAZOLIDINADIONAS</t>
  </si>
  <si>
    <t>Y462 EFECTOS ADVERSOS DE DERIVADOS DE LA HIDANTOINA</t>
  </si>
  <si>
    <t>Y463 EFECTOS ADVERSOS DE DESOXIBARBITURICOS</t>
  </si>
  <si>
    <t>Y464 EFECTOS ADVERSOS DE IMINOESTILBENOS</t>
  </si>
  <si>
    <t>Y465 EFECTOS ADVERSOS DEL ACIDO VALPROICO</t>
  </si>
  <si>
    <t>Y466 EFECTOS ADVERSOS DE OTROS ANTIEPILEPTICOS, Y LOS NO ESPECIFICADOS</t>
  </si>
  <si>
    <t>Y467 EFECTOS ADVERSOS DE DROGAS ANTIPARKINSONIANAS</t>
  </si>
  <si>
    <t>Y468 EFECTOS ADVERSOS DE DROGAS ANTIESPASTICAS</t>
  </si>
  <si>
    <t>Y470 EFECTOS ADVERSOS DE BARBITURICOS, NO CLASIFICADOS EN OTRA PARTE</t>
  </si>
  <si>
    <t>Y471 EFECTOS ADVERSOS DE BENZODIAZEPINAS</t>
  </si>
  <si>
    <t>Y472 EFECTOS ADVERSOS DE DERIVADOS CLORALES</t>
  </si>
  <si>
    <t>Y473 EFECTOS ADVERSOS DE PARALDEHIDO</t>
  </si>
  <si>
    <t>Y474 EFECTOS ADVERSOS DE COMPUESTOS DE BROMO</t>
  </si>
  <si>
    <t>Y475 EFECTOS ADVERSOS DE MEZCLAS SEDANTES E HIPNOTICAS, NO CLASIFICADAS EN OTRA PARTE</t>
  </si>
  <si>
    <t>Y478 EFECTOS ADVERSOS DE OTRAS DROGAS SEDANTES, HIPNOTICAS Y ANSIOLITICAS</t>
  </si>
  <si>
    <t>Y479 EFECTOS ADVERSOS DE DROGAS SEDANTES, HIPNOTICAS Y ANSIOLITICAS NO ESPECIFICADAS</t>
  </si>
  <si>
    <t>Y480 EFECTOS ADVERSOS DE GASES ANESTESICOS POR INHALACION</t>
  </si>
  <si>
    <t>Y481 EFECTOS ADVERSOS DE GASES ANESTESICOS PARENTERALES</t>
  </si>
  <si>
    <t>Y482 EFECTOS ADVERSOS DE OTROS GASES ANESTESICOS GENERALES, Y LOS NO ESPECIFICADOS</t>
  </si>
  <si>
    <t>Y483 EFECTOS ADVERSOS DE GASES ANESTESICOS LOCALES</t>
  </si>
  <si>
    <t>Y484 EFECTOS ADVERSOS DE ANESTESICOS NO ESPECIFICADOS</t>
  </si>
  <si>
    <t>Y485 EFECTOS ADVERSOS DE GASES TERAPEUTICOS</t>
  </si>
  <si>
    <t>Y490 EFECTOS ADVERSOS DE ANTIDEPRESIVOS TRICICLICOS Y TETRACICLICOS</t>
  </si>
  <si>
    <t>Y491 EFECTOS ADVERSOS DE ANTIDEPRESIVOS INHIBIDORES DE LA MONOAMINOOXIDASA</t>
  </si>
  <si>
    <t>Y492 EFECTOS ADVERSOS DE OTROS ANTIDEPRESIVOS Y LOS NO ESPECIFICADOS</t>
  </si>
  <si>
    <t>Y493 EFECTOS ADVERSOS DE ANTIPSICOTICOS Y NEUROLEPTICOS FENOTIAZINICOS</t>
  </si>
  <si>
    <t>Y494 EFECTOS ADVERSOS DE NEUROLEPTICOS DE LA BUTIROFENONA Y TIOXANTINA</t>
  </si>
  <si>
    <t>Y495 EFECTOS ADVERSOS DE OTROS ANTIPSICOTICOS Y NEUROLEPTICOS</t>
  </si>
  <si>
    <t>Y496 EFECTOS ADVERSOS DE PSICODISLEPTICOS [ALUCINOGENOS]</t>
  </si>
  <si>
    <t>Y497 EFECTOS ADVERSOS DE PSICOESTIMULANTES CON ABUSO POTENCIAL</t>
  </si>
  <si>
    <t>Y498 EFECTOS ADVERSOS DE OTRAS DROGAS PSICOTROPICAS, NO CLASIFICADAS EN OTRA PARTE</t>
  </si>
  <si>
    <t>Y499 EFECTOS ADVERSOS DE DROGAS PSICOTROPICAS NO ESPECIFICADAS</t>
  </si>
  <si>
    <t>Y500 EFECTOS ADVERSOS DE ANALEPTICOS</t>
  </si>
  <si>
    <t>Y501 EFECTOS ADVERSOS DE ANTAGONISTAS DE OPIACEOS</t>
  </si>
  <si>
    <t>Y502 EFECTOS ADVERSOS DE METILXANTINAS, NO CLASIFICADAS EN OTRA PARTE</t>
  </si>
  <si>
    <t>Y508 EFECTOS ADVERSOS DE OTROS ESTIMULANTES DEL SISTEMA NERVIOSO CENTRAL</t>
  </si>
  <si>
    <t>Y509 EFECTOS ADVERSOS DE ESTIMULANTE NO ESPECIFICADO DEL SISTEMA NERVIOSO CENTRAL</t>
  </si>
  <si>
    <t>Y510 EFECTOS ADVERSOS DE AGENTES ANTICOLINESTERASA</t>
  </si>
  <si>
    <t>Y511 EFECTOS ADVERSOS DE OTROS PARASIMPATICOMIMETICOS [COLINERGICOS]</t>
  </si>
  <si>
    <t>Y512 EFECTOS ADVERSOS DE DROGAS BLOQUEADORAS GANGLIONARES, NO CLASIFICADAS EN OTRA PARTE</t>
  </si>
  <si>
    <t>Y513 EFECTOS ADVERSOS DE OTROS PARASIMPATICOLITICOS [ANTICOLINERGICOS Y ANTIMUSCARINICOS] Y ESPASMOLITICOS, NO CLASIFICADOS EN OTRA PARTE</t>
  </si>
  <si>
    <t>Y514 EFECTOS ADVERSOS DE AGONISTAS [ESTIMULANTES] PREDOMINANTEMENTE ALFA-ADRENERGICOS, NO CLASIFICADOS EN OTRA PARTE</t>
  </si>
  <si>
    <t>Y515 EFECTOS ADVERSOS DE AGONISTAS [ESTIMULANTES] PREDOMINANTEMENTE BETA-ADRENERGICOS, NO CLASIFICADOS EN OTRA PARTE</t>
  </si>
  <si>
    <t>Y516 EFECTOS ADVERSOS DE ANTAGONISTAS [BLOQUEADORES] ALFA-ADRENERGICOS, NO CLASIFICADOS EN OTRA PARTE</t>
  </si>
  <si>
    <t>Y517 EFECTOS ADVERSOS DE ANTAGONISTAS [BLOQUEADORES] BETA-ADRENERGICOS, NO CLASIFICADOS EN OTRA PARTE</t>
  </si>
  <si>
    <t>Y518 EFECTOS ADVERSOS DE AGENTES BLOQUEADORES NEURO-ADRENERGICOS QUE ACTUAN CENTRALMENTE, NO CLASIFICADOS EN OTRA PARTE</t>
  </si>
  <si>
    <t>Y519 EFECTOS ADVERSOS DE OTRAS DROGAS QUE AFECTAN PRIMARIAMENTE EL SISTEMA NERVIOSO AUTONOMO, Y LAS NO ESPECIFICADAS</t>
  </si>
  <si>
    <t>Y520 EFECTOS ADVERSOS DE GLUCOSIDOS CARDIOTONICOS Y DROGAS DE ACCION SIMILAR</t>
  </si>
  <si>
    <t>Y521 EFECTOS ADVERSOS DE BLOQUEADORES DEL CANAL DEL CALCIO</t>
  </si>
  <si>
    <t>Y522 EFECTOS ADVERSOS DE OTRAS DROGAS ANTIARRITMICAS, NO CLASIFICADAS EN OTRAS PARTES</t>
  </si>
  <si>
    <t>Y523 EFECTOS ADVERSOS DE VASODILATADORES CORONARIOS, NO CLASIFICADOS EN OTRAS PARTES</t>
  </si>
  <si>
    <t>Y524 EFECTOS ADVERSOS DE INHIBIDORES DE LA ENZIMA CONVERTIDORA DE ANGIOTENSINA</t>
  </si>
  <si>
    <t>Y525 EFECTOS ADVERSOS DE OTRAS DROGAS ANTIHIPERTENSIVAS, NO CLASIFICADAS EN OTRA PARTE</t>
  </si>
  <si>
    <t>Y526 EFECTOS ADVERSOS DE DROGAS ANTIHIPERLIPIDEMICAS Y ANTIARTERIOSCLEROTICAS</t>
  </si>
  <si>
    <t>Y527 EFECTOS ADVERSOS DE VASODILATADORES PERIFERICOS</t>
  </si>
  <si>
    <t>Y528 EFECTOS ADVERSOS DE DROGAS ANTIVARICOSAS, INCLUSIVE AGENTES ESCLEROSANTES</t>
  </si>
  <si>
    <t>Y529 EFECTOS ADVERSOS DE OTROS AGENTES QUE AFECTAN PRIMARIAMENTE EL SISTEMA CARDIOVASCULAR, Y LOS NO ESPECIFICADOS</t>
  </si>
  <si>
    <t>Y530 EFECTOS ADVERSOS DE BLOQUEADORES DE LOS RECEPTORES H2 DE HISTAMINA</t>
  </si>
  <si>
    <t>Y531 EFECTOS ADVERSOS DE OTRAS DROGAS ANTIACIDAS E INHIBIDORAS DE LA SECRECION GASTRICA</t>
  </si>
  <si>
    <t>Y532 EFECTOS ADVERSOS DE LAXANTES ESTIMULANTES</t>
  </si>
  <si>
    <t>Y533 EFECTOS ADVERSOS DE LAXANTES SALINOS Y OSMOTICOS</t>
  </si>
  <si>
    <t>Y534 EFECTOS ADVERSOS DE OTROS LAXANTES</t>
  </si>
  <si>
    <t>Y535 EFECTOS ADVERSOS DE DIGESTIVOS</t>
  </si>
  <si>
    <t>Y536 EFECTOS ADVERSOS DE DROGAS ANTIDIARREICAS</t>
  </si>
  <si>
    <t>Y537 EFECTOS ADVERSOS DE EMETICOS</t>
  </si>
  <si>
    <t>Y538 EFECTOS ADVERSOS DE OTROS AGENTES QUE AFECTAN PRIMARIAMENTE EL SISTEMA GASTROINTESTINAL</t>
  </si>
  <si>
    <t>Y539 EFECTOS ADVERSOS DE AGENTES QUE AFECTAN PRIMARIAMENTE EL SISTEMA GASTROINTESTINAL, NO ESPECIFICADOS</t>
  </si>
  <si>
    <t>Y540 EFECTOS ADVERSOS DE MINERALOCORTICOIDES</t>
  </si>
  <si>
    <t>Y541 EFECTOS ADVERSOS DE LOS BLOQUEADORES DE MINERALOCORTICOIDES [ANTAGONISTAS DE LA ALDOSTERONA]</t>
  </si>
  <si>
    <t>Y542 EFECTOS ADVERSOS DE LOS INHIBIDORES DE LA ANHIDRASA CARBONICA</t>
  </si>
  <si>
    <t>Y543 EFECTOS ADVERSOS DE LOS DERIVADOS DE LA BENZOTIADIAZINA</t>
  </si>
  <si>
    <t>Y544 EFECTOS ADVERSOS DE DIURETICOS DE ASA ["HIGH-CEILING"]</t>
  </si>
  <si>
    <t>Y545 EFECTOS ADVERSOS DE OTROS DIURETICOS</t>
  </si>
  <si>
    <t>Y546 EFECTOS ADVERSOS DE AGENTES ELECTROLITICOS, CALORICOS Y DEL EQUILIBRIO HIDRICO</t>
  </si>
  <si>
    <t>Y547 EFECTOS ADVERSOS DE AGENTES QUE AFECTAN LA CALCIFICACION</t>
  </si>
  <si>
    <t>Y548 EFECTOS ADVERSOS DE AGENTES QUE AFECTAN EL METABOLISMO DEL ACIDO URICO</t>
  </si>
  <si>
    <t>Y549 EFECTOS ADVERSOS DE SALES MINERALES NO CLASIFICADAS EN OTRA PARTE</t>
  </si>
  <si>
    <t>Y550 EFECTOS ADVERSOS DE DROGAS OXITOCICAS</t>
  </si>
  <si>
    <t>Y551 EFECTOS ADVERSOS DE RELAJANTES DE LOS MUSCULOS ESTRIADOS [AGENTES BLOQUEADORES NEUROMUSCULARES]</t>
  </si>
  <si>
    <t>Y552 EFECTOS ADVERSOS DE OTROS AGENTES QUE ACTUAN PRIMARIAMENTE SOBRE LOS MUSCULOS, Y LOS NO ESPECIFICADOS</t>
  </si>
  <si>
    <t>Y553 EFECTOS ADVERSOS DE ANTITUSIGENOS</t>
  </si>
  <si>
    <t>Y554 EFECTOS ADVERSOS DE EXPECTORANTES</t>
  </si>
  <si>
    <t>Y555 EFECTOS ADVERSOS DE DROGAS CONTRA EL RESFRIADO COMUN</t>
  </si>
  <si>
    <t>Y556 EFECTOS ADVERSOS DE ANTIASMATICOS, NO CLASIFICADOS EN OTRA PARTE</t>
  </si>
  <si>
    <t>Y557 EFECTOS ADVERSOS DE OTROS AGENTES QUE ACTUAN PRIMARIAMENTE SOBRE EL SISTEMA RESPIRATORIO, Y LOS NO ESPECIFICADOS</t>
  </si>
  <si>
    <t>Y560 EFECTOS ADVERSOS DE DROGAS ANTIMICOTICAS, ANTIINFECCIOSAS Y ANTIINFLAMATORIAS DE USO LOCAL, NO CLASIFICADAS EN OTRA PARTE</t>
  </si>
  <si>
    <t>Y561 EFECTOS ADVERSOS DE ANTIPRURIGINOSOS</t>
  </si>
  <si>
    <t>Y562 EFECTOS ADVERSOS DE ASTRINGENTES Y DETERGENTES LOCALES</t>
  </si>
  <si>
    <t>Y563 EFECTOS ADVERSOS DE EMOLIENTES, DEMULCENTES Y PROTECTORES</t>
  </si>
  <si>
    <t>Y564 EFECTOS ADVERSOS DE DROGAS Y PREPARADOS QUERATOLITICOS, QUERATOPLASTICOS Y OTROS PARA EL TRATAMIENTO DEL CABELLO</t>
  </si>
  <si>
    <t>Y565 EFECTOS ADVERSOS DE DROGAS Y PREPARADOS OFTALMOLOGICOS</t>
  </si>
  <si>
    <t>Y566 EFECTOS ADVERSOS DE DROGAS Y PREPARADOS OTORRINOLARINGOLOGICOS</t>
  </si>
  <si>
    <t>Y567 EFECTOS ADVERSOS DE DROGAS DENTALES, DE APLICACIÓN TOPICA</t>
  </si>
  <si>
    <t>Y568 EFECTOS ADVERSOS DE OTROS AGENTES TOPICOS</t>
  </si>
  <si>
    <t>Y569 EFECTOS ADVERSOS DE OTROS AGENTES TOPICOS NO ESPECIFICADOS</t>
  </si>
  <si>
    <t>Y570 EFECTOS ADVERSOS DE DEPRESORES DEL APETITO [ANOREXICOS]</t>
  </si>
  <si>
    <t>Y571 EFECTOS ADVERSOS DE DROGAS LIPOTROPICAS</t>
  </si>
  <si>
    <t>Y572 EFECTOS ADVERSOS DE ANTIDOTOS Y AGENTES QUELANTES, NO CLASIFICADOS EN OTRA PARTE</t>
  </si>
  <si>
    <t>Y573 EFECTOS ADVERSOS DE DISUASIVOS DEL ALCOHOL</t>
  </si>
  <si>
    <t>Y574 EFECTOS ADVERSOS DE EXCIPIENTES FARMACEUTICOS</t>
  </si>
  <si>
    <t>Y575 EFECTOS ADVERSOS DE MEDIOS DE CONTRASTE PARA RAYOS X</t>
  </si>
  <si>
    <t>Y576 EFECTOS ADVERSOS DE OTROS AGENTES DIAGNOSTICOS</t>
  </si>
  <si>
    <t>Y577 EFECTOS ADVERSOS DE VITAMINAS, NO CLASIFICADAS EN OTRA PARTE</t>
  </si>
  <si>
    <t>Y578 EFECTOS ADVERSOS DE OTRAS DROGAS Y MEDICAMENTOS</t>
  </si>
  <si>
    <t>Y579 EFECTOS ADVERSOS DE DROGAS Y MEDICAMENTOS NO ESPECIFICADOS</t>
  </si>
  <si>
    <t>Y580 EFECTOS ADVERSOS DE LA VACUNA BCG</t>
  </si>
  <si>
    <t>Y581 EFECTOS ADVERSOS DE LA VACUNA TIFOIDEA Y PARATIFOIDEA</t>
  </si>
  <si>
    <t>Y582 EFECTOS ADVERSOS DE LA VACUNA CONTRA EL COLERA</t>
  </si>
  <si>
    <t>Y583 EFECTOS ADVERSOS DE LA VACUNA CONTRA LA PESTE</t>
  </si>
  <si>
    <t>Y584 EFECTOS ADVERSOS DE LA VACUNA CONTRA EL TETANOS</t>
  </si>
  <si>
    <t>Y585 EFECTOS ADVERSOS DE LA VACUNA CONTRA LA DIFTERIA</t>
  </si>
  <si>
    <t>Y586 EFECTOS ADVERSOS DE LA VACUNA CONTRA LA TOS FERINA, INCLUSIVE COMBINACIONES CON UN COMPONENTE PERTUSIS</t>
  </si>
  <si>
    <t>Y588 EFECTOS ADVERSOS DE VACUNAS BACTERIANAS MIXTAS, EXCEPTO COMBINACIONES CON UN COMPONENTE PERTUSIS</t>
  </si>
  <si>
    <t>Y589 EFECTOS ADVERSOS DE OTRAS VACUNAS BACTERIANAS, Y LAS NO ESPECIFICADAS</t>
  </si>
  <si>
    <t>Y590 EFECTOS ADVERSOS DE VACUNAS VIRALES</t>
  </si>
  <si>
    <t>Y591 EFECTOS ADVERSOS DE VACUNAS CONTRA RICKETTSIAS</t>
  </si>
  <si>
    <t>Y592 EFECTOS ADVERSOS DE VACUNAS ANTIPROTOZOARIAS</t>
  </si>
  <si>
    <t>Y593 EFECTOS ADVERSOS DE LA INMUNOGLOBULINA</t>
  </si>
  <si>
    <t>Y598 EFECTOS ADVERSOS DE OTRAS VACUNAS Y SUSTANCIAS BIOLOGICAS ESPECIFICADAS</t>
  </si>
  <si>
    <t>Y599 EFECTOS ADVERSOS DE OTRAS VACUNAS O SUSTANCIAS BIOLOGICAS NO ESPECIFICADAS</t>
  </si>
  <si>
    <t>Y600 INCIDENTE DURANTE OPERACIÓN QUIRURGICA</t>
  </si>
  <si>
    <t>Y601 INCIDENTE DURANTE INFUSION O TRANSFUSION</t>
  </si>
  <si>
    <t>Y602 INCIDENTE DURANTE DIALISIS RENAL U OTRA PERFUSION</t>
  </si>
  <si>
    <t>Y603 INCIDENTE DURANTE INYECCION O INMUNIZACION</t>
  </si>
  <si>
    <t>Y604 INCIDENTE DURANTE EXAMEN ENDOSCOPICO</t>
  </si>
  <si>
    <t>Y605 INCIDENTE DURANTE CATETERIZACION CARDIACA</t>
  </si>
  <si>
    <t>Y606 INCIDENTE DURANTE ASPIRACION, PUNCION Y OTRA CATETERIZACION</t>
  </si>
  <si>
    <t>Y607 INCIDENTE DURANTE ADMINISTRACION DE ENEMA</t>
  </si>
  <si>
    <t>Y608 INCIDENTE DURANTE OTRAS ATENCIONES MEDICAS Y QUIRURGICAS</t>
  </si>
  <si>
    <t>Y609 INCIDENTE DURANTE ATENCION MEDICA Y QUIRURGICA NO ESPECIFICADA</t>
  </si>
  <si>
    <t>Y610 OBJETO EXTRAÑO DEJADO ACCIDENTALMENTE EN EL CUERPO DURANTE OPERACIÓN QUIRURGICA</t>
  </si>
  <si>
    <t>Y611 OBJETO EXTRAÑO DEJADO ACCIDENTALMENTE EN EL CUERPO DURANTE INFUSION O TRANSFUSION</t>
  </si>
  <si>
    <t>Y612 OBJETO EXTRAÑO DEJADO ACCIDENTALMENTE EN EL CUERPO DURANTE DIALISIS RENAL U OTRA PERFUSION</t>
  </si>
  <si>
    <t>Y613 OBJETO EXTRAÑO DEJADO ACCIDENTALMENTE EN EL CUERPO DURANTE INYECCION O INMUNIZACION</t>
  </si>
  <si>
    <t>Y614 OBJETO EXTRAÑO DEJADO ACCIDENTALMENTE EN EL CUERPO DURANTE EXAMEN ENDOSCOPICO</t>
  </si>
  <si>
    <t>Y615 OBJETO EXTRAÑO DEJADO ACCIDENTALMENTE EN EL CUERPO DURANTE CATETERIZACION CARDIACA</t>
  </si>
  <si>
    <t>Y616 OBJETO EXTRAÑO DEJADO ACCIDENTALMENTE EN EL CUERPO DURANTE ASPIRACION, PUNCION Y OTRA CATETERIZACION</t>
  </si>
  <si>
    <t>Y617 OBJETO EXTRAÑO DEJADO ACCIDENTALMENTE EN EL CUERPO DURANTE REMOCION DE CATETER O TAPONAMIENTO</t>
  </si>
  <si>
    <t>Y618 OBJETO EXTRAÑO DEJADO ACCIDENTALMENTE EN EL CUERPO DURANTE OTRAS ATENCIONES MEDICAS Y QUIRURGICAS</t>
  </si>
  <si>
    <t>Y619 OBJETO EXTRAÑO DEJADO ACCIDENTALMENTE EN EL CUERPO DURANTE ATENCION MEDICA Y QUIRURGICA NO ESPECIFICADA</t>
  </si>
  <si>
    <t>Y620 FALLAS EN LA ESTERILIZACION DURANTE OPERACIÓN QUIRURGICA</t>
  </si>
  <si>
    <t>Y621 FALLAS EN LA ESTERILIZACION DURANTE INFUSION O TRANSFUSION</t>
  </si>
  <si>
    <t>Y622 FALLAS EN LA ESTERILIZACION DURANTE DIALISIS RENAL U OTRA PERFUSION</t>
  </si>
  <si>
    <t>Y623 FALLAS EN LA ESTERILIZACION DURANTE INYECCION O INMUNIZACION</t>
  </si>
  <si>
    <t>Y624 FALLAS EN LA ESTERILIZACION DURANTE EXAMEN ENDOSCOPICO</t>
  </si>
  <si>
    <t>Y625 FALLAS EN LA ESTERILIZACION DURANTE CATETERIZACION CARDIACA</t>
  </si>
  <si>
    <t>Y626 FALLAS EN LA ESTERILIZACION DURANTE ASPIRACION, PUNCION Y OTRA CATETERIZACION</t>
  </si>
  <si>
    <t>Y628 FALLAS EN LA ESTERILIZACION DURANTE OTRAS ATENCIONES MEDICAS Y QUIRURGICAS</t>
  </si>
  <si>
    <t>Y629 FALLAS EN LA ESTERILIZACION DURANTE ATENCION MEDICA Y QUIRURGICA NO ESPECIFICADA</t>
  </si>
  <si>
    <t>Y630 EXCESIVA CANTIDAD DE SANGRE U OTRO LIQUIDO ADMINISTRADO DURANTE UNA INFUSION O TRANSFUSION</t>
  </si>
  <si>
    <t>Y631 DILUCION INCORRECTA DE LIQUIDO DURANTE UNA INFUSION</t>
  </si>
  <si>
    <t>Y632 SOBREDOSIS DE RADIACION ADMINISTRADA DURANTE TERAPIA</t>
  </si>
  <si>
    <t>Y633 EXPOSICION INADVERTIDA DEL PACIENTE A RADIACION DURANTE LA ATENCION MEDICA</t>
  </si>
  <si>
    <t>Y634 FALLA EN LA DOSIFICACION EN ELECTROCHOQUE O EN CHOQUE INSULINICO</t>
  </si>
  <si>
    <t>Y635 FALLA EN EL CONTROL DE LA TEMPERATURA, EN TAPONAMIENTOS Y APLICACIONES LOCALES</t>
  </si>
  <si>
    <t>Y636 NO ADMINISTRACION DE DROGAS, MEDICAMENTOS O SUSTANCIAS BIOLOGICAS NECESARIAS</t>
  </si>
  <si>
    <t>Y638 FALLA EN LA DOSIFICACION DURANTE OTRAS ATENCIONES MEDICAS Y QUIRURGICAS</t>
  </si>
  <si>
    <t>Y639 FALLA EN LA DOSIFICACION DURANTE ATENCION MEDICA Y QUIRURGICA NO ESPECIFICADA</t>
  </si>
  <si>
    <t>Y640 MEDICAMENTO O SUSTANCIA BIOLOGICA CONTAMINADO EN INFUSION O TRANSFUSION</t>
  </si>
  <si>
    <t>Y641 MEDICAMENTO O SUSTANCIA BIOLOGICA CONTAMINADO, INYECTADO O USADO PARA INMUNIZACION</t>
  </si>
  <si>
    <t>Y648 MEDICAMENTO O SUSTANCIA BIOLOGICA CONTAMINADO, ADMINISTRADO POR OTROS MEDIOS</t>
  </si>
  <si>
    <t>Y649 MEDICAMENTO O SUSTANCIA BIOLOGICA CONTAMINADO, ADMINISTRADO POR MEDIOS NO ESPECIFICADOS</t>
  </si>
  <si>
    <t>Y650 SANGRE INCOMPATIBLE USADA EN TRANSFUSION</t>
  </si>
  <si>
    <t>Y651 LIQUIDO ERRONEO USADO EN INFUSION</t>
  </si>
  <si>
    <t>Y652 FALLA EN LA SUTURA O LIGADURA DURANTE OPERACIÓN QUIRURGICA</t>
  </si>
  <si>
    <t>Y653 TUBO ENDOTRAQUEAL COLOCADO ERRONEAMENTE DURANTE PROCEDIMIENTO ANESTESICO</t>
  </si>
  <si>
    <t>Y654 FALLA EN LA INTRODUCCION O REMOCION DE OTRO TUBO O INSTRUMENTO</t>
  </si>
  <si>
    <t>Y655 REALIZACION DE UNA OPERACIÓN INADECUADA</t>
  </si>
  <si>
    <t>Y658 OTROS INCIDENTES ESPECIFICADOS DURANTE LA ATENCION MEDICA Y QUIRURGICA</t>
  </si>
  <si>
    <t>Y66X NO ADMINISTRACION DE LA ATENCION MEDICA Y QUIRURGICA</t>
  </si>
  <si>
    <t>Y69X INCIDENTES NO ESPECIFICADOS DURANTE LA ATENCION MEDICA Y QUIRURGICA</t>
  </si>
  <si>
    <t>Y700 DISPOSITIVOS DE ANESTESIOLOGIA ASOCIADOS CON INCIDENTES ADVERSOS: DISPOSITIVOS DE DIAGNOSTICO Y MONITOREO</t>
  </si>
  <si>
    <t>Y701 DISPOSITIVOS DE ANESTESIOLOGIA ASOCIADOS CON INCIDENTES ADVERSOS: DISPOSITIVOS TERAPEUTICOS (NO QUIRURGICOS) Y DE REHABILITACION</t>
  </si>
  <si>
    <t>Y702 DISPOSITIVOS DE ANESTESIOLOGIA ASOCIADOS CON INCIDENTES ADVERSOS: DISPOSITIVOS PROTESICOS Y OTROS IMPLANTES, MATERIALES Y ACCESORIOS</t>
  </si>
  <si>
    <t>Y703 DISPOSITIVOS DE ANESTESIOLOGIA ASOCIADOS CON INCIDENTES ADVERSOS: INSTRUMENTOS QUIRURGICOS, DISPOSITIVOS Y MATERIALES (INCLUSIVE SUTURAS)</t>
  </si>
  <si>
    <t>Y708 DISPOSITIVOS DE ANESTESIOLOGIA ASOCIADOS CON INCIDENTES ADVERSOS: DISPOSITIVOS DIVERSOS, NO CLASIFICADOS EN OTRA PARTE</t>
  </si>
  <si>
    <t>Y710 DISPOSITIVOS CARDIOVASCULARES ASOCIADOS CON INCIDENTES ADVERSOS: DISPOSITIVOS DE DIAGNOSTICO Y MONITOREO</t>
  </si>
  <si>
    <t>Y711 DISPOSITIVOS CARDIOVASCULARES ASOCIADOS CON INCIDENTES ADVERSOS: DISPOSITIVOS TERAPEUTICOS (NO QUIRURGICOS) Y DE REHABILITACION</t>
  </si>
  <si>
    <t>Y712 DISPOSITIVOS CARDIOVASCULARES ASOCIADOS CON INCIDENTES ADVERSOS: DISPOSITIVOS PROTESICOS Y OTROS IMPLANTES, MATERIALES Y ACCESORIOS</t>
  </si>
  <si>
    <t>Y713 DISPOSITIVOS CARDIOVASCULARES ASOCIADOS CON INCIDENTES ADVERSOS: INSTRUMENTOS QUIRURGICOS, DISPOSITIVOS Y MATERIALES (INCLUSIVE SUTURAS)</t>
  </si>
  <si>
    <t>Y718 DISPOSITIVOS CARDIOVASCULARES ASOCIADOS CON INCIDENTES ADVERSOS: DISPOSITIVOS DIVERSOS, NO CLASIFICADOS EN OTRA PARTE</t>
  </si>
  <si>
    <t>Y720 DISPOSITIVOS OTORRINOLARINGOLOGICOS ASOCIADOS CON INCIDENTES ADVERSOS: DISPOSITIVOS DE DIAGNOSTICO Y MONITOREO</t>
  </si>
  <si>
    <t>Y721 DISPOSITIVOS OTORRINOLARINGOLOGICOS ASOCIADOS CON INCIDENTES ADVERSOS: DISPOSITIVOS TERAPEUTICOS (NO QUIRURGICOS) Y DE REHABILITACION</t>
  </si>
  <si>
    <t>Y722 DISPOSITIVOS OTORRINOLARINGOLOGICOS ASOCIADOS CON INCIDENTES ADVERSOS: DISPOSITIVOS PROTESICOS Y OTROS IMPLANTES, MATERIALES Y ACCESORIOS</t>
  </si>
  <si>
    <t>Y723 DISPOSITIVOS OTORRINOLARINGOLOGICOS ASOCIADOS CON INCIDENTES ADVERSOS: INSTRUMENTOS QUIRURGICOS, DISPOSITIVOS Y MATERIALES (INCLUSIVE SUTURAS)</t>
  </si>
  <si>
    <t>Y728 DISPOSITIVOS OTORRINOLARINGOLOGICOS ASOCIADOS CON INCIDENTES ADVERSOS: DISPOSITIVOS DIVERSOS, NO CLASIFICADOS EN OTRA PARTE</t>
  </si>
  <si>
    <t>Y730 DISPOSITIVOS DE GASTROENTEROLOGIA Y UROLOGIA ASOCIADOS CON INCIDENTES ADVERSOS: DISPOSITIVOS DE DIAGNOSTICO Y MONITOREO</t>
  </si>
  <si>
    <t>Y731 DISPOSITIVOS DE GASTROENTEROLOGIA Y UROLOGIA ASOCIADOS CON INCIDENTES ADVERSOS: DISPOSITIVOS TERAPEUTICOS (NO QUIRURGICOS) Y DE REHABILITACION</t>
  </si>
  <si>
    <t>Y732 DISPOSITIVOS DE GASTROENTEROLOGIA Y UROLOGIA ASOCIADOS CON INCIDENTES ADVERSOS: DISPOSITIVOS PROTESICOS Y OTROS IMPLANTES, MATERIALES Y ACCESORIOS</t>
  </si>
  <si>
    <t>Y733 DISPOSITIVOS DE GASTROENTEROLOGIA Y UROLOGIA ASOCIADOS CON INCIDENTES ADVERSOS: INSTRUMENTOS QUIRURGICOS, DISPOSITIVOS Y MATERIALES (INCLUSIVE SUTURAS)</t>
  </si>
  <si>
    <t>Y738 DISPOSITIVOS DE GASTROENTEROLOGIA Y UROLOGIA ASOCIADOS CON INCIDENTES ADVERSOS: DISPOSITIVOS DIVERSOS, NO CLASIFICADOS EN OTRA PARTE</t>
  </si>
  <si>
    <t>Y740 DISPOSITIVOS PARA USO HOSPITALARIO GENERAL Y PERSONAL ASOCIADOS CON INCIDENTES ADVERSOS: DISPOSITIVOS DE DIAGNOSTICO Y MONITOREO</t>
  </si>
  <si>
    <t>Y741 DISPOSITIVOS PARA USO HOSPITALARIO GENERAL Y PERSONAL ASOCIADOS CON INCIDENTES ADVERSOS: DISPOSITIVOS TERAPEUTICOS (NO QUIRURGICOS) Y DE REHABILITACION</t>
  </si>
  <si>
    <t>Y742 DISPOSITIVOS PARA USO HOSPITALARIO GENERAL Y PERSONAL ASOCIADOS CON INCIDENTES ADVERSOS: DISPOSITIVOS PROTESICOS Y OTROS IMPLANTES, MATERIALES Y ACCESORIOS</t>
  </si>
  <si>
    <t>Y743 DISPOSITIVOS PARA USO HOSPITALARIO GENERAL Y PERSONAL ASOCIADOS CON INCIDENTES ADVERSOS: INSTRUMENTOS QUIRURGICOS, DISPOSITIVOS Y MATERIALES (INCLUSIVE SUTURAS)</t>
  </si>
  <si>
    <t>Y748 DISPOSITIVOS PARA USO HOSPITALARIO GENERAL Y PERSONAL ASOCIADOS CON INCIDENTES ADVERSOS: DISPOSITIVOS DIVERSOS, NO CLASIFICADOS EN OTRA PARTE</t>
  </si>
  <si>
    <t>Y750 DISPOSITIVOS NEUROLOGICOS ASOCIADOS CON INCIDENTES ADVERSOS: DISPOSITIVOS DE DIAGNOSTICO Y MONITOREO</t>
  </si>
  <si>
    <t>Y751 DISPOSITIVOS NEUROLOGICOS ASOCIADOS CON INCIDENTES ADVERSOS: DISPOSITIVOS TERAPEUTICOS (NO QUIRURGICOS) Y DE REHABILITACION</t>
  </si>
  <si>
    <t>Y752 DISPOSITIVOS NEUROLOGICOS ASOCIADOS CON INCIDENTES ADVERSOS: DISPOSITIVOS PROTESICOS Y OTROS IMPLANTES, MATERIALES Y ACCESORIOS</t>
  </si>
  <si>
    <t>Y753 DISPOSITIVOS NEUROLOGICOS ASOCIADOS CON INCIDENTES ADVERSOS: INSTRUMENTOS QUIRURGICOS, DISPOSITIVOS Y MATERIALES (INCLUSIVE SUTURAS)</t>
  </si>
  <si>
    <t>Y758 DISPOSITIVOS NEUROLOGICOS ASOCIADOS CON INCIDENTES ADVERSOS: DISPOSITIVOS DIVERSOS, NO CLASIFICADOS EN OTRA PARTE</t>
  </si>
  <si>
    <t>Y760 DISPOSITIVOS GINECOLOGICOS Y OBSTETRICOS ASOCIADOS CON INCIDENTES ADVERSOS: DISPOSITIVOS DE DIAGNOSTICO Y MONITOREO</t>
  </si>
  <si>
    <t>Y761 DISPOSITIVOS GINECOLOGICOS Y OBSTETRICOS ASOCIADOS CON INCIDENTES ADVERSOS: DISPOSITIVOS TERAPEUTICOS (NO QUIRURGICOS) Y DE REHABILITACION</t>
  </si>
  <si>
    <t>Y762 DISPOSITIVOS GINECOLOGICOS Y OBSTETRICOS ASOCIADOS CON INCIDENTES ADVERSOS: DISPOSITIVOS PROTESICOS Y OTROS IMPLANTES, MATERIALES Y ACCESORIOS</t>
  </si>
  <si>
    <t>Y763 DISPOSITIVOS GINECOLOGICOS Y OBSTETRICOS ASOCIADOS CON INCIDENTES ADVERSOS: INSTRUMENTOS QUIRURGICOS, DISPOSITIVOS Y MATERIALES (INCLUSIVE SUTURAS)</t>
  </si>
  <si>
    <t>Y768 DISPOSITIVOS GINECOLOGICOS Y OBSTETRICOS ASOCIADOS CON INCIDENTES ADVERSOS: DISPOSITIVOS DIVERSOS, NO CLASIFICADOS EN OTRA PARTE</t>
  </si>
  <si>
    <t>Y770 DISPOSITIVOS OFTALMICOS ASOCIADOS CON INCIDENTES ADVERSOS: DISPOSITIVOS DE DIAGNOSTICO Y MONITOREO</t>
  </si>
  <si>
    <t>Y771 DISPOSITIVOS OFTALMICOS ASOCIADOS CON INCIDENTES ADVERSOS: DISPOSITIVOS TERAPEUTICOS (NO QUIRURGICOS) Y DE REHABILITACION</t>
  </si>
  <si>
    <t>Y772 DISPOSITIVOS OFTALMICOS ASOCIADOS CON INCIDENTES ADVERSOS: DISPOSITIVOS PROTESICOS Y OTROS IMPLANTES, MATERIALES Y ACCESORIOS</t>
  </si>
  <si>
    <t>Y773 DISPOSITIVOS OFTALMICOS ASOCIADOS CON INCIDENTES ADVERSOS: INSTRUMENTOS QUIRURGICOS, DISPOSITIVOS Y MATERIALES (INCLUSIVE SUTURAS)</t>
  </si>
  <si>
    <t>Y778 DISPOSITIVOS OFTALMICOS ASOCIADOS CON INCIDENTES ADVERSOS: DISPOSITIVOS DIVERSOS, NO CLASIFICADOS EN OTRA PARTE</t>
  </si>
  <si>
    <t>Y780 APARATOS RADIOLOGICOS ASOCIADOS CON INCIDENTES ADVERSOS: DISPOSITIVOS DE DIAGNOSTICO Y MONITOREO</t>
  </si>
  <si>
    <t>Y781 APARATOS RADIOLOGICOS ASOCIADOS CON INCIDENTES ADVERSOS: DISPOSITIVOS TERAPEUTICOS (NO QUIRURGICOS) Y DE REHABILITACION</t>
  </si>
  <si>
    <t>Y782 APARATOS RADIOLOGICOS ASOCIADOS CON INCIDENTES ADVERSOS: DISPOSITIVOS PROTESICOS Y OTROS IMPLANTES, MATERIALES Y ACCESORIOS</t>
  </si>
  <si>
    <t>Y783 APARATOS RADIOLOGICOS ASOCIADOS CON INCIDENTES ADVERSOS: INSTRUMENTOS QUIRURGICOS, DISPOSITIVOS Y MATERIALES (INCLUSIVE SUTURAS)</t>
  </si>
  <si>
    <t>Y788 APARATOS RADIOLOGICOS ASOCIADOS CON INCIDENTES ADVERSOS: DISPOSITIVOS DIVERSOS, NO CLASIFICADOS EN OTRA PARTE</t>
  </si>
  <si>
    <t>Y790 DISPOSITIVOS ORTOPEDICOS ASOCIADOS CON INCIDENTES ADVERSOS: DISPOSITIVOS DE DIAGNOSTICO Y MONITOREO</t>
  </si>
  <si>
    <t>Y791 DISPOSITIVOS ORTOPEDICOS ASOCIADOS CON INCIDENTES ADVERSOS: DISPOSITIVOS TERAPEUTICOS (NO QUIRURGICOS) Y DE REHABILITACION</t>
  </si>
  <si>
    <t>Y792 DISPOSITIVOS ORTOPEDICOS ASOCIADOS CON INCIDENTES ADVERSOS: DISPOSITIVOS PROTESICOS Y OTROS IMPLANTES, MATERIALES Y ACCESORIOS</t>
  </si>
  <si>
    <t>Y793 DISPOSITIVOS ORTOPEDICOS ASOCIADOS CON INCIDENTES ADVERSOS: INSTRUMENTOS QUIRURGICOS, DISPOSITIVOS Y MATERIALES (INCLUSIVE SUTURAS)</t>
  </si>
  <si>
    <t>Y798 DISPOSITIVOS ORTOPEDICOS ASOCIADOS CON INCIDENTES ADVERSOS: DISPOSITIVOS DIVERSOS, NO CLASIFICADOS EN OTRA PARTE</t>
  </si>
  <si>
    <t>Y800 APARATOS DE MEDICINA FISICA ASOCIADOS CON INCIDENTES ADVERSOS: DISPOSITIVOS DE DIAGNOSTICO Y MONITOREO</t>
  </si>
  <si>
    <t>Y801 APARATOS DE MEDICINA FISICA ASOCIADOS CON INCIDENTES ADVERSOS: DISPOSITIVOS TERAPEUTICOS (NO QUIRURGICOS) Y DE REHABILITACION</t>
  </si>
  <si>
    <t>Y802 APARATOS DE MEDICINA FISICA ASOCIADOS CON INCIDENTES ADVERSOS: DISPOSITIVOS PROTESICOS Y OTROS IMPLANTES, MATERIALES Y ACCESORIOS</t>
  </si>
  <si>
    <t>Y803 APARATOS DE MEDICINA FISICA ASOCIADOS CON INCIDENTES ADVERSOS: INSTRUMENTOS QUIRURGICOS, DISPOSITIVOS Y MATERIALES (INCLUSIVE SUTURAS)</t>
  </si>
  <si>
    <t>Y808 APARATOS DE MEDICINA FISICA ASOCIADOS CON INCIDENTES ADVERSOS: DISPOSITIVOS DIVERSOS, NO CLASIFICADOS EN OTRA PARTE</t>
  </si>
  <si>
    <t>Y810 DISPOSITIVOS DE CIRUGIA GENERAL Y PLASTICA ASOCIADOS CON INCIDENTES ADVERSOS: DISPOSITIVOS DE DIAGNOSTICO Y MONITOREO</t>
  </si>
  <si>
    <t>Y811 DISPOSITIVOS DE CIRUGIA GENERAL Y PLASTICA ASOCIADOS CON INCIDENTES ADVERSOS: DISPOSITIVOS TERAPEUTICOS (NO QUIRURGICOS) Y DE REHABILITACION</t>
  </si>
  <si>
    <t>Y812 DISPOSITIVOS DE CIRUGIA GENERAL Y PLASTICA ASOCIADOS CON INCIDENTES ADVERSOS: DISPOSITIVOS PROTESICOS Y OTROS IMPLANTES, MATERIALES Y ACCESORIOS</t>
  </si>
  <si>
    <t>Y813 DISPOSITIVOS DE CIRUGIA GENERAL Y PLASTICA ASOCIADOS CON INCIDENTES ADVERSOS: INSTRUMENTOS QUIRURGICOS, DISPOSITIVOS Y MATERIALES (INCLUSIVE SUTURAS)</t>
  </si>
  <si>
    <t>Y818 DISPOSITIVOS DE CIRUGIA GENERAL Y PLASTICA ASOCIADOS CON INCIDENTES ADVERSOS: DISPOSITIVOS DIVERSOS, NO CLASIFICADOS EN OTRA PARTE</t>
  </si>
  <si>
    <t>Y820 OTROS DISPOSITIVOS MEDICOS, Y LOS NO ESPECIFICADOS, ASOCIADOS CON INCIDENTES ADVERSOS: DISPOSITIVOS DE DIAGNOSTICO Y MONITOREO</t>
  </si>
  <si>
    <t>Y821 OTROS DISPOSITIVOS MEDICOS, Y LOS NO ESPECIFICADOS, ASOCIADOS CON INCIDENTES ADVERSOS: DISPOSITIVOS TERAPEUTICOS (NO QUIRURGICOS) Y DE REHABILITACION</t>
  </si>
  <si>
    <t>Y822 OTROS DISPOSITIVOS MEDICOS, Y LOS NO ESPECIFICADOS, ASOCIADOS CON INCIDENTES ADVERSOS: DISPOSITIVOS PROTESICOS Y OTROS IMPLANTES, MATERIALES Y ACCESORIOS</t>
  </si>
  <si>
    <t>Y823 OTROS DISPOSITIVOS MEDICOS, Y LOS NO ESPECIFICADOS, ASOCIADOS CON INCIDENTES ADVERSOS: INSTRUMENTOS QUIRURGICOS, DISPOSITIVOS Y MATERIALES (INCLUSIVE SUTURAS)</t>
  </si>
  <si>
    <t>Y828 OTROS DISPOSITIVOS MEDICOS, Y LOS NO ESPECIFICADOS, ASOCIADOS CON INCIDENTES ADVERSOS: DISPOSITIVOS DIVERSOS, NO CLASIFICADOS EN OTRA PARTE</t>
  </si>
  <si>
    <t>Y830 OPERACIÓN QUIRURGICA CON TRASPLANTE DE UN ORGANO COMPLETO</t>
  </si>
  <si>
    <t>Y831 OPERACIÓN QUIRURGICA CON IMPLANTE DE UN DISPOSITIVO ARTIFICIAL INTERNO</t>
  </si>
  <si>
    <t>Y832 OPERACIÓN QUIRURGICA CON ANASTOMOSIS, DERIVACION O INJERTO</t>
  </si>
  <si>
    <t>Y833 OPERACIÓN QUIRURGICA CON FORMACION DE ESTOMA EXTERNO</t>
  </si>
  <si>
    <t>Y834 OTRA CIRUGIA RECONSTRUCTIVA</t>
  </si>
  <si>
    <t>Y835 AMPUTACION DE MIEMBRO(S)</t>
  </si>
  <si>
    <t>Y836 REMOCION DE OTRO ORGANO (PARCIAL) (TOTAL)</t>
  </si>
  <si>
    <t>Y838 OTROS PROCEDIMIENTOS QUIRURGICOS</t>
  </si>
  <si>
    <t>Y839 PROCEDIMIENTO QUIRURGICO NO ESPECIFICADO</t>
  </si>
  <si>
    <t>Y840 CATETERIZACION CARDIACA</t>
  </si>
  <si>
    <t>Y841 DIALISIS RENAL</t>
  </si>
  <si>
    <t>Y842 PROCEDIMIENTO RADIOLOGICO Y RADIOTERAPIA</t>
  </si>
  <si>
    <t>Y843 TERAPIA POR CHOQUE</t>
  </si>
  <si>
    <t>Y844 ASPIRACION DE LIQUIDOS</t>
  </si>
  <si>
    <t>Y845 INSERCION DE SONDA GASTRICA O DUODENAL</t>
  </si>
  <si>
    <t>Y846 CATETERIZACION URINARIA</t>
  </si>
  <si>
    <t>Y847 MUESTRA DE SANGRE</t>
  </si>
  <si>
    <t>Y848 OTROS PROCEDIMIENTOS MEDICOS</t>
  </si>
  <si>
    <t>Y849 PROCEDIMIENTO MEDICO NO ESPECIFICADO</t>
  </si>
  <si>
    <t>Y850 SECUELAS DE ACCIDENTE DE VEHICULO DE MOTOR</t>
  </si>
  <si>
    <t>Y859 SECUELAS DE OTROS ACCIDENTES DE TRANSPORTE, Y LOS NO ESPECIFICADOS</t>
  </si>
  <si>
    <t>Y86X SECUELAS DE OTROS ACCIDENTES</t>
  </si>
  <si>
    <t>Y870 SECUELAS DE LESIONES AUTOINFLIGIDAS</t>
  </si>
  <si>
    <t>Y871 SECUELAS DE AGRESIONES</t>
  </si>
  <si>
    <t>Y872 SECUELAS DE EVENTOS DE INTENCION NO DETERMINADA</t>
  </si>
  <si>
    <t>Y880 SECUELAS DE EFECTOS ADVERSOS CAUSADOS POR DROGAS, MEDICAMENTOS Y SUSTANCIAS BIOLOGICAS EN SU USO TERAPEUTICO</t>
  </si>
  <si>
    <t>Y881 SECUELAS DE INCIDENTES OCURRIDOS AL PACIENTE DURANTE PROCEDIMIENTOS MEDICOS Y QUIRURGICOS</t>
  </si>
  <si>
    <t>Y882 SECUELAS DE INCIDENTES ADVERSOS ASOCIADOS CON DISPOSITIVOS MEDICOS EN USO DIAGNOSTICO Y TERAPEUTICO</t>
  </si>
  <si>
    <t>Y883 SECUELAS DE PROCEDIMIENTOS MEDICOS Y QUIRURGICOS COMO LA CAUSA DE REACCION ANORMAL DEL PACIENTE O DE COMPLICACION POSTERIOR, SIN MENCION DE INCIDENTE EN EL MOMENTO DE EFECTUAR EL PROCEDIMIENTO</t>
  </si>
  <si>
    <t>Y890 SECUELAS DE INTERVENCION LEGAL</t>
  </si>
  <si>
    <t>Y891 SECUELAS DE OPERACIONES DE GUERRA</t>
  </si>
  <si>
    <t>Y899 SECUELAS DE CAUSA EXTERNA NO ESPECIFICADA</t>
  </si>
  <si>
    <t>Y900 NIVEL DE ALCOHOL EN LA SANGRE MENOR DE 20 mg/100 ml</t>
  </si>
  <si>
    <t>Y901 NIVEL DE ALCOHOL EN LA SANGRE DE 20 A 39 mg/100 ml</t>
  </si>
  <si>
    <t>Y902 NIVEL DE ALCOHOL EN LA SANGRE DE 40 A 59 mg/100 ml</t>
  </si>
  <si>
    <t>Y903 NIVEL DE ALCOHOL EN LA SANGRE DE 60 A 79 mg/100 ml</t>
  </si>
  <si>
    <t>Y904 NIVEL DE ALCOHOL EN LA SANGRE DE 80 A 99 mg/100 ml</t>
  </si>
  <si>
    <t>Y905 NIVEL DE ALCOHOL EN LA SANGRE DE 100 A 119 mg/100 ml</t>
  </si>
  <si>
    <t>Y906 NIVEL DE ALCOHOL EN LA SANGRE DE 120 A 199 mg/100 ml</t>
  </si>
  <si>
    <t>Y907 NIVEL DE ALCOHOL EN LA SANGRE DE 200 A 239 mg/100 ml</t>
  </si>
  <si>
    <t>Y908 NIVEL DE ALCOHOL EN LA SANGRE DE 240 mg/100 ml O MAS</t>
  </si>
  <si>
    <t>Y909 PRESENCIA DE ALCOHOL EN LA SANGRE, NIVEL NO ESPECIFICADO</t>
  </si>
  <si>
    <t>Y910 INTOXICACION ALCOHOLICA LEVE</t>
  </si>
  <si>
    <t>Y911 INTOXICACION ALCOHOLICA MODERADA</t>
  </si>
  <si>
    <t>Y912 INTOXICACION ALCOHOLICA SEVERA</t>
  </si>
  <si>
    <t>Y913 INTOXICACION ALCOHOLICA MUY SEVERA</t>
  </si>
  <si>
    <t>Y919 ALCOHOLISMO, NIVEL DE INTOXICACION NO ESPECIFICADO</t>
  </si>
  <si>
    <t>Y95X AFECCION NOSOCOMIAL</t>
  </si>
  <si>
    <t>Y96X AFECCION RELACIONADA CON EL TRABAJO</t>
  </si>
  <si>
    <t>Y97X AFECCION RELACIONADA CON LA CONTAMINACION AMBIENTAL</t>
  </si>
  <si>
    <t>Y98X AFECCION RELACIONADA CON ESTILO DE VIDA</t>
  </si>
  <si>
    <t>Z000 EXAMEN MEDICO GENERAL</t>
  </si>
  <si>
    <t>Z001 CONTROL DE SALUD DE RUTINA DEL NIÑO</t>
  </si>
  <si>
    <t>Z002 EXAMEN DURANTE EL PERIODO DE CRECIMIENTO RAPIDO EN LA INFANCIA</t>
  </si>
  <si>
    <t>Z003 EXAMEN DEL ESTADO DE DESARROLLO DEL ADOLESCENTE</t>
  </si>
  <si>
    <t>Z004 EXAMEN PSIQUIATRICO GENERAL, NO CLASIFICADO EN OTRA PARTE</t>
  </si>
  <si>
    <t>Z005 EXAMEN DE DONANTE POTENCIAL DE ORGANO O TEJIDO</t>
  </si>
  <si>
    <t>Z006 EXAMEN PARA COMPARACION Y CONTROL NORMALES EN PROGRAMA DE INVESTIGACION CLINICA</t>
  </si>
  <si>
    <t>Z008 OTROS EXAMENES GENERALES</t>
  </si>
  <si>
    <t>Z010 EXAMEN DE OJOS Y DE LA VISION</t>
  </si>
  <si>
    <t>Z011 EXAMEN DE OIDOS Y DE LA AUDICION</t>
  </si>
  <si>
    <t>Z012 EXAMEN ODONTOLOGICO</t>
  </si>
  <si>
    <t>Z013 EXAMEN DE LA PRESION SANGUINEA</t>
  </si>
  <si>
    <t>Z014 EXAMEN GINECOLOGICO (GENERAL) (DE RUTINA)</t>
  </si>
  <si>
    <t>Z015 PRUEBAS DE SENSIBILIZACION Y DIAGNOSTICO CUTANEO</t>
  </si>
  <si>
    <t>Z016 EXAMEN RADIOLOGICO, NO CLASIFICADO EN OTRA PARTE</t>
  </si>
  <si>
    <t>Z017 EXAMEN DE LABORATORIO</t>
  </si>
  <si>
    <t>Z018 OTROS EXAMENES ESPECIALES ESPECIFICADOS</t>
  </si>
  <si>
    <t>Z019 EXAMEN ESPECIAL NO ESPECIFICADO</t>
  </si>
  <si>
    <t>Z020 EXAMEN PARA ADMISION A INSTITUCIONES EDUCATIVAS</t>
  </si>
  <si>
    <t>Z021 EXAMEN PREEMPLEO</t>
  </si>
  <si>
    <t>Z022 EXAMEN PARA ADMISION A INSTITUCIONES RESIDENCIALES</t>
  </si>
  <si>
    <t>Z023 EXAMEN PARA RECLUTAMIENTO EN LAS FUERZAS ARMADAS</t>
  </si>
  <si>
    <t>Z024 EXAMEN PARA OBTENCION DE LICENCIA DE CONDUCIR</t>
  </si>
  <si>
    <t>Z025 EXAMEN PARA PARTICIPACION EN COMPETENCIAS DEPORTIVAS</t>
  </si>
  <si>
    <t>Z026 EXAMEN PARA FINES DE SEGUROS</t>
  </si>
  <si>
    <t>Z027 EXTENSION DE CERTIFICADO MEDICO</t>
  </si>
  <si>
    <t>Z028 OTROS EXAMENES PARA FINES ADMINISTRATIVOS</t>
  </si>
  <si>
    <t>Z029 EXAMEN PARA FINES ADMINISTRATIVOS, NO ESPECIFICADO</t>
  </si>
  <si>
    <t>Z030 OBSERVACION POR SOSPECHA DE TUBERCULOSIS</t>
  </si>
  <si>
    <t>Z031 OBSERVACION POR SOSPECHA DE TUMOR MALIGNO</t>
  </si>
  <si>
    <t>Z032 OBSERVACION POR SOSPECHA DE TRASTORNO MENTAL Y DEL COMPORTAMIENTO</t>
  </si>
  <si>
    <t>Z033 OBSERVACION POR SOSPECHA DE TRASTORNO DEL SISTEMA NERVIOSO</t>
  </si>
  <si>
    <t>Z034 OBSERVACION POR SOSPECHA DE INFARTO DE MIOCARDIO</t>
  </si>
  <si>
    <t>Z035 OBSERVACION POR SOSPECHA DE OTRAS ENFERMEDADES CARDIOVASCULARES</t>
  </si>
  <si>
    <t>Z036 OBSERVACION POR SOSPECHA DE EFECTOS TOXICOS DE SUSTANCIAS INGERIDAS</t>
  </si>
  <si>
    <t>Z038 OBSERVACION POR SOSPECHA DE OTRAS ENFERMEDADES Y AFECCIONES</t>
  </si>
  <si>
    <t>Z039 OBSERVACION POR SOSPECHA DE ENFERMEDAD O AFECCION NO ESPECIFICADA</t>
  </si>
  <si>
    <t>Z040 PRUEBA DE ALCOHOL O DROGAS EN LA SANGRE</t>
  </si>
  <si>
    <t>Z041 EXAMEN Y OBSERVACION CONSECUTIVOS A ACCIDENTE DE TRANSPORTE</t>
  </si>
  <si>
    <t>Z042 EXAMEN Y OBSERVACION CONSECUTIVOS A ACCIDENTE DE TRABAJO</t>
  </si>
  <si>
    <t>Z043 EXAMEN Y OBSERVACION CONSECUTIVOS A OTRO ACCIDENTE</t>
  </si>
  <si>
    <t>Z044 EXAMEN Y OBSERVACION CONSECUTIVOS A DENUNCIA DE VIOLACION Y SEDUCCION</t>
  </si>
  <si>
    <t>Z045 EXAMEN Y OBSERVACION CONSECUTIVOS A OTRA LESION INFLIGIDA</t>
  </si>
  <si>
    <t>Z046 EXAMEN PSIQUIATRICO GENERAL, SOLICITADO POR UNA AUTORIDAD</t>
  </si>
  <si>
    <t>Z048 EXAMEN Y OBSERVACION POR OTRAS RAZONES ESPECIFICADAS</t>
  </si>
  <si>
    <t>Z049 EXAMEN Y OBSERVACION POR RAZONES NO ESPECIFICADAS</t>
  </si>
  <si>
    <t>Z080 EXAMEN DE SEGUIMIENTO CONSECUTIVO A CIRUGIA POR TUMOR MALIGNO</t>
  </si>
  <si>
    <t>Z081 EXAMEN DE SEGUIMIENTO CONSECUTIVO A RADIOTERAPIA POR TUMOR MALIGNO</t>
  </si>
  <si>
    <t>Z082 EXAMEN DE SEGUIMIENTO CONSECUTIVO A QUIMIOTERAPIA POR TUMOR MALIGNO</t>
  </si>
  <si>
    <t>Z087 EXAMEN DE SEGUIMIENTO CONSECUTIVO A TRATAMIENTO COMBINADO POR TUMOR MALIGNO</t>
  </si>
  <si>
    <t>Z088 EXAMEN DE SEGUIMIENTO CONSECUTIVO A OTRO TRATAMIENTO POR TUMOR MALIGNO</t>
  </si>
  <si>
    <t>Z089 EXAMEN DE SEGUIMIENTO CONSECUTIVO A OTRO TRATAMIENTO NO ESPECIFICADO POR TUMOR MALIGNO</t>
  </si>
  <si>
    <t>Z090 EXAMEN DE SEGUIMIENTO CONSECUTIVO A CIRUGIA POR OTRAS AFECCIONES</t>
  </si>
  <si>
    <t>Z091 EXAMEN DE SEGUIMIENTO CONSECUTIVO A RADIOTERAPIA POR OTRAS AFECCIONES</t>
  </si>
  <si>
    <t>Z092 EXAMEN DE SEGUIMIENTO CONSECUTIVO A QUIMIOTERAPIA POR OTRAS AFECCIONES</t>
  </si>
  <si>
    <t>Z093 EXAMEN DE SEGUIMIENTO CONSECUTIVO A PSICOTERAPIA</t>
  </si>
  <si>
    <t>Z094 EXAMEN DE SEGUIMIENTO CONSECUTIVO A TRATAMIENTO DE FRACTURA</t>
  </si>
  <si>
    <t>Z097 EXAMEN DE SEGUIMIENTO CONSECUTIVO A TRATAMIENTO COMBINADO POR OTRAS AFECCIONES</t>
  </si>
  <si>
    <t>Z098 EXAMEN DE SEGUIMIENTO CONSECUTIVO A OTRO TRATAMIENTO POR OTRAS AFECCIONES</t>
  </si>
  <si>
    <t>Z099 EXAMEN DE SEGUIMIENTO CONSECUTIVO A TRATAMIENTO NO ESPECIFICADO POR OTRAS AFECCIONES</t>
  </si>
  <si>
    <t>Z100 EXAMEN DE SALUD OCUPACIONAL</t>
  </si>
  <si>
    <t>Z101 CONTROL GENERAL DE SALUD DE RUTINA DE RESIDENTES DE INSTITUCIONES</t>
  </si>
  <si>
    <t>Z102 CONTROL GENERAL DE SALUD DE RUTINA A MIEMBROS DE LAS FUERZAS ARMADAS</t>
  </si>
  <si>
    <t>Z103 CONTROL GENERAL DE SALUD DE RUTINA A INTEGRANTES DE EQUIPOS DEPORTIVOS</t>
  </si>
  <si>
    <t>Z108 OTROS CONTROLES GENERALES DE SALUD DE RUTINA DE OTRAS SUBPOBLACIONES DEFINIDAS</t>
  </si>
  <si>
    <t>Z110 EXAMEN DE PESQUISA ESPECIAL PARA ENFERMEDADES INFECCIOSAS INTESTINALES</t>
  </si>
  <si>
    <t>Z111 EXAMEN DE PESQUISA ESPECIAL PARA TUBERCULOSIS RESPIRATORIA</t>
  </si>
  <si>
    <t>Z112 EXAMEN DE PESQUISA ESPECIAL PARA OTRAS ENFERMEDADES BACTERIANAS</t>
  </si>
  <si>
    <t>Z113 EXAMEN DE PESQUISA ESPECIAL PARA INFECCIONES DE TRANSMISION PREDOMINANTEMENTE SEXUAL</t>
  </si>
  <si>
    <t>Z114 EXAMEN DE PESQUISA ESPECIAL PARA EL VIRUS DE LA INMUNODEFICIENCIA HUMANA [VIH]</t>
  </si>
  <si>
    <t>Z115 EXAMEN DE PESQUISA ESPECIAL PARA OTRAS ENFERMEDADES VIRALES</t>
  </si>
  <si>
    <t>Z116 EXAMEN DE PESQUISA ESPECIAL PARA OTRAS ENFERMEDADES DEBIDAS A PROTOZOARIOS Y HELMINTOS</t>
  </si>
  <si>
    <t>Z118 EXAMEN DE PESQUISA ESPECIAL PARA OTRAS ENFERMEDADES INFECCIOSAS Y PARASITARIAS ESPECIFICADAS</t>
  </si>
  <si>
    <t>Z119 EXAMEN DE PESQUISA ESPECIAL PARA ENFERMEDADES INFECCIOSAS Y PARASITARIAS NO ESPECIFICADAS</t>
  </si>
  <si>
    <t>Z120 EXAMEN DE PESQUISA ESPECIAL PARA TUMOR DE ESTOMAGO</t>
  </si>
  <si>
    <t>Z121 EXAMEN DE PESQUISA ESPECIAL PARA TUMOR DE INTESTINO</t>
  </si>
  <si>
    <t>Z122 EXAMEN DE PESQUISA ESPECIAL PARA TUMORES DE ORGANOS RESPIRATORIOS</t>
  </si>
  <si>
    <t>Z123 EXAMEN DE PESQUISA ESPECIAL PARA TUMOR DE LA MAMA</t>
  </si>
  <si>
    <t>Z124 EXAMEN DE PESQUISA ESPECIAL PARA TUMOR DEL CUELLO UTERINO</t>
  </si>
  <si>
    <t>Z125 EXAMEN DE PESQUISA ESPECIAL PARA TUMOR DE LA PROSTATA</t>
  </si>
  <si>
    <t>Z126 EXAMEN DE PESQUISA ESPECIAL PARA TUMOR DE LA VEJIGA</t>
  </si>
  <si>
    <t>Z128 EXAMEN DE PESQUISA ESPECIAL PARA TUMORES DE OTROS SITIOS</t>
  </si>
  <si>
    <t>Z129 EXAMEN DE PESQUISA ESPECIAL PARA TUMOR DE SITIO NO ESPECIFICADO</t>
  </si>
  <si>
    <t>Z130 EXAMEN DE PESQUISA ESPECIAL PARA ENFERMEDADES DE LA SANGRE Y ORGANOS HEMATOPOYETICOS Y CIERTOS TRASTORNOS DEL MECANISMO DE LA INMUNIDAD</t>
  </si>
  <si>
    <t>Z131 EXAMEN DE PESQUISA ESPECIAL PARA DIABETES MELLITUS</t>
  </si>
  <si>
    <t>Z132 EXAMEN DE PESQUISA ESPECIAL PARA TRASTORNOS DE LA NUTRICION</t>
  </si>
  <si>
    <t>Z133 EXAMEN DE PESQUISA ESPECIAL PARA TRASTORNOS MENTALES Y DEL COMPORTAMIENTO</t>
  </si>
  <si>
    <t>Z134 EXAMEN DE PESQUISA ESPECIAL PARA CIERTOS TRASTORNOS DEL DESARROLLO EN EL NIÑO</t>
  </si>
  <si>
    <t>Z135 EXAMEN DE PESQUISA ESPECIAL PARA TRASTORNOS DEL OJO Y DEL OIDO</t>
  </si>
  <si>
    <t>Z136 EXAMEN DE PESQUISA ESPECIAL PARA TRASTORNOS CARDIOVASCULARES</t>
  </si>
  <si>
    <t>Z137 EXAMEN DE PESQUISA ESPECIAL PARA MALFORMACIONES CONGENITAS, DEFORMIDADES Y ANOMALIAS CROMOSOMICAS</t>
  </si>
  <si>
    <t>Z138 EXAMEN DE PESQUISA ESPECIAL PARA OTRAS ENFERMEDADES Y TRASTORNOS ESPECIFICADOS</t>
  </si>
  <si>
    <t>Z139 EXAMEN DE PESQUISA ESPECIAL, NO ESPECIFICADO</t>
  </si>
  <si>
    <t>Z200 CONTACTO CON Y EXPOSICION A ENFERMEDADES INFECCIOSAS INTESTINALES</t>
  </si>
  <si>
    <t>Z201 CONTACTO CON Y EXPOSICION A TUBERCULOSIS</t>
  </si>
  <si>
    <t>Z202 CONTACTO CON Y EXPOSICION A ENFERMEDADES INFECCIOSAS CON UN MODO DE TRANSMISION PREDOMINANTEMENTE SEXUAL</t>
  </si>
  <si>
    <t>Z203 CONTACTO CON Y EXPOSICION A RABIA</t>
  </si>
  <si>
    <t>Z204 CONTACTO CON Y EXPOSICION A RUBEOLA</t>
  </si>
  <si>
    <t>Z205 CONTACTO CON Y EXPOSICION A HEPATITIS VIRAL</t>
  </si>
  <si>
    <t>Z206 CONTACTO CON Y EXPOSICION AL VIRUS DE LA INMUNODEFICIENCIA HUMANA [VIH]</t>
  </si>
  <si>
    <t>Z207 CONTACTO CON Y EXPOSICION A PEDICULOSIS, ACARIASIS Y OTRAS INFESTACIONES</t>
  </si>
  <si>
    <t>Z208 CONTACTO CON Y EXPOSICION A OTRAS ENFERMEDADES TRANSMISIBLES</t>
  </si>
  <si>
    <t>Z209 CONTACTO CON Y EXPOSICION A ENFERMEDADES TRANSMISIBLES NO ESPECIFICADAS</t>
  </si>
  <si>
    <t>Z21X ESTADO DE INFECCION ASINTOMATICA POR EL VIRUS DE LA INMUNODEFICIENCIA HUMANA [VIH]</t>
  </si>
  <si>
    <t>Z220 PORTADOR DE FIEBRE TIFOIDEA</t>
  </si>
  <si>
    <t>Z221 PORTADOR DE OTRAS ENFERMEDADES INFECCIOSAS INTESTINALES</t>
  </si>
  <si>
    <t>Z222 PORTADOR DE DIFTERIA</t>
  </si>
  <si>
    <t>Z223 PORTADOR DE OTRAS ENFERMEDADES BACTERIANAS ESPECIFICADAS</t>
  </si>
  <si>
    <t>Z224 PORTADOR DE ENFERMEDADES INFECCIOSAS CON UN MODO DE TRANSMISION PREDOMINANTEMENTE SEXUAL</t>
  </si>
  <si>
    <t>Z225 PORTADOR DE HEPATITIS VIRAL</t>
  </si>
  <si>
    <t>Z226 PORTADOR DE ENFERMEDAD INFECCIOSA DEBIDA AL VIRUS HUMANO T-LINFOTROPICO TIPO 1 [VHTL-1]</t>
  </si>
  <si>
    <t>Z228 PORTADOR DE OTRAS ENFERMEDADES INFECCIOSAS</t>
  </si>
  <si>
    <t>Z229 PORTADOR DE ENFERMEDAD INFECCIOSA NO ESPECIFICADA</t>
  </si>
  <si>
    <t>Z230 NECESIDAD DE INMUNIZACION SOLO CONTRA EL COLERA</t>
  </si>
  <si>
    <t>Z231 NECESIDAD DE INMUNIZACION SOLO CONTRA LA TIFOIDEA - PARATIFOIDEA [TAB]</t>
  </si>
  <si>
    <t>Z232 NECESIDAD DE INMUNIZACION CONTRA LA TUBERCULOSIS [BCG]</t>
  </si>
  <si>
    <t>Z233 NECESIDAD DE INMUNIZACION CONTRA LA PESTE</t>
  </si>
  <si>
    <t>Z234 NECESIDAD DE INMUNIZACION CONTRA LA TULAREMIA</t>
  </si>
  <si>
    <t>Z235 NECESIDAD DE INMUNIZACION SOLO CONTRA EL TETANOS</t>
  </si>
  <si>
    <t>Z236 NECESIDAD DE INMUNIZACION SOLO CONTRA LA DIFTERIA</t>
  </si>
  <si>
    <t>Z237 NECESIDAD DE INMUNIZACION SOLO CONTRA LA TOS FERINA</t>
  </si>
  <si>
    <t>Z238 NECESIDAD DE INMUNIZACION SOLO CONTRA OTRA ENFERMEDAD BACTERIANA</t>
  </si>
  <si>
    <t>Z240 NECESIDAD DE INMUNIZACION CONTRA LA POLIOMIELITIS</t>
  </si>
  <si>
    <t>Z241 NECESIDAD DE INMUNIZACION CONTRA LA ENCEFALITIS VIRAL TRANSMITIDA POR ARTROPODOS</t>
  </si>
  <si>
    <t>Z242 NECESIDAD DE INMUNIZACION CONTRA LA RABIA</t>
  </si>
  <si>
    <t>Z243 NECESIDAD DE INMUNIZACION CONTRA LA FIEBRE AMARILLA</t>
  </si>
  <si>
    <t>Z244 NECESIDAD DE INMUNIZACION SOLO CONTRA EL SARAMPION</t>
  </si>
  <si>
    <t>Z245 NECESIDAD DE INMUNIZACION SOLO CONTRA LA RUBEOLA</t>
  </si>
  <si>
    <t>Z246 NECESIDAD DE INMUNIZACION CONTRA LA HEPATITIS VIRAL</t>
  </si>
  <si>
    <t>Z250 NECESIDAD DE INMUNIZACION SOLO CONTRA LA PAROTIDITIS</t>
  </si>
  <si>
    <t>Z251 NECESIDAD DE INMUNIZACION CONTRA LA INFLUENZA [GRIPE]</t>
  </si>
  <si>
    <t>Z258 NECESIDAD DE INMUNIZACION CONTRA OTRAS ENFERMEDADES VIRALES UNICAS ESPECIFICADAS</t>
  </si>
  <si>
    <t>Z260 NECESIDAD DE INMUNIZACION CONTRA LA LEISHMANIASIS</t>
  </si>
  <si>
    <t>Z268 NECESIDAD DE INMUNIZACION CONTRA OTRAS ENFERMEDADES INFECCIOSAS UNICAS ESPECIFICADAS</t>
  </si>
  <si>
    <t>Z269 NECESIDAD DE INMUNIZACION CONTRA ENFERMEDAD INFECCIOSA NO ESPECIFICADAS</t>
  </si>
  <si>
    <t>Z270 NECESIDAD DE INMUNIZACION CONTRA EL COLERA Y LA TIFOIDEA - PARATIFOIDEA [COLERA + TAB]</t>
  </si>
  <si>
    <t>Z271 NECESIDAD DE INMUNIZACION CONTRA DIFTERIA - PERTUSSIS - TETANOS COMBINADOS [DPT]</t>
  </si>
  <si>
    <t>Z272 NECESIDAD DE INMUNIZACION CONTRA DIFTERIA - PERTUSSIS - TETANOS Y TIFOIDEA - PARATIFOIDEA [DPT + TAB]</t>
  </si>
  <si>
    <t>Z273 NECESIDAD DE INMUNIZACION CONTRA DIFTERIA - PERTUSSIS - TETANOS Y POLIOMIELITIS [DPT + POLIO]]</t>
  </si>
  <si>
    <t>Z274 NECESIDAD DE INMUNIZACION CONTRA SARAMPION - PAROTIDITIS - RUBEOLA [SPR] [MMR]</t>
  </si>
  <si>
    <t>Z278 NECESIDAD DE INMUNIZACION CONTRA OTRAS COMBINACIONES DE ENFERMEDADES INFECCIOSAS</t>
  </si>
  <si>
    <t>Z279 NECESIDAD DE INMUNIZACION CONTRA COMBINACIONES NO ESPECIFICADAS DE ENFERMEDADES INFECCIOSAS</t>
  </si>
  <si>
    <t>Z280 INMUNIZACION NO REALIZADA POR CONTRAINDICACION</t>
  </si>
  <si>
    <t>Z281 INMUNIZACION NO REALIZADA POR DECISION DEL PACIENTE, POR MOTIVOS DE CREENCIA O PRESION DEL GRUPO</t>
  </si>
  <si>
    <t>Z282 INMUNIZACION NO REALIZADA POR DECISION DEL PACIENTE, POR OTRAS RAZONES Y LAS NO ESPECIFICADAS</t>
  </si>
  <si>
    <t>Z288 INMUNIZACION NO REALIZADA POR OTRAS RAZONES</t>
  </si>
  <si>
    <t>Z289 INMUNIZACION NO REALIZADA POR RAZON NO ESPECIFICADA</t>
  </si>
  <si>
    <t>Z290 AISLAMIENTO</t>
  </si>
  <si>
    <t>Z291 INMUNOTERAPIA PROFILACTICA</t>
  </si>
  <si>
    <t>Z292 OTRA QUIMIOTERAPIA PROFILACTICA</t>
  </si>
  <si>
    <t>Z298 OTRAS MEDIDAS PROFILACTICAS ESPECIFICADAS</t>
  </si>
  <si>
    <t>Z299 MEDIDA PROFILACTICA NO ESPECIFICADA</t>
  </si>
  <si>
    <t>Z300 CONSEJO Y ASESORAMIENTO GENERAL SOBRE LA ANTICONCEPCION</t>
  </si>
  <si>
    <t>Z301 INSERCION DE DISPOSITIVO ANTICONCEPTIVO (INTRAUTERINO)</t>
  </si>
  <si>
    <t>Z302 ESTERILIZACION</t>
  </si>
  <si>
    <t>Z303 EXTRACCION MENSTRUAL</t>
  </si>
  <si>
    <t>Z304 SUPERVISION DEL USO DE DROGAS ANTICONCEPTIVAS</t>
  </si>
  <si>
    <t>Z305 SUPERVISION DEL USO DE DISPOSITIVO ANTICONCEPTIVO (INTRAUTERINO)</t>
  </si>
  <si>
    <t>Z308 OTRAS ATENCIONES ESPECIFICADAS PARA LA ANTICONCEPCION</t>
  </si>
  <si>
    <t>Z309 ASISTENCIA PARA LA ANTICONCEPCION, NO ESPECIFICADA</t>
  </si>
  <si>
    <t>Z310 TUBOPLASTIA O VASOPLASTIA POSTERIOR A ESTERILIZACION</t>
  </si>
  <si>
    <t>Z311 INSEMINACION ARTIFICIAL</t>
  </si>
  <si>
    <t>Z312 FECUNDACION IN VITRO</t>
  </si>
  <si>
    <t>Z313 OTROS METODOS DE ATENCION PARA LA FECUNDACION</t>
  </si>
  <si>
    <t>Z314 INVESTIGACION Y PRUEBA PARA LA PROCREACION</t>
  </si>
  <si>
    <t>Z315 ASESORAMIENTO GENETICO</t>
  </si>
  <si>
    <t>Z316 CONSEJO Y ASESORAMIENTO GENERAL SOBRE LA PROCREACION</t>
  </si>
  <si>
    <t>Z318 OTRA ATENCION ESPECIFICADA PARA LA PROCREACION</t>
  </si>
  <si>
    <t>Z319 ATENCION NO ESPECIFICADA RELACIONADA CON LA PROCREACION</t>
  </si>
  <si>
    <t>Z320 EMBARAZO (AUN) NO CONFIRMADO</t>
  </si>
  <si>
    <t>Z321 EMBARAZO CONFIRMADO</t>
  </si>
  <si>
    <t>Z33X ESTADO DE EMBARAZO, INCIDENTAL</t>
  </si>
  <si>
    <t>Z340 SUPERVISION DE PRIMER EMBARAZO NORMAL</t>
  </si>
  <si>
    <t>Z348 SUPERVISION DE OTROS EMBARAZOS NORMALES</t>
  </si>
  <si>
    <t>Z349 SUPERVISION DE EMBARAZO NORMAL NO ESPECIFICADO</t>
  </si>
  <si>
    <t>Z350 SUPERVISION DE EMBARAZO CON HISTORIA DE ESTERILIDAD</t>
  </si>
  <si>
    <t>Z351 SUPERVISION DE EMBARAZO CON HISTORIA DE ABORTO</t>
  </si>
  <si>
    <t>Z352 SUPERVISION DE EMBARAZO CON OTRO RIESGO EN LA HISTORIA OBSTETRICA O REPRODUCTIVA</t>
  </si>
  <si>
    <t>Z353 SUPERVISION DE EMBARAZO CON HISTORIA DE INSUFICIENTE ATENCION PRENATAL</t>
  </si>
  <si>
    <t>Z354 SUPERVISION DE EMBARAZO CON GRAN MULTIPARIDAD</t>
  </si>
  <si>
    <t>Z355 SUPERVISION DE PRIMIGESTA AÑOSA</t>
  </si>
  <si>
    <t>Z356 SUPERVISION DE PRIMIGESTA MUY JOVEN</t>
  </si>
  <si>
    <t>Z357 SUPERVISION DE EMBARAZO DE ALTO RIESGO DEBIDO A PROBLEMAS SOCIALES</t>
  </si>
  <si>
    <t>Z358 SUPERVISION DE OTROS EMBARAZOS DE ALTO RIESGO</t>
  </si>
  <si>
    <t>Z359 SUPERVISION DE EMBARAZO DE ALTO RIESGO, SIN OTRA ESPECIFICACION</t>
  </si>
  <si>
    <t>Z360 PESQUISA PRENATAL PARA ANOMALIAS CROMOSOMICAS</t>
  </si>
  <si>
    <t>Z361 PESQUISA PRENATAL PARA MEDIR NIVELES ELEVADOS DE ALFAFETOPROTEINAS</t>
  </si>
  <si>
    <t>Z362 OTRAS PESQUISAS PRENATALES BASADAS EN AMNIOCENTESIS</t>
  </si>
  <si>
    <t>Z363 PESQUISA PRENATAL DE MALFORMACIONES USANDO ALTRASONIDO Y OTROS METODOS FISICOS</t>
  </si>
  <si>
    <t>Z364 PESQUISA PRENATAL DEL RETARDO DEL CRECIMIENTO FETAL USANDO ULTRASONIDO Y OTROS METODOS FISICOS</t>
  </si>
  <si>
    <t>Z365 PESQUISA PRENATAL PARA ISOINMUNIZACION</t>
  </si>
  <si>
    <t>Z368 OTRAS PESQUISAS PRENATALES ESPECIFICAS</t>
  </si>
  <si>
    <t>Z369 PESQUISA PRENATAL, SIN OTRA ESPECIFICACION</t>
  </si>
  <si>
    <t>Z370 NACIDO VIVO, UNICO</t>
  </si>
  <si>
    <t>Z371 NACIDO MUERTO, UNICO</t>
  </si>
  <si>
    <t>Z372 GEMELOS, AMBOS NACIDOS VIVOS</t>
  </si>
  <si>
    <t>Z373 GEMELOS, UN NACIDO VIVO Y UN NACIDO MUERTO</t>
  </si>
  <si>
    <t>Z374 GEMELOS, AMBOS NACIDOS MUERTOS</t>
  </si>
  <si>
    <t>Z375 OTROS NACIMIENTOS MULTIPLES, TODOS NACIDOS VIVOS</t>
  </si>
  <si>
    <t>Z376 OTROS NACIMIENTOS MULTIPLES, ALGUNOS NACIDOS VIVOS</t>
  </si>
  <si>
    <t>Z377 OTROS NACIMIENTOS MULTIPLES, TODOS NACIDOS MUERTOS</t>
  </si>
  <si>
    <t>Z379 PRODUCTO DEL PARTO NO ESPECIFICADO</t>
  </si>
  <si>
    <t>Z380 PRODUCTO UNICO, NACIDO EN HOSPITAL</t>
  </si>
  <si>
    <t>Z381 PRODUCTO UNICO, NACIDO FUERA DE HOSPITAL</t>
  </si>
  <si>
    <t>Z382 PRODUCTO UNICO, LUGAR DE NACIMIENTO NO ESPECIFICADO</t>
  </si>
  <si>
    <t>Z383 GEMELOS, NACIDOS EN HOSPITAL</t>
  </si>
  <si>
    <t>Z384 GEMELOS, NACIDOS FUERA DE HOSPITAL</t>
  </si>
  <si>
    <t>Z385 GEMELOS, LUGAR DE NACIMIENTO NO ESPECIFICADO</t>
  </si>
  <si>
    <t>Z386 OTROS NACIMIENTOS MULTIPLES, EN HOSPITAL</t>
  </si>
  <si>
    <t>Z387 OTROS NACIMIENTOS MULTIPLES, FUERA DEL HOSPITAL</t>
  </si>
  <si>
    <t>Z388 OTROS NACIMIENTOS MULTIPLES, LUGAR DE NACIMIENTO NO ESPECIFICADO</t>
  </si>
  <si>
    <t>Z390 ATENCION Y EXAMEN INMEDIATAMENTE DESPUES DEL PARTO</t>
  </si>
  <si>
    <t>Z391 ATENCION Y EXAMEN DE MADRE EN PERIODO DE LACTANCIA</t>
  </si>
  <si>
    <t>Z392 SEGUIMIENTO POSTPARTO, DE RUTINA</t>
  </si>
  <si>
    <t>Z400 CIRUGIA PROFILACTICA POR FACTORES DE RIESGO RELACIONADOS CON TUMORES MALIGNOS</t>
  </si>
  <si>
    <t>Z408 OTRA CIRUGIA PROFILACTICA</t>
  </si>
  <si>
    <t>Z409 CIRUGIA PROFILACTICA NO ESPECIFICADA</t>
  </si>
  <si>
    <t>Z410 TRASPLANTE DE PELO</t>
  </si>
  <si>
    <t>Z411 OTRAS CIRUGIAS PLASTICAS POR RAZONES ESTETICAS</t>
  </si>
  <si>
    <t>Z412 CIRCUNCISION RITUAL O DE RUTINA</t>
  </si>
  <si>
    <t>Z413 PERFORACION DE LA OREJA</t>
  </si>
  <si>
    <t>Z418 OTROS PROCEDIMIENTOS PARA OTROS PROPOSITOS QUE NO SEAN LOS DE MEJORAR EL ESTADO DE SALUD</t>
  </si>
  <si>
    <t>Z419 PROCEDIMIENTOS NO ESPECIFICADO PARA OTROS PROPOSITOS QUE NO SEAN LOS DE MEJORAR EL ESTADO DE SALUD</t>
  </si>
  <si>
    <t>Z420 CUIDADOS POSTERIORES A LA CIRUGIA PLASTICA DE LA CABEZA Y DEL CUELLO</t>
  </si>
  <si>
    <t>Z421 CUIDADOS POSTERIORES A LA CIRUGIA PLASTICA DE LA MAMA</t>
  </si>
  <si>
    <t>Z422 CUIDADOS POSTERIORES A LA CIRUGIA PLASTICA DE OTRAS PARTES ESPECIFICADAS DEL TRONCO</t>
  </si>
  <si>
    <t>Z423 CUIDADOS POSTERIORES A LA CIRUGIA PLASTICA DE LAS EXTREMIDADES SUPERIORES</t>
  </si>
  <si>
    <t>Z424 CUIDADOS POSTERIORES A LA CIRUGIA PLASTICA DE LAS EXTREMIDADES INFERIORES</t>
  </si>
  <si>
    <t>Z428 CUIDADOS POSTERIORES A LA CIRUGIA PLASTICA DE OTRAS PARTES ESPECIFICADAS DEL CUERPO</t>
  </si>
  <si>
    <t>Z429 CUIDADOS POSTERIORES A LA CIRUGIA PLASTICA NO ESPECIFICADA</t>
  </si>
  <si>
    <t>Z430 ATENCION DE TRAQUEOSTOMIA</t>
  </si>
  <si>
    <t>Z431 ATENCION DE GASTROSTOMIA</t>
  </si>
  <si>
    <t>Z432 ATENCION DE ILEOSTOMIA</t>
  </si>
  <si>
    <t>Z433 ATENCION DE COLOSTOMIA</t>
  </si>
  <si>
    <t>Z434 ATENCION DE OTROS ORIFICIOS ARTIFICIALES DE LAS VIAS DIGESTIVAS</t>
  </si>
  <si>
    <t>Z435 ATENCION DE CISTOSTOMIA</t>
  </si>
  <si>
    <t>Z436 ATENCION DE OTROS ORIFICIOS ARTIFICIALES DE LAS VIAS URINARIAS</t>
  </si>
  <si>
    <t>Z437 ATENCION DE VAGINA ARTIFICIAL</t>
  </si>
  <si>
    <t>Z438 ATENCION DE OTROS ORIFICIOS ARTIFICIALES</t>
  </si>
  <si>
    <t>Z439 ATENCION DE ORIFICIO ARTIFICIAL NO ESPECIFICADO</t>
  </si>
  <si>
    <t>Z440 PRUEBA Y AJUSTE DE BRAZO ARTIFICIAL (COMPLETO) (PARCIAL)</t>
  </si>
  <si>
    <t>Z441 PRUEBA Y AJUSTE DE PIERNA ARTIFICIAL (COMPLETA) (PARCIAL)</t>
  </si>
  <si>
    <t>Z442 PRUEBA Y AJUSTE DE OJO ARTIFICIAL</t>
  </si>
  <si>
    <t>Z443 PRUEBA Y AJUSTE DE PROTESIS MAMARIA EXTERNA</t>
  </si>
  <si>
    <t>Z448 PRUEBA Y AJUSTE DE OTROS DISPOSITIVOS PROTESICOS EXTERNOS</t>
  </si>
  <si>
    <t>Z449 PRUEBA Y AJUSTE DE DISPOSITIVO PROTESICO EXTERNO NO ESPECIFICADO</t>
  </si>
  <si>
    <t>Z450 ASISTENCIA Y AJUSTE DE MARCAPASO CARDIACO</t>
  </si>
  <si>
    <t>Z451 ASISTENCIA Y AJUSTE DE BOMBA DE INFUSION</t>
  </si>
  <si>
    <t>Z452 ASISTENCIA Y AJUSTE DE DISPOSITIVOS DE ACCESO VASCULAR</t>
  </si>
  <si>
    <t>Z453 ASISTENCIA Y AJUSTE DE DISPOSITIVO AUDITIVO IMPLANTADO</t>
  </si>
  <si>
    <t>Z458 ASISTENCIA Y AJUSTE DE OTROS DISPOSITIVOS IMPLANTADOS</t>
  </si>
  <si>
    <t>Z459 ASISTENCIA Y AJUSTE DE DISPOSITIVO IMPLANTADO NO ESPECIFICADO</t>
  </si>
  <si>
    <t>Z460 PRUEBA Y AJUSTE DE ANTEOJOS Y LENTES DE CONTACTO</t>
  </si>
  <si>
    <t>Z461 PRUEBA Y AJUSTE DE AUDIFONOS</t>
  </si>
  <si>
    <t>Z462 PRUEBA Y AJUSTE DE OTROS DISPOSITIVOS RELACIONADOS CON EL SISTEMA NERVIOSO Y LOS SENTIDOS ESPECIALES</t>
  </si>
  <si>
    <t>Z463 PRUEBA Y AJUSTE DE PROTESIS DENTAL</t>
  </si>
  <si>
    <t>Z464 PRUEBA Y AJUSTE DE DISPOSITIVO ORTODONCICO</t>
  </si>
  <si>
    <t>Z465 PRUEBA Y AJUSTE DE ILEOSTOMIA U OTRO DISPOSITIVO INTESTINAL</t>
  </si>
  <si>
    <t>Z466 PRUEBA Y AJUSTE DE DISPOSITIVO URINARIO</t>
  </si>
  <si>
    <t>Z467 PRUEBA Y AJUSTE DE DISPOSITIVO ORTOPEDICO</t>
  </si>
  <si>
    <t>Z468 PRUEBA Y AJUSTE DE OTROS DISPOSITIVOS ESPECIFICADOS</t>
  </si>
  <si>
    <t>Z469 PRUEBA Y AJUSTE DE DISPOSITIVO NO ESPECIFICADO</t>
  </si>
  <si>
    <t>Z470 CUIDADOS POSTERIORES A LA EXTRACCION DE PLACA U OTRO DISPOSITIVO DE FIJACION INTERNA EN FRACTURA</t>
  </si>
  <si>
    <t>Z478 OTROS CUIDADOS ESPECIFICADOS POSTERIORES A LA ORTOPEDIA</t>
  </si>
  <si>
    <t>Z479 CUIDADO POSTERIOR A LA ORTOPEDIA, NO ESPECIFICADO</t>
  </si>
  <si>
    <t>Z480 ATENCION DE LOS APOSITOS Y SUTURAS</t>
  </si>
  <si>
    <t>Z488 OTROS CUIDADOS ESPECIFICADOS POSTERIORES A LA CIRUGIA</t>
  </si>
  <si>
    <t>Z489 CUIDADO POSTERIOR A LA CIRUGIA, NO ESPECIFICADO</t>
  </si>
  <si>
    <t>Z490 CUIDADOS PREOPERATORIOS PARA DIALISIS</t>
  </si>
  <si>
    <t>Z491 DIALISIS EXTRACORPOREA</t>
  </si>
  <si>
    <t>Z492 OTRAS DIALISIS</t>
  </si>
  <si>
    <t>Z500 REHABILITACION CARDIACA</t>
  </si>
  <si>
    <t>Z501 OTRAS TERAPIAS FISICAS</t>
  </si>
  <si>
    <t>Z502 REHABILITACION DEL ALCOHOLICO</t>
  </si>
  <si>
    <t>Z503 REHABILITACION DEL DROGADICTO</t>
  </si>
  <si>
    <t>Z504 PSICOTERAPIA, NO CLASIFICADA EN OTRA PARTE</t>
  </si>
  <si>
    <t>Z505 TERAPIA DEL LENGUAJE</t>
  </si>
  <si>
    <t>Z506 ADIESTRAMIENTO ORTOPTICO</t>
  </si>
  <si>
    <t>Z507 TERAPIA OCUPACIONAL Y REHABILITACION VOCACIONAL, NO CLASIFICADA EN OTRA PARTE</t>
  </si>
  <si>
    <t>Z508 ATENCION POR OTROS PROCEDIMIENTOS DE REHABILITACION</t>
  </si>
  <si>
    <t>Z509 ATENCION POR PROCEDIMIENTO DE REHABILITACION, NO ESPECIFICADA</t>
  </si>
  <si>
    <t>Z510 SESION DE RADIOTERAPIA</t>
  </si>
  <si>
    <t>Z511 SESION DE QUIMIOTERAPIA POR TUMOR</t>
  </si>
  <si>
    <t>Z512 OTRA QUIMIOTERAPIA</t>
  </si>
  <si>
    <t>Z513 TRANSFUSION DE SANGRE, SIN DIAGNOSTICO INFORMADO</t>
  </si>
  <si>
    <t>Z514 ATENCION PREPARATORIA PARA TRATAMIENTO SUBSECUENTE, NO CLASIFICADO EN OTRA PARTE</t>
  </si>
  <si>
    <t>Z515 ATENCION PALIATIVA</t>
  </si>
  <si>
    <t>Z516 DESENSIBILIZACION A ALERGENOS</t>
  </si>
  <si>
    <t>Z518 OTRAS ATENCIONES MEDICAS ESPECIFICADAS</t>
  </si>
  <si>
    <t>Z519 ATENCION MEDICA, NO ESPECIFICADA</t>
  </si>
  <si>
    <t>Z520 DONANTE DE SANGRE</t>
  </si>
  <si>
    <t>Z521 DONANTE DE PIEL</t>
  </si>
  <si>
    <t>Z522 DONANTE DE HUESO</t>
  </si>
  <si>
    <t>Z523 DONANTE DE MEDULA OSEA</t>
  </si>
  <si>
    <t>Z524 DONANTE DE RIÑON</t>
  </si>
  <si>
    <t>Z525 DONANTE DE CORNEA</t>
  </si>
  <si>
    <t>Z526 DONANTE DE HIGADO</t>
  </si>
  <si>
    <t>Z527 DONANTE DE CORAZON</t>
  </si>
  <si>
    <t>Z528 DONANTE DE OTROS ORGANOS O TEJIDOS</t>
  </si>
  <si>
    <t>Z529 DONANTE DE ORGANO O TEJIDO NO ESPECIFICADO</t>
  </si>
  <si>
    <t>Z530 PROCEDIMIENTO NO REALIZADO POR CONTRAINDICACION</t>
  </si>
  <si>
    <t>Z531 PROCEDIMIENTO NO REALIZADO POR DECISION DEL PACIENTE, POR RAZONES DE CREENCIA O PRESION DEL GRUPO</t>
  </si>
  <si>
    <t>Z532 PROCEDIMIENTO NO REALIZADO POR DECISION DEL PACIENTE, POR OTRAS RAZONES Y LAS NO ESPECIFICADAS</t>
  </si>
  <si>
    <t>Z538 PROCEDIMIENTO NO REALIZADO POR OTRAS RAZONES</t>
  </si>
  <si>
    <t>Z539 PROCEDIMIENTO NO REALIZADO POR RAZON NO ESPECIFICADA</t>
  </si>
  <si>
    <t>Z540 CONVALECENCIA CONSECUTIVA A CIRUGIA</t>
  </si>
  <si>
    <t>Z541 CONVALECENCIA CONSECUTIVA A RADIOTERAPIA</t>
  </si>
  <si>
    <t>Z542 CONVALECENCIA CONSECUTIVA A QUIMIOTERAPIA</t>
  </si>
  <si>
    <t>Z543 CONVALECENCIA CONSECUTIVA A PSICOTERAPIA</t>
  </si>
  <si>
    <t>Z544 CONVALECENCIA CONSECUTIVA A TRATAMIENTO DE FRACTURA</t>
  </si>
  <si>
    <t>Z547 CONVALECENCIA CONSECUTIVA A TRATAMIENTO COMBINADO</t>
  </si>
  <si>
    <t>Z548 CONVALECENCIA CONSECUTIVA A OTROS TRATAMIENTOS</t>
  </si>
  <si>
    <t>Z549 CONVALECENCIA CONSECUTIVA A TRATAMIENTO NO ESPECIFICADO</t>
  </si>
  <si>
    <t>Z550 PROBLEMAS RELACIONADOS CON EL ANALFABETISMO O BAJO NIVEL DE INSTRUCCIÓN</t>
  </si>
  <si>
    <t>Z551 PROBLEMAS RELACIONADOS CON LA EDUCACION NO DISPONIBLE O INACCESIBLE</t>
  </si>
  <si>
    <t>Z552 PROBLEMAS RELACIONADOS CON LA FALLA EN LOS EXAMENES</t>
  </si>
  <si>
    <t>Z553 PROBLEMAS RELACIONADOS CON EL BAJO RENDIMIENTO ESCOLAR</t>
  </si>
  <si>
    <t>Z554 PROBLEMAS RELACIONADOS CON LA INADAPTACION EDUCACIONAL Y DESAVENENCIAS CON MAESTROS Y COMPAÑEROS</t>
  </si>
  <si>
    <t>Z558 OTROS PROBLEMAS RELACIONADOS CON LA EDUCACION Y LA ALFABETIZACION</t>
  </si>
  <si>
    <t>Z559 PROBLEMA NO ESPECIFICADO RELACIONADO CON LA EDUCACION Y LA ALFABETIZACION</t>
  </si>
  <si>
    <t>Z560 PROBLEMAS RELACIONADOS CON EL DESEMPLEO, NO ESPECIFICADOS</t>
  </si>
  <si>
    <t>Z561 PROBLEMAS RELACIONADOS CON EL CAMBIO DE EMPLEO</t>
  </si>
  <si>
    <t>Z562 PROBLEMAS RELACIONADOS CON AMENAZA DE PERDIDA DEL EMPLEO</t>
  </si>
  <si>
    <t>Z563 PROBLEMAS RELACIONADOS CON HORARIO ESTRESANTE DE TRABAJO</t>
  </si>
  <si>
    <t>Z564 PROBLEMAS RELACIONADOS CON DESAVENENCIAS CON EL JEFE Y LOS COMPAÑEROS DE TRABAJO</t>
  </si>
  <si>
    <t>Z565 PROBLEMAS RELACIONADOS CON EL TRABAJO INCOMPATIBLE</t>
  </si>
  <si>
    <t>Z566 OTROS PROBLEMAS DE TENSION FISICA O MENTAL RELACIONADAS CON EL TRABAJO</t>
  </si>
  <si>
    <t>Z567 OTROS PROBLEMAS Y LOS NO ESPECIFICADOS RELACIONADOS CON EL EMPLEO</t>
  </si>
  <si>
    <t>Z570 EXPOSICION OCUPACIONAL AL RUIDO</t>
  </si>
  <si>
    <t>Z571 EXPOSICION OCUPACIONAL A LA RADIACION</t>
  </si>
  <si>
    <t>Z572 EXPOSICION OCUPACIONAL AL POLVO</t>
  </si>
  <si>
    <t>Z573 EXPOSICION OCUPACIONAL A OTRO CONTAMINANTE DEL AIRE</t>
  </si>
  <si>
    <t>Z574 EXPOSICION OCUPACIONAL A AGENTES TOXICOS EN AGRICULTURA</t>
  </si>
  <si>
    <t>Z575 EXPOSICION OCUPACIONAL A AGENTES TOXICOS EN OTRAS INDUSTRIAS</t>
  </si>
  <si>
    <t>Z576 EXPOSICION OCUPACIONAL A TEMPERATURA EXTREMA</t>
  </si>
  <si>
    <t>Z577 EXPOSICION OCUPACIONAL A LA VIBRACION</t>
  </si>
  <si>
    <t>Z578 EXPOSICION OCUPACIONAL A OTROS FACTORES DE RIESGO</t>
  </si>
  <si>
    <t>Z579 EXPOSICION OCUPACIONAL A FACTOR DE RIESGO NO ESPECIFICADO</t>
  </si>
  <si>
    <t>Z580 EXPOSICION AL RUIDO</t>
  </si>
  <si>
    <t>Z581 EXPOSICION AL AIRE CONTAMINADO</t>
  </si>
  <si>
    <t>Z582 EXPOSICION AL AGUA CONTAMINADA</t>
  </si>
  <si>
    <t>Z583 EXPOSICION AL SUELO CONTAMINADO</t>
  </si>
  <si>
    <t>Z584 EXPOSICION A LA RADIACION</t>
  </si>
  <si>
    <t>Z585 EXPOSICION A OTRAS CONTAMINACIONES DEL AMBIENTE FISICO</t>
  </si>
  <si>
    <t>Z586 SUMINISTRO INADECUADO DE AGUA POTABLE</t>
  </si>
  <si>
    <t>Z588 OTROS PROBLEMAS RELACIONADOS CON EL AMBIENTE FISICO</t>
  </si>
  <si>
    <t>Z589 PROBLEMA NO ESPECIFICADO RELACIONADO CON EL AMBIENTE FISICO</t>
  </si>
  <si>
    <t>Z590 PROBLEMAS RELACIONADOS CON LA FALTA DE VIVIENDA</t>
  </si>
  <si>
    <t>Z591 PROBLEMAS RELACIONADOS CON VIVIENDA INADECUADA</t>
  </si>
  <si>
    <t>Z592 PROBLEMAS CASEROS Y CON VECINOS E INQUILINOS</t>
  </si>
  <si>
    <t>Z593 PROBLEMAS RELACIONADOS CON PERSONA QUE RESIDE EN UNA INSTITUCION</t>
  </si>
  <si>
    <t>Z594 PROBLEMAS RELACIONADOS CON FALTA DE ALIMENTOS ADECUADOS</t>
  </si>
  <si>
    <t>Z595 PROBLEMAS RELACIONADOS CON POBREZA EXTREMA</t>
  </si>
  <si>
    <t>Z596 PROBLEMAS RELACIONADOS CON BAJOS INGRESOS</t>
  </si>
  <si>
    <t>Z597 PROBLEMAS RELACIONADOS CON SEGURIDAD SOCIAL Y SOSTENIMIENTO INSUFICIENTES PARA EL BIENESTAR</t>
  </si>
  <si>
    <t>Z598 OTROS PROBLEMAS RELACIONADOS CON LA VIVIENDA Y LAS CIRCUNSTANCIAS ECONOMICAS</t>
  </si>
  <si>
    <t>Z599 PROBLEMAS NO ESPECIFICADOS RELACIONADOS CON LA VIVIENDA Y LAS CIRCUNSTANCIAS ECONOMICAS</t>
  </si>
  <si>
    <t>Z600 PROBLEMAS RELACIONADOS CON EL AJUSTE A LAS TRANSICIONES DEL CICLO VITAL</t>
  </si>
  <si>
    <t>Z601 PROBLEMAS RELACIONADOS CON SITUACION FAMILIAR ATIPICA</t>
  </si>
  <si>
    <t>Z602 PROBLEMAS RELACIONADOS CON PERSONA QUE VIVE SOLA</t>
  </si>
  <si>
    <t>Z603 PROBLEMAS RELACIONADOS CON LA ADAPTACION CULTURAL</t>
  </si>
  <si>
    <t>Z604 PROBLEMAS RELACIONADOS CON EXCLUSION Y RECHAZO SOCIAL</t>
  </si>
  <si>
    <t>Z605 PROBLEMAS RELACIONADOS CON LA DISCRIMINACION Y PERSECUCION PERCIBIDAS</t>
  </si>
  <si>
    <t>Z608 OTROS PROBLEMAS RELACIONADOS CON EL AMBIENTE SOCIAL</t>
  </si>
  <si>
    <t>Z609 PROBLEMA NO ESPECIFICADO RELACIONADO CON EL AMBIENTE SOCIAL</t>
  </si>
  <si>
    <t>Z610 PROBLEMAS RELACIONADOS CON LA PERDIDA DE RELACION AFECTIVA EN LA INFANCIA</t>
  </si>
  <si>
    <t>Z611 PROBLEMAS RELACIONADOS CON EL ALEJAMIENTO DEL HOGAR EN LA INFANCIA</t>
  </si>
  <si>
    <t>Z612 PROBLEMAS RELACIONADOS CON ALTERACION EN EL PATRON DE LA RELACION FAMILIAR EN LA INFANCIA</t>
  </si>
  <si>
    <t>Z613 PROBLEMAS RELACIONADOS CON EVENTOS QUE LLEVARON A LA PERDIDA DE LA AUTOESTIMA EN LA INFANCIA</t>
  </si>
  <si>
    <t>Z614 PROBLEMAS RELACIONADOS CON EL ABUSO SEXUAL DEL NIÑO POR PERSONA DENTRO DEL GRUPO DE APOYO PRIMARIO</t>
  </si>
  <si>
    <t>Z615 PROBLEMAS RELACIONADOS CON EL ABUSO SEXUAL DEL NIÑO POR PERSONA AJENA AL GRUPO DE APOYO PRIMARIO</t>
  </si>
  <si>
    <t>Z616 PROBLEMAS RELACIONADOS CON ABUSO FISICO DEL NIÑO</t>
  </si>
  <si>
    <t>Z617 PROBLEMAS RELACIONADOS CON EXPERIENCIAS PERSONALES ATEMORIZANTES EN LA INFANCIA</t>
  </si>
  <si>
    <t>Z618 PROBLEMAS RELACIONADOS CON OTRAS EXPERIENCIAS NEGATIVAS EN LA INFANCIA</t>
  </si>
  <si>
    <t>Z619 PROBLEMAS RELACIONADOS CON EXPERIENCIA NEGATIVA NO ESPECIFICADA EN LA INFANCIA</t>
  </si>
  <si>
    <t>Z620 PROBLEMAS RELACIONADOS CON LA SUPERVISION O EL CONTROL INADECUADOS DE LOS PADRES</t>
  </si>
  <si>
    <t>Z621 PROBLEMAS RELACIONADOS CON LA SOBREPROTECCION DE LOS PADRES</t>
  </si>
  <si>
    <t>Z622 PROBLEMAS RELACIONADOS CON LA CRIANZA EN INSTITUCION</t>
  </si>
  <si>
    <t>Z623 PROBLEMAS RELACIONADOS CON HOSTILIDAD Y REPROBACION AL NIÑO</t>
  </si>
  <si>
    <t>Z624 PROBLEMAS RELACIONADOS CON EL ABANDONO EMOCIONAL DEL NIÑO</t>
  </si>
  <si>
    <t>Z625 OTROS PROBLEMAS RELACIONADOS CON NEGLIGENCIA EN LA CRIANZA DEL NIÑO</t>
  </si>
  <si>
    <t>Z626 PROBLEMAS RELACIONADOS CON PRESIONES INAPROPIADAS DE LOS PADRES Y OTRAS ANORMALIDADES EN LA CALIDAD DE LA CRIANZA</t>
  </si>
  <si>
    <t>Z628 OTROS PROBLEMAS ESPECIFICADOS Y RELACIONADOS CON LA CRIANZA DEL NIÑO</t>
  </si>
  <si>
    <t>Z629 PROBLEMA NO ESPECIFICADO RELACIONADO CON LA CRIANZA DEL NIÑO</t>
  </si>
  <si>
    <t>Z630 PROBLEMAS EN LA RELACION ENTRE ESPOSOS O PAREJA</t>
  </si>
  <si>
    <t>Z631 PROBLEMAS EN LA RELACION CON LOS PADRES Y LOS FAMILIARES POLITICOS</t>
  </si>
  <si>
    <t>Z632 PROBLEMAS RELACIONADOS CON EL APOYO FAMILIAR INADECUADO</t>
  </si>
  <si>
    <t>Z633 PROBLEMAS RELACIONADOS CON LA AUSENCIA DE UN MIEMBRO DE LA FAMILIA</t>
  </si>
  <si>
    <t>Z634 PROBLEMAS RELACIONADOS CON LA DESAPARICION O MUERTE DE UN MIEMBRO DE LA FAMILIA</t>
  </si>
  <si>
    <t>Z635 PROBLEMAS RELACIONADOS CON LA RUPTURA FAMILIAR POR SEPARACION O DIVORCIO</t>
  </si>
  <si>
    <t>Z636 PROBLEMAS RELACIONADOS CON FAMILIAR DEPENDIENTE, NECESITADO DE CUIDADO EN LA CASA</t>
  </si>
  <si>
    <t>Z637 PROBLEMAS RELACIONADOS CON OTROS HECHOS ESTRESANTES QUE AFECTAN A LA FAMILIA Y AL HOGAR</t>
  </si>
  <si>
    <t>Z638 OTROS PROBLEMAS ESPECIFICADOS RELACIONADOS CON EL GRUPO PRIMARIO DE APOYO</t>
  </si>
  <si>
    <t>Z639 PROBLEMA NO ESPECIFICADO RELACIONADO CON EL GRUPO PRIMARIO DE APOYO</t>
  </si>
  <si>
    <t>Z640 PROBLEMAS RELACIONADOS CON EMBARAZO NO DESEADO</t>
  </si>
  <si>
    <t>Z641 PROBLEMAS RELACIONADOS CON LA MULTIPARIDAD</t>
  </si>
  <si>
    <t>Z642 PROBLEMAS RELACIONADOS CON LA SOLICITUD O ACEPTACION DE INTERVENCIONES FISICAS, NUTRICIONALES Y QUIMICAS, CONOCIENDO SU RIESGO Y PELIGRO</t>
  </si>
  <si>
    <t>Z643 PROBLEMAS RELACIONADOS CON LA SOLICITUD O ACEPTACION DE INTERVENCIONES PSICOLOGICAS O DE LA CONDUCTA, CONOCIENDO SU RIESGO Y PELIGRO</t>
  </si>
  <si>
    <t>Z644 PROBLEMAS RELACIONADOS CON EL DESACUERDO CON CONSEJEROS</t>
  </si>
  <si>
    <t>Z650 PROBLEMAS RELACIONADOS CON CULPABILIDAD EN PROCEDIMIENTOS CIVILES O CRIMINALES SIN PRISION</t>
  </si>
  <si>
    <t>Z651 PROBLEMAS RELACIONADOS CON PRISION Y OTRO ENCARCELAMIENTO</t>
  </si>
  <si>
    <t>Z652 PROBLEMAS RELACIONADOS CON LA LIBERACION DE LA PRISION</t>
  </si>
  <si>
    <t>Z653 PROBLEMAS RELACIONADOS CON OTRAS CIRCUNSTANCIAS LEGALES</t>
  </si>
  <si>
    <t>Z654 PROBLEMAS RELACIONADOS CON VICTIMA DE CRIMEN O TERRORISMO</t>
  </si>
  <si>
    <t>Z655 PROBLEMAS RELACIONADOS CON LA EXPOSICION A DESASTRE, GUERRA U OTRAS HOSTILIDADES</t>
  </si>
  <si>
    <t>Z658 OTROS PROBLEMAS ESPECIFICADOS RELACIONADOS CON CIRCUNSTANCIAS PSICOSOCIALES</t>
  </si>
  <si>
    <t>Z659 PROBLEMAS RELACIONADOS CON CIRCUNSTANCIAS PSICOSOCIALES NO ESPECIFICADAS</t>
  </si>
  <si>
    <t>Z700 CONSULTA RELACIONADA CON LA ACTITUD SEXUAL</t>
  </si>
  <si>
    <t>Z701 CONSULTA RELACIONADA CON LA ORIENTACION Y CONDUCTA SEXUAL DEL PACIENTE</t>
  </si>
  <si>
    <t>Z702 CONSULTA RELACIONADA CON LA ORIENTACION Y CONDUCTA SEXUAL DE UNA TERCERA PERSONA</t>
  </si>
  <si>
    <t>Z703 CONSULTA RELACIONADA CON PREOCUPACIONES COMBINADAS SOBRE LA ACTITUD, LA CONDUCTA Y LA ORIENTACION SEXUALES</t>
  </si>
  <si>
    <t>Z708 OTRAS CONSULTAS SEXUALES ESPECIFICAS</t>
  </si>
  <si>
    <t>Z709 CONSULTA SEXUAL, NO ESPECIFICADA</t>
  </si>
  <si>
    <t>Z710 PERSONA QUE CONSULTA EN NOMBRE DE OTRA PERSONA</t>
  </si>
  <si>
    <t>Z711 PERSONA QUE TEME ESTAR ENFERMA, A QUIEN NO SE HACE DIAGNOSTICO</t>
  </si>
  <si>
    <t>Z712 PERSONA QUE CONSULTA PARA LA EXPLICACION DE HALLAZGOS DE INVESTIGACION</t>
  </si>
  <si>
    <t>Z713 CONSULTA PARA INSTRUCCIÓN Y VIGILANCIA DE LA DIETA</t>
  </si>
  <si>
    <t>Z714 CONSULTA PARA ASESORIA Y VIGILANCIA POR ABUSO DE ALCOHOL</t>
  </si>
  <si>
    <t>Z715 CONSULTA PARA ASESORIA Y VIGILANCIA POR ABUSO DE DROGAS</t>
  </si>
  <si>
    <t>Z716 CONSULTA PARA ASESORIA POR ABUSO DE TABACO</t>
  </si>
  <si>
    <t>Z717 CONSULTA PARA ASESORIA SOBRE EL VIRUS DE LA INMUNODEFICIENCIA HUMANA [VIH]</t>
  </si>
  <si>
    <t>Z718 OTRAS CONSULTAS ESPECIFICADAS</t>
  </si>
  <si>
    <t>Z719 CONSULTA, NO ESPECIFICADA</t>
  </si>
  <si>
    <t>Z720 PROBLEMAS RELACIONADOS CON EL USO DE TABACO</t>
  </si>
  <si>
    <t>Z721 PROBLEMAS RELACIONADOS CON EL USO DE ALCOHOL</t>
  </si>
  <si>
    <t>Z722 PROBLEMAS RELACIONADOS CON EL USO DE DROGAS</t>
  </si>
  <si>
    <t>Z723 PROBLEMAS RELACIONADOS CON LA FALTA DE EJERCICIO FISICO</t>
  </si>
  <si>
    <t>Z724 PROBLEMAS RELACIONADOS CON LA DIETA Y HABITOS ALIMENTARIOS INAPROPIADOS</t>
  </si>
  <si>
    <t>Z725 PROBLEMAS RELACIONADOS CON LA CONDUCTA SEXUAL DE ALTO RIESGO</t>
  </si>
  <si>
    <t>Z726 PROBLEMAS RELACIONADOS CON EL JUEGO Y LAS APUESTAS</t>
  </si>
  <si>
    <t>Z728 OTROS PROBLEMAS RELACIONADOS CON EL ESTILO DE VIDA</t>
  </si>
  <si>
    <t>Z729 PROBLEMA NO ESPECIFICADO RELACIONADO CON EL ESTILO DE VIDA</t>
  </si>
  <si>
    <t>Z730 PROBLEMAS RELACIONADOS CON LA ENFERMEDAD CONSUNTIVA</t>
  </si>
  <si>
    <t>Z731 PROBLEMAS RELACIONADOS CON LA ACENTUACION DE RASGOS DE LA PERSONALIDAD</t>
  </si>
  <si>
    <t>Z732 PROBLEMAS RELACIONADOS CON LA FALTA DE RELAJACION Y DESCANSO</t>
  </si>
  <si>
    <t>Z733 PROBLEMAS RELACIONADOS CON EL ESTRÉS, NO CLASIFICADOS EN OTRA PARTE</t>
  </si>
  <si>
    <t>Z734 PROBLEMAS RELACIONADOS CON HABILIDADES SOCIALES INADECUADAS, NO CLASIFICADAS EN OTRA PARTE</t>
  </si>
  <si>
    <t>Z735 PROBLEMAS RELACIONADOS CON EL CONFLICTO DEL ROL SOCIAL, NO CLASIFICADOS EN OTRA PARTE</t>
  </si>
  <si>
    <t>Z736 PROBLEMAS RELACIONADOS CON LA LIMITACION DE LAS ACTIVIDADES DEBIDO A DISCAPACIDAD</t>
  </si>
  <si>
    <t>Z738 OTROS PROBLEMAS RELACIONADOS CON DIFICULTADES CON EL MODO DE VIDA</t>
  </si>
  <si>
    <t>Z739 PROBLEMAS NO ESPECIFICADOS RELACIONADOS CON DIFICULTADES CON EL MODO DE VIDA</t>
  </si>
  <si>
    <t>Z740 PROBLEMAS RELACIONADOS CON MOVILIDAD REDUCIDA</t>
  </si>
  <si>
    <t>Z741 PROBLEMAS RELACIONADOS CON LA NECESIDAD DE AYUDA PARA EL CUIDADO PERSONAL</t>
  </si>
  <si>
    <t>Z742 PROBLEMAS RELACIONADOS CON LA NECESIDAD DE ASISTENCIA DOMICILIARIA Y QUE NINGUN OTRO MIEMBRO DEL HOGAR PUEDE PROPORCIONAR</t>
  </si>
  <si>
    <t>Z743 PROBLEMAS RELACIONADOS CON LA NECESIDAD DE SUPERVISION CONTINUA</t>
  </si>
  <si>
    <t>Z748 OTROS PROBLEMAS RELACIONADOS CON DEPENDENCIA DEL PRESTADOR DE SERVICIOS</t>
  </si>
  <si>
    <t>Z749 PROBLEMA NO ESPECIFICADO RELACIONADO CON DEPENDENCIA DEL PRESTADOR DE SERVICIOS</t>
  </si>
  <si>
    <t>Z750 PROBLEMAS RELACIONADOS CON SERVICIO MEDICO NO DISPONIBLE EN EL DOMICILIO</t>
  </si>
  <si>
    <t>Z751 PROBLEMAS RELACIONADOS CON PERSONA ESPERANDO ADMISION EN UNA INSTITUCION APROPIADA EN OTRO LUGAR</t>
  </si>
  <si>
    <t>Z752 PROBLEMAS RELACIONADOS CON PERSONA EN OTRO PERIODO DE ESPERA PARA INVESTIGACION Y TRATAMIENTO</t>
  </si>
  <si>
    <t>Z753 PROBLEMAS RELACIONADOS CON ATENCION DE SALUD NO DISPONIBLE O INACCESIBLE</t>
  </si>
  <si>
    <t>Z754 PROBLEMAS RELACIONADOS CON OTROS SERVICIOS ASISTENCIALES NO DISPONIBLES O INACCESIBLES</t>
  </si>
  <si>
    <t>Z755 PROBLEMAS RELACIONADOS CON LA ATENCION DURANTE VACACIONES DE LA FAMILIA</t>
  </si>
  <si>
    <t>Z758 OTROS PROBLEMAS RELACIONADOS CON SERVICIOS MEDICOS Y DE SALUD</t>
  </si>
  <si>
    <t>Z759 PROBLEMA NO ESPECIFICADO RELACIONADO CON SERVICIOS MEDICOS Y DE SALUD</t>
  </si>
  <si>
    <t>Z760 CONSULTA PARA REPETICION DE RECETA</t>
  </si>
  <si>
    <t>Z761 CONSULTA PARA ATENCION Y SUPERVISION DE LA SALUD DEL NIÑO</t>
  </si>
  <si>
    <t>Z762 CONSULTA PARA ATENCION Y SUPERVISION DE LA SALUD DE OTROS NIÑOS O LACTANTES SANOS</t>
  </si>
  <si>
    <t>Z763 PERSONA SANA QUE ACOMPAÑA AL ENFERMO</t>
  </si>
  <si>
    <t>Z764 OTRO HUESPED EN SERVICIOS DE SALUD</t>
  </si>
  <si>
    <t>Z765 PERSONA QUE CONSULTA CON SIMULACION CONSCIENTE [SIMULADOR]</t>
  </si>
  <si>
    <t>Z768 PERSONA EN CONTACTO CON LOS SERVICIOS DE SALUD EN OTRAS CIRCUNSTANCIAS ESPECIFICADAS</t>
  </si>
  <si>
    <t>Z769 PERSONA EN CONTACTO CON LOS SERVICIOS DE SALUD EN CIRCUNSTANCIAS NO ESPECIFICADAS</t>
  </si>
  <si>
    <t>Z800 HISTORIA FAMILIAR DE TUMOR MALIGNO DE ORGANOS DIGESTIVOS</t>
  </si>
  <si>
    <t>Z801 HISTORIA FAMILIAR DE TUMOR MALIGNO DE TRAQUEA, BRONQUIOS Y PULMON</t>
  </si>
  <si>
    <t>Z802 HISTORIA FAMILIAR DE TUMOR MALIGNO DE OTROS ORGANOS RESPIRATORIOS E INTRATORACICOS</t>
  </si>
  <si>
    <t>Z803 HISTORIA FAMILIAR DE TUMOR MALIGNO DE MAMA</t>
  </si>
  <si>
    <t>Z804 HISTORIA FAMILIAR DE TUMOR MALIGNO DE ORGANOS GENITALES</t>
  </si>
  <si>
    <t>Z805 HISTORIA FAMILIAR DE TUMOR MALIGNO DE VIAS URINARIAS</t>
  </si>
  <si>
    <t>Z806 HISTORIA FAMILIAR DE LEUCEMIA</t>
  </si>
  <si>
    <t>Z807 HISTORIA FAMILIAR DE OTROS TUMORES MALIGNOS DEL TEJIDO LINFOIDE, HEMATOPOYETICO Y TEJIDOS RELACIONADOS</t>
  </si>
  <si>
    <t>Z808 HISTORIA FAMILIAR DE TUMOR MALIGNO DE OTROS ORGANOS O SISTEMAS ESPECIFICADOS</t>
  </si>
  <si>
    <t>Z809 HISTORIA FAMILIAR DE TUMOR MALIGNO, DE SITIO NO ESPECIFICADO</t>
  </si>
  <si>
    <t>Z810 HISTORIA FAMILIAR DE RETARDO MENTAL</t>
  </si>
  <si>
    <t>Z811 HISTORIA FAMILIAR DE ABUSO DE ALCOHOL</t>
  </si>
  <si>
    <t>Z812 HISTORIA FAMILIAR DE ABUSO DE TABACO</t>
  </si>
  <si>
    <t>Z813 HISTORIA FAMILIAR DE ABUSO DE OTRAS SUSTANCIA PSICOACTIVAS</t>
  </si>
  <si>
    <t>Z814 HISTORIA FAMILIAR DE ABUSO DE OTRAS SUSTANCIAS</t>
  </si>
  <si>
    <t>Z818 HISTORIA FAMILIAR DE OTROS TRASTORNOS MENTALES Y DEL COMPORTAMIENTO</t>
  </si>
  <si>
    <t>Z820 HISTORIA FAMILIAR DE EPILEPSIA Y DE OTRAS ENFERMEDADES DEL SISTEMA NERVIOSO</t>
  </si>
  <si>
    <t>Z821 HISTORIA FAMILIAR DE CEGUERA O PERDIDA DE LA VISION</t>
  </si>
  <si>
    <t>Z822 HISTORIA FAMILIAR DE SORDERA O PERDIDA DE LA AUDICION</t>
  </si>
  <si>
    <t>Z823 HISTORIA FAMILIAR DE APOPLEJIA</t>
  </si>
  <si>
    <t>Z824 HISTORIA FAMILIAR DE ENFERMEDAD ISQUEMICA DEL CORAZON Y OTRAS ENFERMEDADES DEL SISTEMA CIRCULATORIO</t>
  </si>
  <si>
    <t>Z825 HISTORIA FAMILIAR DE ASMA Y DE OTRAS ENFERMEDADES CRONICAS DE LAS VIAS RESPIRATORIAS INFERIORES</t>
  </si>
  <si>
    <t>Z826 HISTORIA FAMILIAR DE ARTRITIS Y OTRAS ENFERMEDADES DEL SISTEMA OSTEOMUSCULAR Y TEJIDO CONJUNTIVO</t>
  </si>
  <si>
    <t>Z827 HISTORIA FAMILIAR DE MALFORMACIONES CONGENITAS, DEFORMIDADES Y OTRAS ANOMALIAS CROMOSOMICAS</t>
  </si>
  <si>
    <t>Z828 HISTORIA FAMILIAR DE OTRAS DISCAPACIDADES Y ENFERMEDADES CRONICAS INCAPACITANTES NO CLASIFICADAS EN OTRA PARTE</t>
  </si>
  <si>
    <t>Z830 HISTORIA FAMILIAR DE INFECCION POR EL VIRUS DE LA INMUNODEFICIENCIA HUMANA [VIH]</t>
  </si>
  <si>
    <t>Z831 HISTORIA FAMILIAR DE OTRAS ENFERMEDADES INFECCIOSAS Y PARASITARIAS</t>
  </si>
  <si>
    <t>Z832 HISTORIA FAMILIAR DE ENFERMEDADES DE LA SANGRE Y DE LOS ORGANOS HEMATOPOYETICOS Y DE CIERTOS TRASTORNOS DEL MECANISMO INMUNOLOGICO</t>
  </si>
  <si>
    <t>Z833 HISTORIA FAMILIAR DE DIABETES MELLITUS</t>
  </si>
  <si>
    <t>Z834 HISTORIA FAMILIAR DE OTRAS ENFERMEDADES ENDOCRINAS, NUTRICIONALES Y METABOLICAS</t>
  </si>
  <si>
    <t>Z835 HISTORIA FAMILIAR DE TRASTORNOS DE LOS OJOS Y DE LOS OIDOS</t>
  </si>
  <si>
    <t>Z836 HISTORIA FAMILIAR DE ENFERMEDADES DEL SISTEMA RESPIRATORIO</t>
  </si>
  <si>
    <t>Z837 HISTORIA FAMILIAR DE ENFERMEDADES DEL SISTEMA DIGESTIVO</t>
  </si>
  <si>
    <t>Z840 HISTORIA FAMILIAR DE ENFERMEDADES DE LA PIEL Y DEL TEJIDO SUBCUTANEO</t>
  </si>
  <si>
    <t>Z841 HISTORIA FAMILIAR DE TRASTORNOS DEL RIÑON Y DEL URETER</t>
  </si>
  <si>
    <t>Z842 HISTORIA FAMILIAR DE OTRAS ENFERMEDADES DEL SISTEMA GENITOURINARIO</t>
  </si>
  <si>
    <t>Z843 HISTORIA FAMILIAR DE CONSANGUINIDAD</t>
  </si>
  <si>
    <t>Z848 HISTORIA FAMILIAR DE OTRAS AFECCIONES ESPECIFICADAS</t>
  </si>
  <si>
    <t>Z850 HISTORIA PERSONAL DE TUMOR MALIGNO DE ORGANOS DIGESTIVOS</t>
  </si>
  <si>
    <t>Z851 HISTORIA PERSONAL DE TUMOR MALIGNO DE TRAQUEA, BRONQUIOS Y PULMON</t>
  </si>
  <si>
    <t>Z852 HISTORIA PERSONAL DE TUMOR MALIGNO DE OTROS ORGANOS RESPIRATORIOS E INTRATORACICOS</t>
  </si>
  <si>
    <t>Z853 HISTORIA PERSONAL DE TUMOR MALIGNO DE MAMA</t>
  </si>
  <si>
    <t>Z854 HISTORIA PERSONAL DE TUMOR MALIGNO DE ORGANOS GENITALES</t>
  </si>
  <si>
    <t>Z855 HISTORIA PERSONAL DE TUMOR MALIGNO DE VIAS URINARIAS</t>
  </si>
  <si>
    <t>Z856 HISTORIA PERSONAL DE LEUCEMIA</t>
  </si>
  <si>
    <t>Z857 HISTORIA PERSONAL DE OTROS TUMORES MALIGNOS DEL TEJIDO LINFOIDE, HEMATOPOYETICO Y TEJIDOS RELACIONADOS</t>
  </si>
  <si>
    <t>Z858 HISTORIA PERSONAL DE TUMOR MALIGNO DE OTROS ORGANOS Y SISTEMAS</t>
  </si>
  <si>
    <t>Z859 HISTORIA PERSONAL DE TUMOR MALIGNO, DE SITIO NO ESPECIFICADO</t>
  </si>
  <si>
    <t>Z860 HISTORIA PERSONAL DE OTROS TUMORES</t>
  </si>
  <si>
    <t>Z861 HISTORIA PERSONAL DE ENFERMEDADES INFECCIOSAS Y PARASITARIAS</t>
  </si>
  <si>
    <t>Z862 HISTORIA PERSONAL DE ENFERMEDADES DE LA SANGRE Y DE LOS ORGANOS HEMATOPOYETICOS Y DE CIERTOS TRASTORNOS DEL MECANISMO INMUNOLOGICO</t>
  </si>
  <si>
    <t>Z863 HISTORIA PERSONAL DE ENFERMEDADES ENDOCRINAS, NUTRICIONALES Y METABOLICAS</t>
  </si>
  <si>
    <t>Z864 HISTORIA PERSONAL DE ABUSO DE SUSTANCIAS PSICOACTIVAS</t>
  </si>
  <si>
    <t>Z865 HISTORIA PERSONAL DE OTROS TRASTORNOS MENTALES O DEL COMPORTAMIENTO</t>
  </si>
  <si>
    <t>Z866 HISTORIA PERSONAL DE ENFERMEDADES DEL SISTEMA NERVIOSO Y DE LOS ORGANOS DE LOS SENTIDOS</t>
  </si>
  <si>
    <t>Z867 HISTORIA PERSONAL DE ENFERMEDADES DEL SISTEMA CIRCULATORIO</t>
  </si>
  <si>
    <t>Z870 HISTORIA PERSONAL DE ENFERMEDADES DEL SISTEMA RESPIRATORIO</t>
  </si>
  <si>
    <t>Z871 HISTORIA PERSONAL DE ENFERMEDADES DEL SISTEMA DIGESTIVO</t>
  </si>
  <si>
    <t>Z872 HISTORIA PERSONAL DE ENFERMEDADES DE LA PIEL Y DEL TEJIDO SUBCUTANEO</t>
  </si>
  <si>
    <t>Z873 HISTORIA PERSONAL DE ENFERMEDADES DEL SISTEMA OSTEOMUSCULAR Y DEL TEJIDO CONJUNTIVO</t>
  </si>
  <si>
    <t>Z874 HISTORIA PERSONAL DE ENFERMEDADES DEL SISTEMA GENITOURINARIO</t>
  </si>
  <si>
    <t>Z875 HISTORIA PERSONAL DE COMPLICACIONES DEL EMBARAZO, DEL PARTO Y DEL PUERPERIO</t>
  </si>
  <si>
    <t>Z876 HISTORIA PERSONAL DE CIERTAS AFECCIONES ORIGINADAS EN EL PERIODO PERINATAL</t>
  </si>
  <si>
    <t>Z877 HISTORIA PERSONAL DE MALFORMACIONES CONGENITAS, DEFORMIDADES Y ANOMALIAS CROMOSOMICAS</t>
  </si>
  <si>
    <t>Z878 HISTORIA PERSONAL DE OTRAS AFECCIONES ESPECIFICADAS</t>
  </si>
  <si>
    <t>Z880 HISTORIA PERSONAL DE ALERGIA A PENICILINA</t>
  </si>
  <si>
    <t>Z881 HISTORIA PERSONAL DE ALERGIA A OTROS AGENTES ANTIBIOTICOS</t>
  </si>
  <si>
    <t>Z882 HISTORIA PERSONAL DE ALERGIA A SULFONAMIDAS</t>
  </si>
  <si>
    <t>Z883 HISTORIA PERSONAL DE ALERGIA A OTROS AGENTES ANTIINFECCIOSOS</t>
  </si>
  <si>
    <t>Z884 HISTORIA PERSONAL DE ALERGIA A AGENTE ANESTESICO</t>
  </si>
  <si>
    <t>Z885 HISTORIA PERSONAL DE ALERGIA A AGENTE NARCOTICO</t>
  </si>
  <si>
    <t>Z886 HISTORIA PERSONAL DE ALERGIA A AGENTE ANALGESICO</t>
  </si>
  <si>
    <t>Z887 HISTORIA PERSONAL DE ALERGIA A SUERO O VACUNA</t>
  </si>
  <si>
    <t>Z888 HISTORIA PERSONAL DE ALERGIA A OTRAS DROGAS, MEDICAMENTOS Y SUSTANCIAS BIOLOGICAS</t>
  </si>
  <si>
    <t>Z889 HISTORIA PERSONAL DE ALERGIA A OTRAS DROGAS, MEDICAMENTOS Y SUSTANCIAS BIOLOGICAS NO ESPECIFICADAS</t>
  </si>
  <si>
    <t>Z890 AUSENCIA ADQUIRIDA DE DEDO(S), [INCLUIDO EL PULGAR], UNILATERAL</t>
  </si>
  <si>
    <t>Z891 AUSENCIA ADQUIRIDA DE MANO Y MUÑECA</t>
  </si>
  <si>
    <t>Z892 AUSENCIA ADQUIRIDA DE MIEMBRO SUPERIOR POR ARRIBA DE LA MUÑECA</t>
  </si>
  <si>
    <t>Z893 AUSENCIA ADQUIRIDA DE AMBOS MIEMBROS SUPERIORES [CUALQUIER NIVEL]</t>
  </si>
  <si>
    <t>Z894 AUSENCIA ADQUIRIDA DE PIE Y TOBILLO</t>
  </si>
  <si>
    <t>Z895 AUSENCIA ADQUIRIDA DE PIERNA A NIVEL DE O DEBAJO DE LA RODILLA</t>
  </si>
  <si>
    <t>Z896 AUSENCIA ADQUIRIDA DE PIERNA POR ARRIBA DE LA RODILLA</t>
  </si>
  <si>
    <t>Z897 AUSENCIA ADQUIRIDA DE AMBOS MIEMBROS INFERIORES [CUALQUIER NIVEL, EXCEPTO DEDOS DEL PIE SOLAMENTE]</t>
  </si>
  <si>
    <t>Z898 AUSENCIA ADQUIRIDA DE MIEMBROS SUPERIORES E INFERIORES [CUALQUIER NIVEL]</t>
  </si>
  <si>
    <t>Z899 AUSENCIA ADQUIRIDA DE MIEMBROS NO ESPECIFICADOS</t>
  </si>
  <si>
    <t>Z900 AUSENCIA ADQUIRIDA DE PARTE DE LA CABEZA Y DEL CUELLO</t>
  </si>
  <si>
    <t>Z901 AUSENCIA ADQUIRIDA DE MAMA(S)</t>
  </si>
  <si>
    <t>Z902 AUSENCIA ADQUIRIDA (DE PARTE) DEL PULMON</t>
  </si>
  <si>
    <t>Z903 AUSENCIA ADQUIRIDA DE PARTE DEL ESTOMAGO</t>
  </si>
  <si>
    <t>Z904 AUSENCIA ADQUIRIDA DE OTRAS PARTES DEL TUBO DIGESTIVO</t>
  </si>
  <si>
    <t>Z905 AUSENCIA ADQUIRIDA DE RIÑON</t>
  </si>
  <si>
    <t>Z906 AUSENCIA ADQUIRIDA DE OTRAS PARTES DE LAS VIAS URINARIAS</t>
  </si>
  <si>
    <t>Z907 AUSENCIA ADQUIRIDA DE ORGANO(S) GENITAL(ES)</t>
  </si>
  <si>
    <t>Z908 AUSENCIA ADQUIRIDA DE OTROS ORGANOS</t>
  </si>
  <si>
    <t>Z910 HISTORIA PERSONAL DE ALERGIA, NO DEBIDA A DROGAS NI A SUSTANCIAS BIOLOGICAS</t>
  </si>
  <si>
    <t>Z911 HISTORIA PERSONAL DE INCUMPLIMIENTO DEL REGIMEN O TRATAMIENTO MEDICO</t>
  </si>
  <si>
    <t>Z912 HISTORIA PERSONAL DE HIGIENE PERSONAL DEFICIENTE</t>
  </si>
  <si>
    <t>Z913 HISTORIA PERSONAL DEL CICLO SUEÑO - VIGILIA NO SALUDABLE</t>
  </si>
  <si>
    <t>Z914 HISTORIA PERSONAL DE TRAUMA PSICOLOGICO, NO CLASIFICADO EN OTRA PARTE</t>
  </si>
  <si>
    <t>Z915 HISTORIA PERSONAL DE LESION AUTOINFLIGIDA INTENCIONALMENTE</t>
  </si>
  <si>
    <t>Z916 HISTORIA PERSONAL DE OTRO TRAUMA FISICO</t>
  </si>
  <si>
    <t>Z918 HISTORIA PERSONAL DE OTROS FACTORES DE RIESGO, NO CLASIFICADOS EN OTRA PARTE</t>
  </si>
  <si>
    <t>Z920 HISTORIA PERSONAL DE ANTICONCEPCIÓN</t>
  </si>
  <si>
    <t>Z921 HISTORIA PERSONAL DE USO (PRESENTE) DE ANTICOAGULANTES POR LARGO TIEMPO</t>
  </si>
  <si>
    <t>Z922 HISTORIA PERSONAL DE USO (PRESENTE) DE OTROS MEDICAMENTOS POR LARGO TIEMPO</t>
  </si>
  <si>
    <t>Z923 HISTORIA PERSONAL DE IRRADIACION</t>
  </si>
  <si>
    <t>Z924 HISTORIA PERSONAL DE CIRUGIA MAYOR, NO CLASIFICADA EN OTRA PARTE</t>
  </si>
  <si>
    <t>Z925 HISTORIA PERSONAL DE MEDIDAS DE REHABILITACION</t>
  </si>
  <si>
    <t>Z928 HISTORIA PERSONAL DE OTROS TRATAMIENTOS MEDICOS</t>
  </si>
  <si>
    <t>Z929 HISTORIA PERSONAL DE TRATAMIENTO MEDICO NO ESPECIFICADO</t>
  </si>
  <si>
    <t>Z930 TRAQUEOSTOMIA</t>
  </si>
  <si>
    <t>Z931 GASTROSTOMIA</t>
  </si>
  <si>
    <t>Z932 ILEOSTOMIA</t>
  </si>
  <si>
    <t>Z933 COLOSTOMIA</t>
  </si>
  <si>
    <t>Z934 OTROS ORIFICIOS ARTIFICIALES DEL TUBO GASTROINTESTINAL</t>
  </si>
  <si>
    <t>Z935 CISTOSTOMIA</t>
  </si>
  <si>
    <t>Z936 OTROS ORIFICIOS ARTIFICIALES DE LAS VIAS URINARIAS</t>
  </si>
  <si>
    <t>Z938 OTRAS ABERTURAS ARTIFICIALES</t>
  </si>
  <si>
    <t>Z939 ABERTURA ARTIFICIAL, NO ESPECIFICADA</t>
  </si>
  <si>
    <t>Z940 TRASPLANTE DE RIÑON</t>
  </si>
  <si>
    <t>Z941 TRASPLANTE DE CORAZON</t>
  </si>
  <si>
    <t>Z942 TRASPLANTE DE PULMON</t>
  </si>
  <si>
    <t>Z943 TRASPLANTE DE CORAZON Y PULMONES</t>
  </si>
  <si>
    <t>Z944 TRASPLANTE DE HIGADO</t>
  </si>
  <si>
    <t>Z945 TRASPLANTE DE PIEL</t>
  </si>
  <si>
    <t>Z946 TRASPLANTE DE HUESO</t>
  </si>
  <si>
    <t>Z947 TRASPLANTE DE CORNEA</t>
  </si>
  <si>
    <t>Z948 OTROS ORGANOS Y TEJIDOS TRASPLANTADOS</t>
  </si>
  <si>
    <t>Z949 ORGANO Y TEJIDO TRASPLANTADO NO ESPECIFICADO</t>
  </si>
  <si>
    <t>Z950 PRESENCIA DE MARCAPASO CARDIACO</t>
  </si>
  <si>
    <t>Z951 PRESENCIA DE DERIVACION AORTOCORONARIA</t>
  </si>
  <si>
    <t>Z952 PRESENCIA DE VALVULA CARDIACA PROTESICA</t>
  </si>
  <si>
    <t>Z953 PRESENCIA DE VALVULA CARDIACA XENOGENICA</t>
  </si>
  <si>
    <t>Z954 PRESENCIA DE OTROS REEMPLAZOS DE VALVULA CARDIACA</t>
  </si>
  <si>
    <t>Z955 PRESENCIA DE ANGIOPLASTIA, INJERTOS Y PROTESIS CARDIOVASCULARES</t>
  </si>
  <si>
    <t>Z958 PRESENCIA DE OTROS INJERTOS Y PROTESIS CARDIOVASCULARES</t>
  </si>
  <si>
    <t>Z959 PRESENCIA DE INJERTOS E IMPLANTES CARDIOVASCULARES NO ESPECIFICADOS</t>
  </si>
  <si>
    <t>Z960 PRESENCIA DE IMPLANTE UROGENITAL</t>
  </si>
  <si>
    <t>Z961 PRESENCIA DE LENTES INTRAOCULARES</t>
  </si>
  <si>
    <t>Z962 PRESENCIA DE IMPLANTES OTICOS Y AUDITIVOS</t>
  </si>
  <si>
    <t>Z963 PRESENCIA DE LARINGE ARTIFICIAL</t>
  </si>
  <si>
    <t>Z964 PRESENCIA DE IMPLANTES ENDOCRINOS</t>
  </si>
  <si>
    <t>Z965 PRESENCIA DE IMPLANTES DE RAIZ DE DIENTE Y DE MANDIBULA</t>
  </si>
  <si>
    <t>Z966 PRESENCIA DE IMPLANTE ORTOPEDICO ARTICULAR</t>
  </si>
  <si>
    <t>Z967 PRESENCIA DE OTROS IMPLANTES DE TENDONES Y HUESOS</t>
  </si>
  <si>
    <t>Z968 PRESENCIA DE OTROS IMPLANTES FUNCIONALES ESPECIFICADOS</t>
  </si>
  <si>
    <t>Z969 PRESENCIA DE IMPLANTES FUNCIONALES NO ESPECIFICADOS</t>
  </si>
  <si>
    <t>Z970 PRESENCIA DE OJO ARTIFICIAL</t>
  </si>
  <si>
    <t>Z971 PRESENCIA DE MIEMBRO ARTIFICIAL (COMPLETO) (PARCIAL)</t>
  </si>
  <si>
    <t>Z972 PRESENCIA DE DISPOSITIVO PROTESICO DENTAL (COMPLETO) (PARCIAL)</t>
  </si>
  <si>
    <t>Z973 PRESENCIA DE ANTEOJOS Y LENTES DE CONTACTO</t>
  </si>
  <si>
    <t>Z974 PRESENCIA DE AUDIFONO EXTERNO</t>
  </si>
  <si>
    <t>Z975 PRESENCIA DE DISPOSITIVO ANTICONCEPTIVO (INTRAUTERINO)</t>
  </si>
  <si>
    <t>Z978 PRESENCIA DE OTROS DISPOSITIVOS ESPECIFICADOS</t>
  </si>
  <si>
    <t>Z980 ESTADO DE DERIVACION INTESTINAL O ANASTOMOSIS</t>
  </si>
  <si>
    <t>Z981 ESTADO DE ARTRODESIS</t>
  </si>
  <si>
    <t>Z982 PRESENCIA DE DISPOSITIVO PARA DRENAJE DE LIQUIDO CEFALORRAQUIDEO</t>
  </si>
  <si>
    <t>Z988 OTROS ESTADOS POSTQUIRURGICOS ESPECIFICADOS</t>
  </si>
  <si>
    <t>Z990 DEPENDENCIA DE ASPIRADOR</t>
  </si>
  <si>
    <t>Z991 DEPENDENCIA DE RESPIRADOR</t>
  </si>
  <si>
    <t>Z992 DEPENDENCIA DE DIALISIS RENAL</t>
  </si>
  <si>
    <t>Z993 DEPENDENCIA DE SILLA DE RUEDAS</t>
  </si>
  <si>
    <t>Z998 DEPENDENCIA DE OTRAS MAQUINAS Y DISPOSITIVOS CAPACITANTES</t>
  </si>
  <si>
    <t>Z999 DEPENDENCIA DE MAQUINA Y DISPOSITIVO CAPACITANTE, NO ESPECIFICADA</t>
  </si>
  <si>
    <t>EDAD</t>
  </si>
  <si>
    <t>maria</t>
  </si>
  <si>
    <t>ligia</t>
  </si>
  <si>
    <t>bañol</t>
  </si>
  <si>
    <t>largo</t>
  </si>
  <si>
    <t>SIMPLE</t>
  </si>
  <si>
    <t>OBSERVACION</t>
  </si>
  <si>
    <t>PRIMER NIVEL</t>
  </si>
  <si>
    <t>SUBSIDIADO</t>
  </si>
  <si>
    <t>s602</t>
  </si>
  <si>
    <t>CONTUSION DE OTRAS PARTES DE LA MUÑECA Y DE LA MANO</t>
  </si>
  <si>
    <t>EFECTIVA</t>
  </si>
  <si>
    <t>yeimi</t>
  </si>
  <si>
    <t>alexandra</t>
  </si>
  <si>
    <t>villa</t>
  </si>
  <si>
    <t>cardona</t>
  </si>
  <si>
    <t>URGENCIAS</t>
  </si>
  <si>
    <t>k910</t>
  </si>
  <si>
    <t>VOMITO POSTCIRUGIA GASTROINTESTINAL</t>
  </si>
  <si>
    <t>alexis</t>
  </si>
  <si>
    <t>morales</t>
  </si>
  <si>
    <t>ibarra</t>
  </si>
  <si>
    <t>k920</t>
  </si>
  <si>
    <t>diego</t>
  </si>
  <si>
    <t>leon</t>
  </si>
  <si>
    <t>sanchez</t>
  </si>
  <si>
    <t>r100</t>
  </si>
  <si>
    <t>ABDOMEN AGUDO</t>
  </si>
  <si>
    <t>DILAN</t>
  </si>
  <si>
    <t>ADRIAN</t>
  </si>
  <si>
    <t>HOSPITALIZACION</t>
  </si>
  <si>
    <t>CELULITIS DE OTRAS PARTES DE LOS MIEMBROS</t>
  </si>
  <si>
    <t>FREDY</t>
  </si>
  <si>
    <t>MENA</t>
  </si>
  <si>
    <t>R100</t>
  </si>
  <si>
    <t>XIMENA</t>
  </si>
  <si>
    <t>BONILLA</t>
  </si>
  <si>
    <t>HUBERMAN</t>
  </si>
  <si>
    <t>jose</t>
  </si>
  <si>
    <t>libardo</t>
  </si>
  <si>
    <t>alvarez</t>
  </si>
  <si>
    <t>a09</t>
  </si>
  <si>
    <t>BRAYAN</t>
  </si>
  <si>
    <t>HOSPITAL UNIVERSITARIO SAN JORGE</t>
  </si>
  <si>
    <t>f110</t>
  </si>
  <si>
    <t>TRASTORNOS MENTALES Y DEL COMPORTAMIENTO DEBIDOS AL USO DE OPIACEOS: INTOXICACION AGUDA</t>
  </si>
  <si>
    <t>YEIMY</t>
  </si>
  <si>
    <t>LEANDRA</t>
  </si>
  <si>
    <t>s525</t>
  </si>
  <si>
    <t>r560</t>
  </si>
  <si>
    <t>CONVULSIONES FEBRILES</t>
  </si>
  <si>
    <t>TEOFILDE</t>
  </si>
  <si>
    <t>SAAVEDRA</t>
  </si>
  <si>
    <t>ORDOÑEZ</t>
  </si>
  <si>
    <t>i209</t>
  </si>
  <si>
    <t>ANGINA DE PECHO, NO ESPECIFICADA</t>
  </si>
  <si>
    <t>HOSPITAL MENTAL DEL RISARALDA</t>
  </si>
  <si>
    <t>f319</t>
  </si>
  <si>
    <t>TRASTORNO AFECTIVO BIPOLAR, NO ESPECIFICADO</t>
  </si>
  <si>
    <t>s212</t>
  </si>
  <si>
    <t>HERMES</t>
  </si>
  <si>
    <t>CEBLLOS</t>
  </si>
  <si>
    <t>ABSCESO CUTANEO, FURUNCULO Y ANTRAX DE OTROS SITIOS</t>
  </si>
  <si>
    <t>S610</t>
  </si>
  <si>
    <t>HERIDA DE DEDO(S) DE LA MANO, SIN DAÑO DE LA(S) UÑA(S)</t>
  </si>
  <si>
    <t>GABRIEL</t>
  </si>
  <si>
    <t>PAREJA</t>
  </si>
  <si>
    <t>BETANCURTH</t>
  </si>
  <si>
    <t>S924</t>
  </si>
  <si>
    <t>FRACTURA DE LOS HUESOS DEL DEDO GORDO DEL PIE</t>
  </si>
  <si>
    <t>Janeht</t>
  </si>
  <si>
    <t>Torres</t>
  </si>
  <si>
    <t>Osorio</t>
  </si>
  <si>
    <t>O269</t>
  </si>
  <si>
    <t>COMPLICACION RELACIONADA CON EL EMBARAZO, NO ESPECIFICADA</t>
  </si>
  <si>
    <t>Kevin</t>
  </si>
  <si>
    <t>Andrés</t>
  </si>
  <si>
    <t>Mosqueteras</t>
  </si>
  <si>
    <t>Castillo</t>
  </si>
  <si>
    <t>SISTEMA NERVIOSO 3O DE AGOSTO</t>
  </si>
  <si>
    <t>F322</t>
  </si>
  <si>
    <t>EPISODIO DEPRESIVO GRAVE SIN SINTOMAS PSICOTICOS</t>
  </si>
  <si>
    <t>Leidi</t>
  </si>
  <si>
    <t>Liliana</t>
  </si>
  <si>
    <t>Bermudez</t>
  </si>
  <si>
    <t>Ramirez</t>
  </si>
  <si>
    <t>CLINICA LOS NEVADOS</t>
  </si>
  <si>
    <t>M328</t>
  </si>
  <si>
    <t>OTRAS FORMAS DE LUPUS ERITEMATOSO SISTEMICO</t>
  </si>
  <si>
    <t>Wilver</t>
  </si>
  <si>
    <t>Funer</t>
  </si>
  <si>
    <t>Gonzalez</t>
  </si>
  <si>
    <t>Mahia</t>
  </si>
  <si>
    <t>anthonella</t>
  </si>
  <si>
    <t>velarde</t>
  </si>
  <si>
    <t>marquez</t>
  </si>
  <si>
    <t>j00</t>
  </si>
  <si>
    <t>12/30/2023</t>
  </si>
  <si>
    <t>aydee</t>
  </si>
  <si>
    <t>de jesus</t>
  </si>
  <si>
    <t>granada</t>
  </si>
  <si>
    <t>de cano</t>
  </si>
  <si>
    <t>l031</t>
  </si>
  <si>
    <t>lilia</t>
  </si>
  <si>
    <t>gonzalez</t>
  </si>
  <si>
    <t>arias</t>
  </si>
  <si>
    <t>f058</t>
  </si>
  <si>
    <t>OTROS DELIRIOS</t>
  </si>
  <si>
    <t>yerly</t>
  </si>
  <si>
    <t>maritza</t>
  </si>
  <si>
    <t>aguirre</t>
  </si>
  <si>
    <t>B551</t>
  </si>
  <si>
    <t>LEISHMANIASIS CUTANEA</t>
  </si>
  <si>
    <t>FERNAN</t>
  </si>
  <si>
    <t>SANTAMARIA</t>
  </si>
  <si>
    <t>OTROS TRAUMATISMOS DE LA CABEZA, ESPECIFICADOS</t>
  </si>
  <si>
    <t>EMMANUEL</t>
  </si>
  <si>
    <t>ARANZAZU</t>
  </si>
  <si>
    <t>VEN6595766</t>
  </si>
  <si>
    <t>ESSA</t>
  </si>
  <si>
    <t>CARPO</t>
  </si>
  <si>
    <t>O120</t>
  </si>
  <si>
    <t>EDEMA GESTACIONAL</t>
  </si>
  <si>
    <t>i679</t>
  </si>
  <si>
    <t>ENFERMEDAD CEREBROVASCULAR, NO ESPECIFICADA</t>
  </si>
  <si>
    <t>ANTENIR</t>
  </si>
  <si>
    <t>DAZA</t>
  </si>
  <si>
    <t>r000</t>
  </si>
  <si>
    <t>TAQUICARDIA, NO ESPECIFICADA</t>
  </si>
  <si>
    <t>ANGELA</t>
  </si>
  <si>
    <t>j441</t>
  </si>
  <si>
    <t>ENFERMEDAD PULMONAR OBSTRUCTIVA CRONICA CON EXACERBACION AGUDA, NO ESPECIFICADA</t>
  </si>
  <si>
    <t>ERNESTO</t>
  </si>
  <si>
    <t>r33</t>
  </si>
  <si>
    <t>s899</t>
  </si>
  <si>
    <t>TRAUMATISMO DE LA PIERNA, NO ESPECIFICADO</t>
  </si>
  <si>
    <t>Daniel</t>
  </si>
  <si>
    <t>Fernando</t>
  </si>
  <si>
    <t>Londoño</t>
  </si>
  <si>
    <t>Estrada</t>
  </si>
  <si>
    <t>T009</t>
  </si>
  <si>
    <t>TRAUMATISMOS SUPERFICIALES MULTIPLES, NO ESPECIFICADOS</t>
  </si>
  <si>
    <t>Mariana</t>
  </si>
  <si>
    <t>Lopez</t>
  </si>
  <si>
    <t>A530</t>
  </si>
  <si>
    <t>SIFILIS LATENTE, NO ESPECIFICADA COMO PRECOZ O TARDIA</t>
  </si>
  <si>
    <t>Marco</t>
  </si>
  <si>
    <t>Fidel</t>
  </si>
  <si>
    <t>Méndez</t>
  </si>
  <si>
    <t>Sanchez</t>
  </si>
  <si>
    <t>HIPOTENSION, NO ESPECIFICADA</t>
  </si>
  <si>
    <t>Laverde</t>
  </si>
  <si>
    <t>Rivera</t>
  </si>
  <si>
    <t>S913</t>
  </si>
  <si>
    <t>HERIDAS DE OTRAS PARTES DEL PIE</t>
  </si>
  <si>
    <t>DE PANIAGUA</t>
  </si>
  <si>
    <t>ISQUEMIA CEREBRAL TRANSITORIA, SIN OTRA ESPECIFICACION</t>
  </si>
  <si>
    <t>ERIKA</t>
  </si>
  <si>
    <t>DEL PILAR</t>
  </si>
  <si>
    <t>INFECCION DE VIAS URINARIAS, SITIO NO ESPECIFICADO</t>
  </si>
  <si>
    <t>CATAÑO</t>
  </si>
  <si>
    <t>COMFAMILIAR</t>
  </si>
  <si>
    <t>R040</t>
  </si>
  <si>
    <t>EPISTAXIS</t>
  </si>
  <si>
    <t>OTORRINO</t>
  </si>
  <si>
    <t>abdias</t>
  </si>
  <si>
    <t>solarte</t>
  </si>
  <si>
    <t>j449</t>
  </si>
  <si>
    <t>ENFERMEDAD PULMONAR OBSTRUCTIVA CRONICA, NO ESPECIFICADA</t>
  </si>
  <si>
    <t>bernardo</t>
  </si>
  <si>
    <t>lopez</t>
  </si>
  <si>
    <t>restrepo</t>
  </si>
  <si>
    <t>r31</t>
  </si>
  <si>
    <t>HEMATURIA, NO ESPECIFICADA</t>
  </si>
  <si>
    <t>brayan</t>
  </si>
  <si>
    <t>esteban</t>
  </si>
  <si>
    <t>cifuentes</t>
  </si>
  <si>
    <t>arenas</t>
  </si>
  <si>
    <t>s019</t>
  </si>
  <si>
    <t>luis</t>
  </si>
  <si>
    <t>otoniel</t>
  </si>
  <si>
    <t>ospina</t>
  </si>
  <si>
    <t>marin</t>
  </si>
  <si>
    <t>s930</t>
  </si>
  <si>
    <t>LUXACION DE LA ARTICULACION DEL TOBILLO</t>
  </si>
  <si>
    <t>zoe</t>
  </si>
  <si>
    <t>salguero</t>
  </si>
  <si>
    <t>r568</t>
  </si>
  <si>
    <t>cristhofer</t>
  </si>
  <si>
    <t>montes</t>
  </si>
  <si>
    <t>Vasquez</t>
  </si>
  <si>
    <t>flor</t>
  </si>
  <si>
    <t>de maria</t>
  </si>
  <si>
    <t>orrego</t>
  </si>
  <si>
    <t>s720</t>
  </si>
  <si>
    <t>FRACTURA DEL CUELLO DEL FEMUR</t>
  </si>
  <si>
    <t>edilma</t>
  </si>
  <si>
    <t>agudelo</t>
  </si>
  <si>
    <t>cadavid</t>
  </si>
  <si>
    <t>n390</t>
  </si>
  <si>
    <t>DAHIANA</t>
  </si>
  <si>
    <t>DE LOPEZ</t>
  </si>
  <si>
    <t>LOS NEVADOS</t>
  </si>
  <si>
    <t>ricaurte</t>
  </si>
  <si>
    <t>guiral</t>
  </si>
  <si>
    <t>r074</t>
  </si>
  <si>
    <t>DOLOR EN EL PECHO, NO ESPECIFICADO</t>
  </si>
  <si>
    <t>reinel</t>
  </si>
  <si>
    <t>buitrago</t>
  </si>
  <si>
    <t>deyanira</t>
  </si>
  <si>
    <t>de restrepo</t>
  </si>
  <si>
    <t>r609</t>
  </si>
  <si>
    <t>EDEMA, NO ESPECIFICADO</t>
  </si>
  <si>
    <t>margarita</t>
  </si>
  <si>
    <t>pineda</t>
  </si>
  <si>
    <t>TRAUMA</t>
  </si>
  <si>
    <t>juan</t>
  </si>
  <si>
    <t>carlos</t>
  </si>
  <si>
    <t>ramirez</t>
  </si>
  <si>
    <t>ignacio</t>
  </si>
  <si>
    <t>rojas</t>
  </si>
  <si>
    <t>bañok</t>
  </si>
  <si>
    <t>s211</t>
  </si>
  <si>
    <t>blanca</t>
  </si>
  <si>
    <t>doris</t>
  </si>
  <si>
    <t>giraldo</t>
  </si>
  <si>
    <t>e106</t>
  </si>
  <si>
    <t>DIABETES MELLITUS INSULINODEPENDIENTE CON OTRAS COMPLICACIONES ESPECIFICADAS</t>
  </si>
  <si>
    <t>Luz</t>
  </si>
  <si>
    <t>Daly</t>
  </si>
  <si>
    <t>Castaño</t>
  </si>
  <si>
    <t>Ospina</t>
  </si>
  <si>
    <t>HERLINDA</t>
  </si>
  <si>
    <t>DIABETES MELLITUS INSULINODEPENDIENTE CON COMPLICACIONES NO ESPECIFICADAS</t>
  </si>
  <si>
    <t>S428</t>
  </si>
  <si>
    <t>FRACTURA DE OTRAS PARTES DEL HOMBRO Y DEL BRAZO</t>
  </si>
  <si>
    <t>EDWiN</t>
  </si>
  <si>
    <t>GEOVANY</t>
  </si>
  <si>
    <t>NEUMONIA, NO ESPECIFICADA</t>
  </si>
  <si>
    <t>ALONSO</t>
  </si>
  <si>
    <t>BERNAL</t>
  </si>
  <si>
    <t>66001P013779</t>
  </si>
  <si>
    <t>VINCULADO</t>
  </si>
  <si>
    <t>s098</t>
  </si>
  <si>
    <t>johny</t>
  </si>
  <si>
    <t>javier</t>
  </si>
  <si>
    <t>amelines</t>
  </si>
  <si>
    <t>b209</t>
  </si>
  <si>
    <t>ENFERMEDAD POR VIH, RESULTANTE EN ENFERMEDAD INFECCIOSA O PARASITARIA NO ESPECIFICADA</t>
  </si>
  <si>
    <t>andres</t>
  </si>
  <si>
    <t>meneses</t>
  </si>
  <si>
    <t>Guzmán</t>
  </si>
  <si>
    <t>omar</t>
  </si>
  <si>
    <t>Jorge</t>
  </si>
  <si>
    <t>martinez</t>
  </si>
  <si>
    <t>i219</t>
  </si>
  <si>
    <t>VEN5093422</t>
  </si>
  <si>
    <t>PT</t>
  </si>
  <si>
    <t>LUISENNY</t>
  </si>
  <si>
    <t>DUMONT</t>
  </si>
  <si>
    <t>PADRON</t>
  </si>
  <si>
    <t>O429</t>
  </si>
  <si>
    <t>RUPTURA PREMATURA DE LAS MEMBRANAS, SIN OTRA ESPECIFICACION</t>
  </si>
  <si>
    <t>marisol</t>
  </si>
  <si>
    <t>vargas</t>
  </si>
  <si>
    <t>torres</t>
  </si>
  <si>
    <t>m796</t>
  </si>
  <si>
    <t>DOLOR EN MIEMBRO</t>
  </si>
  <si>
    <t>armando</t>
  </si>
  <si>
    <t>i959</t>
  </si>
  <si>
    <t>nubia</t>
  </si>
  <si>
    <t>carmona</t>
  </si>
  <si>
    <t>bedoya</t>
  </si>
  <si>
    <t>e109</t>
  </si>
  <si>
    <t>gloria</t>
  </si>
  <si>
    <t>orozco</t>
  </si>
  <si>
    <t>j159</t>
  </si>
  <si>
    <t>NEUMONIA BACTERIANA, NO ESPECIFICADA</t>
  </si>
  <si>
    <t>ramon</t>
  </si>
  <si>
    <t>elias</t>
  </si>
  <si>
    <t>gaviria</t>
  </si>
  <si>
    <t>almanza</t>
  </si>
  <si>
    <t>r104</t>
  </si>
  <si>
    <t>jorge</t>
  </si>
  <si>
    <t>eliecer</t>
  </si>
  <si>
    <t>florez</t>
  </si>
  <si>
    <t>r101</t>
  </si>
  <si>
    <t>camila</t>
  </si>
  <si>
    <t>Muñoz</t>
  </si>
  <si>
    <t>quintero</t>
  </si>
  <si>
    <t>s400</t>
  </si>
  <si>
    <t>doralice</t>
  </si>
  <si>
    <t>mejia</t>
  </si>
  <si>
    <t>aldubian</t>
  </si>
  <si>
    <t>cuervo</t>
  </si>
  <si>
    <t>Gutierrez</t>
  </si>
  <si>
    <t>alberto</t>
  </si>
  <si>
    <t>hernandez</t>
  </si>
  <si>
    <t>pino</t>
  </si>
  <si>
    <t>ana</t>
  </si>
  <si>
    <t>cristina</t>
  </si>
  <si>
    <t>londoño</t>
  </si>
  <si>
    <t>correa</t>
  </si>
  <si>
    <t>A499</t>
  </si>
  <si>
    <t>INFECCION BACTERIANA, NO ESPECIFICADA</t>
  </si>
  <si>
    <t>hugo</t>
  </si>
  <si>
    <t>leonardo</t>
  </si>
  <si>
    <t>serna</t>
  </si>
  <si>
    <t>criolla</t>
  </si>
  <si>
    <t>k808</t>
  </si>
  <si>
    <t>Leonel</t>
  </si>
  <si>
    <t>alzate</t>
  </si>
  <si>
    <t>garcia</t>
  </si>
  <si>
    <t>k564</t>
  </si>
  <si>
    <t>OTRAS OBSTRUCCIONES DEL INTESTINO</t>
  </si>
  <si>
    <t>judith</t>
  </si>
  <si>
    <t>vasquez</t>
  </si>
  <si>
    <t>antonio</t>
  </si>
  <si>
    <t>gil</t>
  </si>
  <si>
    <t>valencia</t>
  </si>
  <si>
    <t>lourdes</t>
  </si>
  <si>
    <t>parra</t>
  </si>
  <si>
    <t>l030</t>
  </si>
  <si>
    <t>daniel</t>
  </si>
  <si>
    <t>estaban</t>
  </si>
  <si>
    <t>castro</t>
  </si>
  <si>
    <t>Alvarez</t>
  </si>
  <si>
    <t>perez</t>
  </si>
  <si>
    <t>e878</t>
  </si>
  <si>
    <t>OTROS TRASTORNOS DEL EQUILIBRIO DE LOS ELECTROLITOS Y DE LOS LIQUIDOS, NO CLASIFICADOS EN OTRA PARTE</t>
  </si>
  <si>
    <t>jesus</t>
  </si>
  <si>
    <t>urbano</t>
  </si>
  <si>
    <t>jairo</t>
  </si>
  <si>
    <t>ossa</t>
  </si>
  <si>
    <t>roldan</t>
  </si>
  <si>
    <t>suarez</t>
  </si>
  <si>
    <t>n450</t>
  </si>
  <si>
    <t>ORQUITIS, EPIDIDIMITIS Y ORQUIEPIDIDIMITIS CON ABSCESO</t>
  </si>
  <si>
    <t>A153</t>
  </si>
  <si>
    <t>TUBERCULOSIS DEL PULMON , CONFIRMADA POR MEDIOS NO ESPECIFICADOS</t>
  </si>
  <si>
    <t>NN</t>
  </si>
  <si>
    <t>S027</t>
  </si>
  <si>
    <t>FRACTURAS MULTIPLES QUE COMPROMETEN EL CRANEO Y LOS HUESOS DE LA CARA</t>
  </si>
  <si>
    <t>RENGIFO</t>
  </si>
  <si>
    <t>Rubén</t>
  </si>
  <si>
    <t>Dario</t>
  </si>
  <si>
    <t>Marulanda</t>
  </si>
  <si>
    <t>Ladino</t>
  </si>
  <si>
    <t>F167</t>
  </si>
  <si>
    <t>TRASTORNOS MENTALES Y DEL COMPORTAMIENTO DEBIDOS AL USO DE ALUCINOGENOS: TRASTORNO PSICOTICO RESIDUAL Y DE COMIENZO TARDIO</t>
  </si>
  <si>
    <t>María</t>
  </si>
  <si>
    <t>Inés</t>
  </si>
  <si>
    <t>Tamayo</t>
  </si>
  <si>
    <t>Quintero</t>
  </si>
  <si>
    <t>JHOSUA</t>
  </si>
  <si>
    <t>QUEZADA</t>
  </si>
  <si>
    <t>A084</t>
  </si>
  <si>
    <t>INFECCION INTESTINAL VIRAL, SIN OTRA ESPECIFICACION</t>
  </si>
  <si>
    <t>VEN24465945</t>
  </si>
  <si>
    <t>YUSLEIDY</t>
  </si>
  <si>
    <t>RIERA</t>
  </si>
  <si>
    <t>YURI</t>
  </si>
  <si>
    <t>o200</t>
  </si>
  <si>
    <t>AMENAZA DE ABORTO</t>
  </si>
  <si>
    <t>DE CARTAGENA</t>
  </si>
  <si>
    <t>i803</t>
  </si>
  <si>
    <t>FLEBITIS Y TROMBOFLEBITIS DE LOS MIEMBROS INFERIORES, NO ESPECIFICADA</t>
  </si>
  <si>
    <t>DE LOS ANGELE</t>
  </si>
  <si>
    <t>s429</t>
  </si>
  <si>
    <t>FRACTURA DEL HOMBRO Y DEL BRAZO, PARTE NO ESPECIFICADA</t>
  </si>
  <si>
    <t>azael</t>
  </si>
  <si>
    <t>bermudez</t>
  </si>
  <si>
    <t>luciana</t>
  </si>
  <si>
    <t>b349</t>
  </si>
  <si>
    <t>INFECCION VIRAL, NO ESPECIFICADA</t>
  </si>
  <si>
    <t>libia</t>
  </si>
  <si>
    <t>mosquera</t>
  </si>
  <si>
    <t>loaiza</t>
  </si>
  <si>
    <t>l984</t>
  </si>
  <si>
    <t>ULCERA CRONICA DE LA PIEL, NO CLASIFICADA EN OTRA PARTE</t>
  </si>
  <si>
    <t>miguel</t>
  </si>
  <si>
    <t>angel</t>
  </si>
  <si>
    <t>gomez</t>
  </si>
  <si>
    <t>s500</t>
  </si>
  <si>
    <t>CONTUSION DEL CODO</t>
  </si>
  <si>
    <t>luz</t>
  </si>
  <si>
    <t>angela</t>
  </si>
  <si>
    <t>rendon</t>
  </si>
  <si>
    <t>o269</t>
  </si>
  <si>
    <t>paula</t>
  </si>
  <si>
    <t>andrea</t>
  </si>
  <si>
    <t>echavarria</t>
  </si>
  <si>
    <t>i269</t>
  </si>
  <si>
    <t>EMBOLIA PULMONAR SIN MENCION DE CORAZON PULMONAR AGUDO</t>
  </si>
  <si>
    <t>camilo</t>
  </si>
  <si>
    <t>zapata</t>
  </si>
  <si>
    <t>sierra</t>
  </si>
  <si>
    <t>s900</t>
  </si>
  <si>
    <t>samael</t>
  </si>
  <si>
    <t>patiño</t>
  </si>
  <si>
    <t>castaño</t>
  </si>
  <si>
    <t>s420</t>
  </si>
  <si>
    <t>l038</t>
  </si>
  <si>
    <t>CELULITIS DE OTROS SITIOS</t>
  </si>
  <si>
    <t>ANGELICA</t>
  </si>
  <si>
    <t>ROBAS</t>
  </si>
  <si>
    <t>f309</t>
  </si>
  <si>
    <t>EPISODIO MANIACO, NO ESPECIFICADO</t>
  </si>
  <si>
    <t>FENIX</t>
  </si>
  <si>
    <t>ARMIJO</t>
  </si>
  <si>
    <t>DE PINO</t>
  </si>
  <si>
    <t>OLMEDO</t>
  </si>
  <si>
    <t>i200</t>
  </si>
  <si>
    <t>ANGINA INESTABLE</t>
  </si>
  <si>
    <t>ANASTASIO</t>
  </si>
  <si>
    <t>NAVARRO</t>
  </si>
  <si>
    <t>MOLANO</t>
  </si>
  <si>
    <t>s821</t>
  </si>
  <si>
    <t>FRACTURA DE LA EPIFISIS SUPERIOR DE LA TIBIA</t>
  </si>
  <si>
    <t>alcoides de</t>
  </si>
  <si>
    <t>goez</t>
  </si>
  <si>
    <t>blandon</t>
  </si>
  <si>
    <t>YAMILE</t>
  </si>
  <si>
    <t>BARON</t>
  </si>
  <si>
    <t>F312</t>
  </si>
  <si>
    <t>TRASTORNO AFECTIVO BIPOLAR, EPISODIO MANIACO PRESENTE CON SINTOMAS PSICOTICOS</t>
  </si>
  <si>
    <t>DE JESUW</t>
  </si>
  <si>
    <t>J960</t>
  </si>
  <si>
    <t>INSUFICIENCIA RESPIRATORIA AGUDA</t>
  </si>
  <si>
    <t>FLOR</t>
  </si>
  <si>
    <t>MONTENEGRO</t>
  </si>
  <si>
    <t>I630</t>
  </si>
  <si>
    <t>INFARTO CEREBRAL DEBIDO A TROMBOSIS DE ARTERIAS PRECEREBRALES</t>
  </si>
  <si>
    <t>APENDICITIS AGUDA, NO ESPECIFICADA</t>
  </si>
  <si>
    <t>VEN5340437</t>
  </si>
  <si>
    <t>RAMON</t>
  </si>
  <si>
    <t>PORTILLO</t>
  </si>
  <si>
    <t>ASTRID</t>
  </si>
  <si>
    <t>DONCEL</t>
  </si>
  <si>
    <t>FELICIDAD</t>
  </si>
  <si>
    <t>DE VALLEJO</t>
  </si>
  <si>
    <t>MINA</t>
  </si>
  <si>
    <t>MYOLEN</t>
  </si>
  <si>
    <t>X466</t>
  </si>
  <si>
    <t>ENVENENAMIENTO ACCIDENTAL POR, Y EXPOSICION A DISOLVENTES ORGANICOS E HIDROCARBUROS HALOGENADOS Y SUS VAPORES: AREA INDUSTRIAL Y DE LA CONSTRUCCION</t>
  </si>
  <si>
    <t>SMITH</t>
  </si>
  <si>
    <t>S341</t>
  </si>
  <si>
    <t>OTRO TRAUMATISMO DE LA MEDULA ESPINAL LUMBAR</t>
  </si>
  <si>
    <t>CLARA</t>
  </si>
  <si>
    <t>I741</t>
  </si>
  <si>
    <t>EMBOLIA Y TROMBOSIS DE OTRAS PORCIONES Y LAS NO ESPECIFICADAS DE LA AORTA</t>
  </si>
  <si>
    <t>R51</t>
  </si>
  <si>
    <t>DELFINA</t>
  </si>
  <si>
    <t>JULIETH</t>
  </si>
  <si>
    <t>DANIELA</t>
  </si>
  <si>
    <t>JUSTINIANO</t>
  </si>
  <si>
    <t>KAROL</t>
  </si>
  <si>
    <t>SOFIA</t>
  </si>
  <si>
    <t>MARROQUIN</t>
  </si>
  <si>
    <t>CHACON</t>
  </si>
  <si>
    <t>VALERIA</t>
  </si>
  <si>
    <t>CX PEDIÁTRICA</t>
  </si>
  <si>
    <t>OMAIRA</t>
  </si>
  <si>
    <t>ROSALES</t>
  </si>
  <si>
    <t>MARISOL</t>
  </si>
  <si>
    <t>NACEQUIA</t>
  </si>
  <si>
    <t>CANDIDOS</t>
  </si>
  <si>
    <t>B529</t>
  </si>
  <si>
    <t>PALUDISMO DEBIDO A PLASMODIUM MALARIAE, SIN COMPLICACIONES</t>
  </si>
  <si>
    <t>R074</t>
  </si>
  <si>
    <t>AURA</t>
  </si>
  <si>
    <t>VILLALOBOS</t>
  </si>
  <si>
    <t>R42</t>
  </si>
  <si>
    <t>LINDELIA</t>
  </si>
  <si>
    <t>I110</t>
  </si>
  <si>
    <t>ENFERMEDAD CARDIACA HIPERTENSIVA CON INSUFICIENCIA CARDIACA (CONGESTIVA)</t>
  </si>
  <si>
    <t>66001P013783</t>
  </si>
  <si>
    <t>ALVERTO</t>
  </si>
  <si>
    <t>FOSIGA</t>
  </si>
  <si>
    <t>S007</t>
  </si>
  <si>
    <t>TRAUMATISMOS SUPERFICIALES MULTIPLES DE LA CABEZA</t>
  </si>
  <si>
    <t>HERIBERTO</t>
  </si>
  <si>
    <t>r17</t>
  </si>
  <si>
    <t>VEN6610930</t>
  </si>
  <si>
    <t>karlianis</t>
  </si>
  <si>
    <t>karolina</t>
  </si>
  <si>
    <t>triago</t>
  </si>
  <si>
    <t>VEN6632327</t>
  </si>
  <si>
    <t>ARMANDO</t>
  </si>
  <si>
    <t>MOTA</t>
  </si>
  <si>
    <t>VARO</t>
  </si>
  <si>
    <t>s630</t>
  </si>
  <si>
    <t>LUXACION DE LA MUÑECA</t>
  </si>
  <si>
    <t>FLUVER</t>
  </si>
  <si>
    <t>PONIDA</t>
  </si>
  <si>
    <t>HOSPITALIZACIÓN</t>
  </si>
  <si>
    <t>DORIS</t>
  </si>
  <si>
    <t>CARO</t>
  </si>
  <si>
    <t>MEDICINA CRITICA</t>
  </si>
  <si>
    <t>HERMELINA</t>
  </si>
  <si>
    <t>LENGUA</t>
  </si>
  <si>
    <t>GAÑAN</t>
  </si>
  <si>
    <t>DEIVY</t>
  </si>
  <si>
    <t>T846</t>
  </si>
  <si>
    <t>INFECCION Y REACCION INFLAMATORIA DEBIDAS A DISPOSITIVO DE FIJACION INTERNA (CUALQUIER SITIO)</t>
  </si>
  <si>
    <t>AMBER</t>
  </si>
  <si>
    <t>YISET</t>
  </si>
  <si>
    <t>CAÑAS</t>
  </si>
  <si>
    <t>VICTOR</t>
  </si>
  <si>
    <t>GUEVARA</t>
  </si>
  <si>
    <t>J159</t>
  </si>
  <si>
    <t>albino</t>
  </si>
  <si>
    <t>acevedo</t>
  </si>
  <si>
    <t>k922</t>
  </si>
  <si>
    <t>HEMORRAGIA GASTROINTESTINAL, NO ESPECIFICADA</t>
  </si>
  <si>
    <t>hector</t>
  </si>
  <si>
    <t>hernan</t>
  </si>
  <si>
    <t>k253</t>
  </si>
  <si>
    <t>ULCERA GASTRICA AGUDA SIN HEMORRAGIA NI PERFORACION</t>
  </si>
  <si>
    <t>oswual</t>
  </si>
  <si>
    <t>s069</t>
  </si>
  <si>
    <t>TRAUMATISMO INTRACRANEAL, NO ESPECIFICADO</t>
  </si>
  <si>
    <t>cristian</t>
  </si>
  <si>
    <t>f29</t>
  </si>
  <si>
    <t>PSICOSIS DE ORIGEN NO ORGANICO, NO ESPECIFICADA</t>
  </si>
  <si>
    <t>yinni</t>
  </si>
  <si>
    <t>ortiz</t>
  </si>
  <si>
    <t>meza</t>
  </si>
  <si>
    <t>t599</t>
  </si>
  <si>
    <t>EFECTO TOXICO DE GASES, HUMOS Y VAPORES: GASES, HUMOS Y VAPORES NO ESPECIFICADOS</t>
  </si>
  <si>
    <t>Ruben</t>
  </si>
  <si>
    <t>vallesteros</t>
  </si>
  <si>
    <t>INFECCION LOCAL DE LA PIEL Y DEL TEJIDO SUBCUTANEO, NO ESPECIFICADA</t>
  </si>
  <si>
    <t>ven5778265</t>
  </si>
  <si>
    <t>yoecnys</t>
  </si>
  <si>
    <t>yuleixes</t>
  </si>
  <si>
    <t>paradas</t>
  </si>
  <si>
    <t>o16</t>
  </si>
  <si>
    <t>HIPERTENSION MATERNA, NO ESPECIFICADA</t>
  </si>
  <si>
    <t>ESTEFANY</t>
  </si>
  <si>
    <t>O365</t>
  </si>
  <si>
    <t>ATENCION MATERNA POR DEFICIT DEL CRECIMIENTO FETAL</t>
  </si>
  <si>
    <t>MARIAn</t>
  </si>
  <si>
    <t>MAGNOLIA</t>
  </si>
  <si>
    <t>I269</t>
  </si>
  <si>
    <t>DANIEL</t>
  </si>
  <si>
    <t>I872</t>
  </si>
  <si>
    <t>INSUFICIENCIA VENOSA (CRONICA) (PERIFERICA)</t>
  </si>
  <si>
    <t>ELMER</t>
  </si>
  <si>
    <t>VARON</t>
  </si>
  <si>
    <t>OBSERVACIÓN</t>
  </si>
  <si>
    <t>CX PLASTICA</t>
  </si>
  <si>
    <t>MEDICINA  INTERNA</t>
  </si>
  <si>
    <t>CARLINA</t>
  </si>
  <si>
    <t>N814</t>
  </si>
  <si>
    <t>PROLAPSO UTEROVAGINAL, SIN OTRA ESPECIFICACION</t>
  </si>
  <si>
    <t>edilson</t>
  </si>
  <si>
    <t>Rendón</t>
  </si>
  <si>
    <t>b871</t>
  </si>
  <si>
    <t>MIASIS EN HERIDAS</t>
  </si>
  <si>
    <t>yamile</t>
  </si>
  <si>
    <t>Velasquez</t>
  </si>
  <si>
    <t>herrera</t>
  </si>
  <si>
    <t>t009</t>
  </si>
  <si>
    <t>fabiola</t>
  </si>
  <si>
    <t>osorio</t>
  </si>
  <si>
    <t>castrillon</t>
  </si>
  <si>
    <t>m545</t>
  </si>
  <si>
    <t>LUMBAGO NO ESPECIFICADO</t>
  </si>
  <si>
    <t>16/1/0126</t>
  </si>
  <si>
    <t>ven6392651</t>
  </si>
  <si>
    <t>ainoha</t>
  </si>
  <si>
    <t>lucia</t>
  </si>
  <si>
    <t>peralta</t>
  </si>
  <si>
    <t>mascareño</t>
  </si>
  <si>
    <t>r103</t>
  </si>
  <si>
    <t>nedbedy</t>
  </si>
  <si>
    <t>murillo</t>
  </si>
  <si>
    <t>ven3179480</t>
  </si>
  <si>
    <t>angie</t>
  </si>
  <si>
    <t>magjossy</t>
  </si>
  <si>
    <t>luque</t>
  </si>
  <si>
    <t>escobar</t>
  </si>
  <si>
    <t>tereza</t>
  </si>
  <si>
    <t>salinas</t>
  </si>
  <si>
    <t>s012</t>
  </si>
  <si>
    <t>HERIDA DE LA NARIZ</t>
  </si>
  <si>
    <t>oscar</t>
  </si>
  <si>
    <t>brito</t>
  </si>
  <si>
    <t>manuela</t>
  </si>
  <si>
    <t>gallego</t>
  </si>
  <si>
    <t>o420</t>
  </si>
  <si>
    <t>RUPTURA PREMATURA DE LAS MEMBRANAS, E INICIO DEL TRABAJO DE PARTO DENTRO DE LAS 24 HORAS</t>
  </si>
  <si>
    <t>jaramillo</t>
  </si>
  <si>
    <t>preciado</t>
  </si>
  <si>
    <t>CLINICA PRADO ARMENIA</t>
  </si>
  <si>
    <t>t742</t>
  </si>
  <si>
    <t>GRIMANESA</t>
  </si>
  <si>
    <t>LLEVADO</t>
  </si>
  <si>
    <t>CAÑas</t>
  </si>
  <si>
    <t>x644</t>
  </si>
  <si>
    <t>ENVENENAMIENTO AUTOINFLIGIDO INTENCIONALMENTE POR, Y EXPOSICION A OTRAS DROGAS MEDICAMENTOS Y SUSTANCIAS BIOLOGICAS, Y LOS NO ESPECIFICADOS: CALLES Y CARRETERAS</t>
  </si>
  <si>
    <t>RODRÍGUEZ</t>
  </si>
  <si>
    <t>f332</t>
  </si>
  <si>
    <t>TRASTORNO DEPRESIVO RECURRENTE, EPISODIO DEPRESIVO GRAVE PRESENTE SIN SINTOMAS PSICOTICOS</t>
  </si>
  <si>
    <t>DE VALENCIA</t>
  </si>
  <si>
    <t>r072</t>
  </si>
  <si>
    <t>DOLOR PRECORDIAL</t>
  </si>
  <si>
    <t>MULERA</t>
  </si>
  <si>
    <t>O141</t>
  </si>
  <si>
    <t>PREECLAMPSIA SEVERA</t>
  </si>
  <si>
    <t>NOREÑA</t>
  </si>
  <si>
    <t>ERLANDY</t>
  </si>
  <si>
    <t>ROCHE</t>
  </si>
  <si>
    <t>QUIMBAYITA</t>
  </si>
  <si>
    <t>TRASTORNO MIXTO DE ANSIEDAD Y DEPRESION</t>
  </si>
  <si>
    <t>JENNIFER</t>
  </si>
  <si>
    <t>D500</t>
  </si>
  <si>
    <t>ANEMIA POR DEFICIENCIA DE HIERRO SECUNDARIA A PERDIDA DE SANGRE (CRONICA)</t>
  </si>
  <si>
    <t>Alejandro</t>
  </si>
  <si>
    <t>Tunubala</t>
  </si>
  <si>
    <t>Cruz</t>
  </si>
  <si>
    <t>S411</t>
  </si>
  <si>
    <t>HERIDA DEL BRAZO</t>
  </si>
  <si>
    <t>Cirugía plastica</t>
  </si>
  <si>
    <t>Yojan</t>
  </si>
  <si>
    <t>David</t>
  </si>
  <si>
    <t>Rayo</t>
  </si>
  <si>
    <t>Lairen</t>
  </si>
  <si>
    <t>Sofía</t>
  </si>
  <si>
    <t>Aguirre</t>
  </si>
  <si>
    <t>Castro</t>
  </si>
  <si>
    <t>BRINNI</t>
  </si>
  <si>
    <t>YISNEIRA</t>
  </si>
  <si>
    <t>N029</t>
  </si>
  <si>
    <t>HEMATURIA RECURRENTE Y PERSISTENTE: NO ESPECIFICADA</t>
  </si>
  <si>
    <t>MONROY</t>
  </si>
  <si>
    <t>R11</t>
  </si>
  <si>
    <t>NAUSEA Y VOMITO</t>
  </si>
  <si>
    <t>aura</t>
  </si>
  <si>
    <t>romelia</t>
  </si>
  <si>
    <t>lince</t>
  </si>
  <si>
    <t>gutierrez</t>
  </si>
  <si>
    <t>paulina</t>
  </si>
  <si>
    <t>perafan</t>
  </si>
  <si>
    <t>navia</t>
  </si>
  <si>
    <t>silvio</t>
  </si>
  <si>
    <t>s610</t>
  </si>
  <si>
    <t>marta</t>
  </si>
  <si>
    <t>hincapie</t>
  </si>
  <si>
    <t>Diana</t>
  </si>
  <si>
    <t>Castrillon</t>
  </si>
  <si>
    <t>Cardona</t>
  </si>
  <si>
    <t>N158</t>
  </si>
  <si>
    <t>OTRAS ENFERMEDADES RENALES TUBULOINTERSTICIALES ESPECIFICADAS</t>
  </si>
  <si>
    <t>Nefrologia</t>
  </si>
  <si>
    <t>Ven1609721</t>
  </si>
  <si>
    <t>Mariexis</t>
  </si>
  <si>
    <t>Del válle</t>
  </si>
  <si>
    <t>Fernández</t>
  </si>
  <si>
    <t>Viña</t>
  </si>
  <si>
    <t>O200</t>
  </si>
  <si>
    <t>Rubiela</t>
  </si>
  <si>
    <t>Velez</t>
  </si>
  <si>
    <t>Ricaurte</t>
  </si>
  <si>
    <t>De Jesús</t>
  </si>
  <si>
    <t>Ardila</t>
  </si>
  <si>
    <t>luisa</t>
  </si>
  <si>
    <t>fernanda</t>
  </si>
  <si>
    <t>Antonio</t>
  </si>
  <si>
    <t>n189</t>
  </si>
  <si>
    <t>INSUFICIENCIA RENAL CRONICA, NO ESPECIFICADA</t>
  </si>
  <si>
    <t>argemiro</t>
  </si>
  <si>
    <t>rueda</t>
  </si>
  <si>
    <t>r522</t>
  </si>
  <si>
    <t>OTRO DOLOR CRONICO</t>
  </si>
  <si>
    <t>marino</t>
  </si>
  <si>
    <t>ALEXANDRA</t>
  </si>
  <si>
    <t>PSQUIATRIA</t>
  </si>
  <si>
    <t>ROBIN</t>
  </si>
  <si>
    <t>MK CLAREN</t>
  </si>
  <si>
    <t>GUTIÉRREZ</t>
  </si>
  <si>
    <t>X640</t>
  </si>
  <si>
    <t>ENVENENAMIENTO AUTOINFLIGIDO INTENCIONALMENTE POR, Y EXPOSICION A OTRAS DROGAS MEDICAMENTOS Y SUSTANCIAS BIOLOGICAS, Y LOS NO ESPECIFICADOS: VIVIENDA</t>
  </si>
  <si>
    <t>BRONNI</t>
  </si>
  <si>
    <t>NENA</t>
  </si>
  <si>
    <t>B54</t>
  </si>
  <si>
    <t>PALUDISMO [MALARIA] NO ESPECIFICADO</t>
  </si>
  <si>
    <t>DOLLY</t>
  </si>
  <si>
    <t>PULGARÍN</t>
  </si>
  <si>
    <t>HERNANDO</t>
  </si>
  <si>
    <t>PEÑA</t>
  </si>
  <si>
    <t>RISALES</t>
  </si>
  <si>
    <t>DARWIN</t>
  </si>
  <si>
    <t>a689</t>
  </si>
  <si>
    <t>FIEBRE RECURRENTE, NO ESPECIFICADA</t>
  </si>
  <si>
    <t>GUDTAVO</t>
  </si>
  <si>
    <t>GAEL</t>
  </si>
  <si>
    <t>i509</t>
  </si>
  <si>
    <t>INSUFICIENCIA CARDIACA, NO ESPECIFICADA</t>
  </si>
  <si>
    <t>ARACELY</t>
  </si>
  <si>
    <t>MUNERA</t>
  </si>
  <si>
    <t>R092</t>
  </si>
  <si>
    <t>PARO RESPIRATORIO</t>
  </si>
  <si>
    <t>yines</t>
  </si>
  <si>
    <t>mariana</t>
  </si>
  <si>
    <t>Hernández</t>
  </si>
  <si>
    <t>muñoz</t>
  </si>
  <si>
    <t>mario</t>
  </si>
  <si>
    <t>aristizabal</t>
  </si>
  <si>
    <t>d649</t>
  </si>
  <si>
    <t>montoya</t>
  </si>
  <si>
    <t>ibañez</t>
  </si>
  <si>
    <t>r42</t>
  </si>
  <si>
    <t>manuel</t>
  </si>
  <si>
    <t>ardila</t>
  </si>
  <si>
    <t>S822</t>
  </si>
  <si>
    <t>FRACTURA DE LA DIAFISIS DE LA TIBIA</t>
  </si>
  <si>
    <t>LUCERO</t>
  </si>
  <si>
    <t>QUEMADURA DE SEGUNDO GRADO, REGION DEL CUERPO NO ESPECIFICADA</t>
  </si>
  <si>
    <t>SHIRLEY</t>
  </si>
  <si>
    <t>BARIAZA</t>
  </si>
  <si>
    <t>I832</t>
  </si>
  <si>
    <t>VENAS VARICOSAS DE LOS MIEMBROS INFERIORES CON ULCERA E INFLAMACION</t>
  </si>
  <si>
    <t>Hernando</t>
  </si>
  <si>
    <t>Agudelo</t>
  </si>
  <si>
    <t>Marin</t>
  </si>
  <si>
    <t>Teresa</t>
  </si>
  <si>
    <t>GONZALO</t>
  </si>
  <si>
    <t>AGUIREE</t>
  </si>
  <si>
    <t>pedro</t>
  </si>
  <si>
    <t>eugenio</t>
  </si>
  <si>
    <t>b199</t>
  </si>
  <si>
    <t>HEPATITIS VIRAL NO ESPECIFICADA SIN COMA</t>
  </si>
  <si>
    <t>ven7781331</t>
  </si>
  <si>
    <t>yoleycy</t>
  </si>
  <si>
    <t>victoria</t>
  </si>
  <si>
    <t>lira</t>
  </si>
  <si>
    <t>gonzales</t>
  </si>
  <si>
    <t>o60</t>
  </si>
  <si>
    <t>PARTO PREMATURO</t>
  </si>
  <si>
    <t>inocencio</t>
  </si>
  <si>
    <t>marulanda</t>
  </si>
  <si>
    <t>ocampo</t>
  </si>
  <si>
    <t>alejandro</t>
  </si>
  <si>
    <t>tabaras</t>
  </si>
  <si>
    <t>s531</t>
  </si>
  <si>
    <t>LUXACION DEL CODO, NO ESPECIFICADA</t>
  </si>
  <si>
    <t>danna</t>
  </si>
  <si>
    <t>michell</t>
  </si>
  <si>
    <t>franco</t>
  </si>
  <si>
    <t>batero</t>
  </si>
  <si>
    <t>trejos</t>
  </si>
  <si>
    <t>b54</t>
  </si>
  <si>
    <t>soely</t>
  </si>
  <si>
    <t>santos</t>
  </si>
  <si>
    <t>s099</t>
  </si>
  <si>
    <t>TRAUMATISMO DE LA CABEZA, NO ESPECIFICADO</t>
  </si>
  <si>
    <t>MAXILOFACIAL</t>
  </si>
  <si>
    <t>RODRIGO</t>
  </si>
  <si>
    <t>D619</t>
  </si>
  <si>
    <t>ANEMIA APLASTICA, SIN OTRA ESPECIFICACION</t>
  </si>
  <si>
    <t>IRMA</t>
  </si>
  <si>
    <t>BETANCOURT</t>
  </si>
  <si>
    <t>mauricio</t>
  </si>
  <si>
    <t>i739</t>
  </si>
  <si>
    <t>ENFERMEDAD VASCULAR PERIFERICA, NO ESPECIFICADA</t>
  </si>
  <si>
    <t>alcira</t>
  </si>
  <si>
    <t>fiquitiva</t>
  </si>
  <si>
    <t>adrian</t>
  </si>
  <si>
    <t>escary</t>
  </si>
  <si>
    <t>gallardo</t>
  </si>
  <si>
    <t>subero</t>
  </si>
  <si>
    <t>s097</t>
  </si>
  <si>
    <t>hurtado</t>
  </si>
  <si>
    <t>o479</t>
  </si>
  <si>
    <t>ven284011831</t>
  </si>
  <si>
    <t>rosalqueles</t>
  </si>
  <si>
    <t>del valle</t>
  </si>
  <si>
    <t>bastardo</t>
  </si>
  <si>
    <t>pereda</t>
  </si>
  <si>
    <t>o141</t>
  </si>
  <si>
    <t>alam</t>
  </si>
  <si>
    <t>palacio</t>
  </si>
  <si>
    <t>mena</t>
  </si>
  <si>
    <t>aide</t>
  </si>
  <si>
    <t>burgos</t>
  </si>
  <si>
    <t>arredondo</t>
  </si>
  <si>
    <t>Jaime</t>
  </si>
  <si>
    <t>Morales</t>
  </si>
  <si>
    <t>Guillermo</t>
  </si>
  <si>
    <t>Cuervo</t>
  </si>
  <si>
    <t>Alzate</t>
  </si>
  <si>
    <t>Luis</t>
  </si>
  <si>
    <t>Alfonso</t>
  </si>
  <si>
    <t>Lozada</t>
  </si>
  <si>
    <t>Leaños</t>
  </si>
  <si>
    <t>becerra</t>
  </si>
  <si>
    <t>s524</t>
  </si>
  <si>
    <t>Jair</t>
  </si>
  <si>
    <t>muriel</t>
  </si>
  <si>
    <t>idarraga</t>
  </si>
  <si>
    <t>palomino</t>
  </si>
  <si>
    <t>s925</t>
  </si>
  <si>
    <t>FRACTURA DE LOS HUESOS DE OTRO(S) DEDO(S) DEL PIE</t>
  </si>
  <si>
    <t>arles</t>
  </si>
  <si>
    <t>molina</t>
  </si>
  <si>
    <t>eibar</t>
  </si>
  <si>
    <t>jaime</t>
  </si>
  <si>
    <t>s822</t>
  </si>
  <si>
    <t>YESSICA</t>
  </si>
  <si>
    <t>MIREYA</t>
  </si>
  <si>
    <t>EMILSE</t>
  </si>
  <si>
    <t>EMANUEL</t>
  </si>
  <si>
    <t>GUAYAMBUCO</t>
  </si>
  <si>
    <t>CASTELLANO</t>
  </si>
  <si>
    <t>E126</t>
  </si>
  <si>
    <t>DIABETES MELLITUS ASOCIADA CON DESNUTRICION CON OTRAS COMPLICACIONES ESPECIFICADAS</t>
  </si>
  <si>
    <t>POPAYAN</t>
  </si>
  <si>
    <t>aljandro</t>
  </si>
  <si>
    <t>galvis</t>
  </si>
  <si>
    <t>dary</t>
  </si>
  <si>
    <t>ruiz</t>
  </si>
  <si>
    <t>f412</t>
  </si>
  <si>
    <t>PAULA</t>
  </si>
  <si>
    <t>OBANDO</t>
  </si>
  <si>
    <t>k800</t>
  </si>
  <si>
    <t>CALCULO DE LA VESICULA BILIAR CON COLECISTITIS AGUDA</t>
  </si>
  <si>
    <t>s501</t>
  </si>
  <si>
    <t>arley</t>
  </si>
  <si>
    <t>cano</t>
  </si>
  <si>
    <t>vergara</t>
  </si>
  <si>
    <t>s623</t>
  </si>
  <si>
    <t>FRACTURA DE OTROS HUESOS METACARPIANOS</t>
  </si>
  <si>
    <t>arteaga</t>
  </si>
  <si>
    <t>ALQUIVER</t>
  </si>
  <si>
    <t>CLINICA DE FRACTURAS</t>
  </si>
  <si>
    <t>S824</t>
  </si>
  <si>
    <t>FRACTURA DEL PERONE SOLAMENTE</t>
  </si>
  <si>
    <t>laura</t>
  </si>
  <si>
    <t>tatiana</t>
  </si>
  <si>
    <t>monsalve</t>
  </si>
  <si>
    <t>s901</t>
  </si>
  <si>
    <t>CONTUSION DE DEDO(S) DEL PIE, SIN DAÑO DE LA(S) UÑA(S)</t>
  </si>
  <si>
    <t>nelson</t>
  </si>
  <si>
    <t>f208</t>
  </si>
  <si>
    <t>joanny</t>
  </si>
  <si>
    <t>alfredo</t>
  </si>
  <si>
    <t>quinchia</t>
  </si>
  <si>
    <t>SOAT,SEGUROS SURA</t>
  </si>
  <si>
    <t>Salomé</t>
  </si>
  <si>
    <t>Saeh</t>
  </si>
  <si>
    <t>Suarez</t>
  </si>
  <si>
    <t>Retamozo</t>
  </si>
  <si>
    <t>T16</t>
  </si>
  <si>
    <t>Hoober</t>
  </si>
  <si>
    <t>Vinasco</t>
  </si>
  <si>
    <t>Clavijo</t>
  </si>
  <si>
    <t>F259</t>
  </si>
  <si>
    <t>TRASTORNO ESQUIZOAFECTIVO, NO ESPECIFICADO</t>
  </si>
  <si>
    <t>Namundia</t>
  </si>
  <si>
    <t>Dosavia</t>
  </si>
  <si>
    <t>BENJAMIN</t>
  </si>
  <si>
    <t>alfonso</t>
  </si>
  <si>
    <t>Trujillo</t>
  </si>
  <si>
    <t>rengifo</t>
  </si>
  <si>
    <t>k402</t>
  </si>
  <si>
    <t>HERNIA INGUINAL BILATERAL, SIN OBSTRUCCION NI GANGRENA</t>
  </si>
  <si>
    <t>Dagoberto</t>
  </si>
  <si>
    <t>ceballos</t>
  </si>
  <si>
    <t>n459</t>
  </si>
  <si>
    <t>ORQUITIS, EPIDIDIMITIS Y ORQUIEPIDIDIMITIS SIN ABSCESO</t>
  </si>
  <si>
    <t>dioselina</t>
  </si>
  <si>
    <t>campiño</t>
  </si>
  <si>
    <t>villada</t>
  </si>
  <si>
    <t>CX GENERAL</t>
  </si>
  <si>
    <t>JONATHAN</t>
  </si>
  <si>
    <t>A90</t>
  </si>
  <si>
    <t>FIEBRE DEL DENGUE [DENGUE CLASICO]</t>
  </si>
  <si>
    <t>66001P013787</t>
  </si>
  <si>
    <t>NURDY</t>
  </si>
  <si>
    <t>YULIANI</t>
  </si>
  <si>
    <t>VELAZQUEZ</t>
  </si>
  <si>
    <t>CIERRA</t>
  </si>
  <si>
    <t>e162</t>
  </si>
  <si>
    <t>HIPOGLICEMIA , NO ESPECIFICADA</t>
  </si>
  <si>
    <t>enid</t>
  </si>
  <si>
    <t>García</t>
  </si>
  <si>
    <t>n939</t>
  </si>
  <si>
    <t>HEMORRAGIA VAGINAL Y UTERINA ANORMAL, NO ESPECIFICADA</t>
  </si>
  <si>
    <t>fernando</t>
  </si>
  <si>
    <t>diaz</t>
  </si>
  <si>
    <t>alicia</t>
  </si>
  <si>
    <t>isaza</t>
  </si>
  <si>
    <t>perea</t>
  </si>
  <si>
    <t>t119</t>
  </si>
  <si>
    <t>MURIEL</t>
  </si>
  <si>
    <t>J385</t>
  </si>
  <si>
    <t>ESPASMO LARINGEO</t>
  </si>
  <si>
    <t>T243</t>
  </si>
  <si>
    <t>QUEMADURA DE LA CADERA Y DEL MIEMBRO INFERIOR, DE TERCER GRADO, EXCEPTO TOBILLO Y PIE</t>
  </si>
  <si>
    <t>A09</t>
  </si>
  <si>
    <t>MIYIRLANDY</t>
  </si>
  <si>
    <t>R000</t>
  </si>
  <si>
    <t>johan</t>
  </si>
  <si>
    <t>steven</t>
  </si>
  <si>
    <t>flor de</t>
  </si>
  <si>
    <t>i678</t>
  </si>
  <si>
    <t>mesa</t>
  </si>
  <si>
    <t>evelio</t>
  </si>
  <si>
    <t>moncada</t>
  </si>
  <si>
    <t>i208</t>
  </si>
  <si>
    <t>OTRAS FORMAS ESPECIFICADAS DE ANGINA DE PECHO</t>
  </si>
  <si>
    <t>Hency</t>
  </si>
  <si>
    <t>Liceth</t>
  </si>
  <si>
    <t>Arias</t>
  </si>
  <si>
    <t>Bechara</t>
  </si>
  <si>
    <t>O411</t>
  </si>
  <si>
    <t>INFECCION DE LA BOLSA AMNIOTICA O DE LAS MEMBRANAS</t>
  </si>
  <si>
    <t>Jesús</t>
  </si>
  <si>
    <t>Echeverri</t>
  </si>
  <si>
    <t>R31</t>
  </si>
  <si>
    <t>Jose</t>
  </si>
  <si>
    <t>Libardo</t>
  </si>
  <si>
    <t>Jaramillo</t>
  </si>
  <si>
    <t>R33</t>
  </si>
  <si>
    <t>jeizlan</t>
  </si>
  <si>
    <t>toro</t>
  </si>
  <si>
    <t>peña</t>
  </si>
  <si>
    <t>o019</t>
  </si>
  <si>
    <t>MOLA HIDATIFORME, NO ESPECIFICADA</t>
  </si>
  <si>
    <t>cruz</t>
  </si>
  <si>
    <t>R18</t>
  </si>
  <si>
    <t>ONCOLOGOS DE OCCIDENTE</t>
  </si>
  <si>
    <t>D001</t>
  </si>
  <si>
    <t>CARCINOMA IN SITU DEL ESOFAGO</t>
  </si>
  <si>
    <t>MARDEIN</t>
  </si>
  <si>
    <t>MICHEL</t>
  </si>
  <si>
    <t>F329</t>
  </si>
  <si>
    <t>EPISODIO DEPRESIVO, NO ESPECIFICADO</t>
  </si>
  <si>
    <t>PSIQUIATRÍA</t>
  </si>
  <si>
    <t>RICAURTE</t>
  </si>
  <si>
    <t>REINOSA</t>
  </si>
  <si>
    <t>ASTUDILLO</t>
  </si>
  <si>
    <t>I48</t>
  </si>
  <si>
    <t>alejandra</t>
  </si>
  <si>
    <t>narvaez</t>
  </si>
  <si>
    <t>k350</t>
  </si>
  <si>
    <t>APENDICITIS AGUDA CON PERITONITIS GENERALIZADA</t>
  </si>
  <si>
    <t>humberto</t>
  </si>
  <si>
    <t>s860</t>
  </si>
  <si>
    <t>TRAUMATISMO DEL TENDON DE AQUILES</t>
  </si>
  <si>
    <t>Carlos</t>
  </si>
  <si>
    <t>arturo</t>
  </si>
  <si>
    <t>hernandes</t>
  </si>
  <si>
    <t>anibal</t>
  </si>
  <si>
    <t>Suárez</t>
  </si>
  <si>
    <t>lina</t>
  </si>
  <si>
    <t>marcela</t>
  </si>
  <si>
    <t>cardenas</t>
  </si>
  <si>
    <t>r451</t>
  </si>
  <si>
    <t>INQUIETUD Y AGITACION</t>
  </si>
  <si>
    <t>sofia</t>
  </si>
  <si>
    <t>Rodríguez</t>
  </si>
  <si>
    <t>B349</t>
  </si>
  <si>
    <t>B518</t>
  </si>
  <si>
    <t>PALUDISMO DEBIDO A PLASMODIUM VIVAX CON OTRAS COMPLICACIONES</t>
  </si>
  <si>
    <t>INECELSIS</t>
  </si>
  <si>
    <t>LAZARO</t>
  </si>
  <si>
    <t>GALVIZ</t>
  </si>
  <si>
    <t>VICKY</t>
  </si>
  <si>
    <t>HURTADO</t>
  </si>
  <si>
    <t>patricia</t>
  </si>
  <si>
    <t>k359</t>
  </si>
  <si>
    <t>lizeth</t>
  </si>
  <si>
    <t>r102</t>
  </si>
  <si>
    <t>adriana</t>
  </si>
  <si>
    <t>r11</t>
  </si>
  <si>
    <t>jean</t>
  </si>
  <si>
    <t>pierre</t>
  </si>
  <si>
    <t>astaiza</t>
  </si>
  <si>
    <t>a91</t>
  </si>
  <si>
    <t>FIEBRE DEL DENGUE HEMORRAGICO</t>
  </si>
  <si>
    <t>ruben</t>
  </si>
  <si>
    <t>hoyos</t>
  </si>
  <si>
    <t>s119</t>
  </si>
  <si>
    <t>HERIDA DE CUELLO, PARTE NO ESPECIFICADA</t>
  </si>
  <si>
    <t>de grajales</t>
  </si>
  <si>
    <t>s700</t>
  </si>
  <si>
    <t>yolanda</t>
  </si>
  <si>
    <t>r060</t>
  </si>
  <si>
    <t>LO DOÑO</t>
  </si>
  <si>
    <t>VLAVIJO</t>
  </si>
  <si>
    <t>RAHOL</t>
  </si>
  <si>
    <t>HOSPITAL SANTA MONICA</t>
  </si>
  <si>
    <t>PREVISORA</t>
  </si>
  <si>
    <t>ONEIDA</t>
  </si>
  <si>
    <t>J969</t>
  </si>
  <si>
    <t>INSUFICIENCIA RESPIRATORIA, NO ESPECIFICADA</t>
  </si>
  <si>
    <t>RIZO</t>
  </si>
  <si>
    <t>AVENDAÑO</t>
  </si>
  <si>
    <t>S923</t>
  </si>
  <si>
    <t>FRACTURA DE HUESO DEL METATARSO</t>
  </si>
  <si>
    <t>CLAVER</t>
  </si>
  <si>
    <t>ARCILA</t>
  </si>
  <si>
    <t>N021</t>
  </si>
  <si>
    <t>HEMATURIA RECURRENTE Y PERSISTENTE: LESIONES GLOMERULARES FOCALES Y SEGMENTARIAS</t>
  </si>
  <si>
    <t>ULVIO</t>
  </si>
  <si>
    <t>I10</t>
  </si>
  <si>
    <t>Zunilda</t>
  </si>
  <si>
    <t>Quinto</t>
  </si>
  <si>
    <t>Mosquera</t>
  </si>
  <si>
    <t>ARISTIZÁBAL</t>
  </si>
  <si>
    <t>isabel</t>
  </si>
  <si>
    <t>suescun</t>
  </si>
  <si>
    <t>e440</t>
  </si>
  <si>
    <t>DESNUTRICION PROTEICOCALORICA MODERADA</t>
  </si>
  <si>
    <t>diana</t>
  </si>
  <si>
    <t>cuartas</t>
  </si>
  <si>
    <t>pelaez</t>
  </si>
  <si>
    <t>gustavo</t>
  </si>
  <si>
    <t>espinal</t>
  </si>
  <si>
    <t>espitia</t>
  </si>
  <si>
    <t>Bety</t>
  </si>
  <si>
    <t>botero</t>
  </si>
  <si>
    <t>m009</t>
  </si>
  <si>
    <t>ARTRITIS PIOGENA, NO ESPECIFICADA</t>
  </si>
  <si>
    <t>consuelo</t>
  </si>
  <si>
    <t>henao</t>
  </si>
  <si>
    <t>CLINICA AVELLANA</t>
  </si>
  <si>
    <t>BEATRIZ</t>
  </si>
  <si>
    <t>IZQUIERDO</t>
  </si>
  <si>
    <t>f431</t>
  </si>
  <si>
    <t>TRASTORNO DE ESTRÉS POSTRAUMATICO</t>
  </si>
  <si>
    <t>albeiro</t>
  </si>
  <si>
    <t>angarita</t>
  </si>
  <si>
    <t>vesquez</t>
  </si>
  <si>
    <t>k625</t>
  </si>
  <si>
    <t>HEMORRAGIA DEL ANO Y DEL RECTO</t>
  </si>
  <si>
    <t>Listeh</t>
  </si>
  <si>
    <t>Ximena</t>
  </si>
  <si>
    <t>Flores</t>
  </si>
  <si>
    <t>Bolaños</t>
  </si>
  <si>
    <t>Herney</t>
  </si>
  <si>
    <t>Giraldo</t>
  </si>
  <si>
    <t>D648</t>
  </si>
  <si>
    <t>OTRAS ANEMIAS ESPECIFICADAS</t>
  </si>
  <si>
    <t>D696</t>
  </si>
  <si>
    <t>TROMBOCITOPENIA NO ESPECIFICADA</t>
  </si>
  <si>
    <t>salazar</t>
  </si>
  <si>
    <t>ladino</t>
  </si>
  <si>
    <t>a049</t>
  </si>
  <si>
    <t>INFECCION INTESTINAL BACTERIANA, NO ESPECIFICADA</t>
  </si>
  <si>
    <t>HEEDY</t>
  </si>
  <si>
    <t>SANABRIA</t>
  </si>
  <si>
    <t>f988</t>
  </si>
  <si>
    <t>OTROS TRASTORNOS EMOCIONALES Y DEL COMPORTAMIENTO QUE APARECEN HABITUALMENTE EN LA NIÑEZ Y EN LA ADOLESCENCIA</t>
  </si>
  <si>
    <t>MORELO</t>
  </si>
  <si>
    <t>VEN27545409</t>
  </si>
  <si>
    <t>ELIANA</t>
  </si>
  <si>
    <t>CAMPOS</t>
  </si>
  <si>
    <t>FONTALVO</t>
  </si>
  <si>
    <t>BALVANERA</t>
  </si>
  <si>
    <t>DE HERNÁNDEZ</t>
  </si>
  <si>
    <t>ismenia</t>
  </si>
  <si>
    <t>de henao</t>
  </si>
  <si>
    <t>i519</t>
  </si>
  <si>
    <t>ENFERMEDAD CARDIACA, NO ESPECIFICADA</t>
  </si>
  <si>
    <t>s823</t>
  </si>
  <si>
    <t>FRACTURA DE LA EPIFISIS INFERIOR DE LA TIBIA</t>
  </si>
  <si>
    <t>E878</t>
  </si>
  <si>
    <t>Cataño</t>
  </si>
  <si>
    <t>CLINICA CENTRAL DEL QUINDIO</t>
  </si>
  <si>
    <t>J449</t>
  </si>
  <si>
    <t>DANNA</t>
  </si>
  <si>
    <t>INCAPIÉ</t>
  </si>
  <si>
    <t>INSTITUTO DEL SISTEMA NERVIOSO</t>
  </si>
  <si>
    <t>L024</t>
  </si>
  <si>
    <t>ABSCESO CUTANEO, FURUNCULO Y ANTRAX DE MIEMBRO</t>
  </si>
  <si>
    <t>LIHA</t>
  </si>
  <si>
    <t>BALLESTEROS</t>
  </si>
  <si>
    <t>Aldemar</t>
  </si>
  <si>
    <t>Valencia</t>
  </si>
  <si>
    <t>E440</t>
  </si>
  <si>
    <t>MOTATO</t>
  </si>
  <si>
    <t>MAC</t>
  </si>
  <si>
    <t>X460</t>
  </si>
  <si>
    <t>ENVENENAMIENTO ACCIDENTAL POR, Y EXPOSICION A DISOLVENTES ORGANICOS E HIDROCARBUROS HALOGENADOS Y SUS VAPORES: VIVIENDA</t>
  </si>
  <si>
    <t>otilia de</t>
  </si>
  <si>
    <t>leidi</t>
  </si>
  <si>
    <t>vaneza</t>
  </si>
  <si>
    <t>hiupa</t>
  </si>
  <si>
    <t>b829</t>
  </si>
  <si>
    <t>PARASITOSIS INTESTINAL, SIN OTRA ESPECIFICACION</t>
  </si>
  <si>
    <t>Darlen de</t>
  </si>
  <si>
    <t>Ana</t>
  </si>
  <si>
    <t>s903</t>
  </si>
  <si>
    <t>CONTUSION DE OTRAS PARTES Y DE LAS NO ESPECIFICADAS DEL PIE</t>
  </si>
  <si>
    <t>VEN1255604</t>
  </si>
  <si>
    <t>RISMARY</t>
  </si>
  <si>
    <t>MONTESINOS</t>
  </si>
  <si>
    <t>J90</t>
  </si>
  <si>
    <t>DERRAME PLEURAL NO CLASIFICADO EN OTRA PARTE</t>
  </si>
  <si>
    <t>DIEZ</t>
  </si>
  <si>
    <t>D62</t>
  </si>
  <si>
    <t>ANEMIA POSTHEMORRAGICA AGUDA</t>
  </si>
  <si>
    <t>victor</t>
  </si>
  <si>
    <t>leguizamo</t>
  </si>
  <si>
    <t>f329</t>
  </si>
  <si>
    <t>velasquez</t>
  </si>
  <si>
    <t>f161</t>
  </si>
  <si>
    <t>TRASTORNOS MENTALES Y DEL COMPORTAMIENTO DEBIDOS AL USO DE ALUCINOGENOS: USO NOCIVO</t>
  </si>
  <si>
    <t>FLORINDA</t>
  </si>
  <si>
    <t>ARISTIZABAL</t>
  </si>
  <si>
    <t>r51</t>
  </si>
  <si>
    <t>nixon</t>
  </si>
  <si>
    <t>santa</t>
  </si>
  <si>
    <t>ven6612382</t>
  </si>
  <si>
    <t>kristty</t>
  </si>
  <si>
    <t>ashly</t>
  </si>
  <si>
    <t>pereira</t>
  </si>
  <si>
    <t>o009</t>
  </si>
  <si>
    <t>EMBARAZO ECTOPICO, NO ESPECIFICADO</t>
  </si>
  <si>
    <t>david</t>
  </si>
  <si>
    <t>losada</t>
  </si>
  <si>
    <t>KELLY</t>
  </si>
  <si>
    <t>X858</t>
  </si>
  <si>
    <t>AGRESION CON DROGAS, MEDICAMENTOS Y SUSTANCIAS BIOLOGICAS: OTRO LUGAR ESPECIFICADO</t>
  </si>
  <si>
    <t>PINO</t>
  </si>
  <si>
    <t>MELBA</t>
  </si>
  <si>
    <t>DE MONCADA</t>
  </si>
  <si>
    <t>JERSON</t>
  </si>
  <si>
    <t>rodrigo</t>
  </si>
  <si>
    <t>ochao</t>
  </si>
  <si>
    <t>norberto</t>
  </si>
  <si>
    <t>flora</t>
  </si>
  <si>
    <t>tobar</t>
  </si>
  <si>
    <t>ludivia</t>
  </si>
  <si>
    <t>j960</t>
  </si>
  <si>
    <t>VEN5650971</t>
  </si>
  <si>
    <t>yanet</t>
  </si>
  <si>
    <t>gregoria</t>
  </si>
  <si>
    <t>armeya</t>
  </si>
  <si>
    <t>fernandez</t>
  </si>
  <si>
    <t>g510</t>
  </si>
  <si>
    <t>PARALISIS DE BELL</t>
  </si>
  <si>
    <t>Obseniel</t>
  </si>
  <si>
    <t>Vargas</t>
  </si>
  <si>
    <t>Henry</t>
  </si>
  <si>
    <t>N049</t>
  </si>
  <si>
    <t>SINDROME NEFROTICO: NO ESPECIFICADA</t>
  </si>
  <si>
    <t>S828</t>
  </si>
  <si>
    <t>FRACTURA DE OTRAS PARTES DE LA PIERNA</t>
  </si>
  <si>
    <t>1090340437.00</t>
  </si>
  <si>
    <t>Jhon</t>
  </si>
  <si>
    <t>Deivi</t>
  </si>
  <si>
    <t>Arce</t>
  </si>
  <si>
    <t>Montoya</t>
  </si>
  <si>
    <t>S602</t>
  </si>
  <si>
    <t>1087993905.00</t>
  </si>
  <si>
    <t>Johnny</t>
  </si>
  <si>
    <t>Gil</t>
  </si>
  <si>
    <t>Carrera</t>
  </si>
  <si>
    <t>1089931012.00</t>
  </si>
  <si>
    <t>GALINDO</t>
  </si>
  <si>
    <t>gabriel</t>
  </si>
  <si>
    <t>eliazar</t>
  </si>
  <si>
    <t>LUCILA</t>
  </si>
  <si>
    <t>HORACIO</t>
  </si>
  <si>
    <t>YOLANDA</t>
  </si>
  <si>
    <t>ORTEGA</t>
  </si>
  <si>
    <t>DE GIL</t>
  </si>
  <si>
    <t>M245</t>
  </si>
  <si>
    <t>CONTRACTURA ARTICULAR</t>
  </si>
  <si>
    <t>CASTROLLON</t>
  </si>
  <si>
    <t>NAJAR</t>
  </si>
  <si>
    <t>S498</t>
  </si>
  <si>
    <t>OTROS TRAUMATISMOS ESPECIFICADOS DEL HOMBRO Y DEL BRAZO</t>
  </si>
  <si>
    <t>CÉSAR</t>
  </si>
  <si>
    <t>JOSÉ</t>
  </si>
  <si>
    <t>ZULUAGA</t>
  </si>
  <si>
    <t>CX VASCULAR</t>
  </si>
  <si>
    <t>GASTRITIS, NO ESPECIFICADA</t>
  </si>
  <si>
    <t>LOS ROSALES</t>
  </si>
  <si>
    <t>RENDOM</t>
  </si>
  <si>
    <t>ATENCION DEL PARTO</t>
  </si>
  <si>
    <t>ROMERO</t>
  </si>
  <si>
    <t>T312</t>
  </si>
  <si>
    <t>QUEMADURAS QUE AFECTAN DEL 20% AL 29% DE LA SUPERFICIE DEL CUERPO</t>
  </si>
  <si>
    <t>ELVIA</t>
  </si>
  <si>
    <t>I828</t>
  </si>
  <si>
    <t>EMBOLIA Y TROMBOSIS DE OTRAS VENAS ESPECIFICADAS</t>
  </si>
  <si>
    <t>LEDESMA</t>
  </si>
  <si>
    <t>Yolanda</t>
  </si>
  <si>
    <t>Cadavid</t>
  </si>
  <si>
    <t>dario</t>
  </si>
  <si>
    <t>soat</t>
  </si>
  <si>
    <t>ledesma</t>
  </si>
  <si>
    <t>yeins</t>
  </si>
  <si>
    <t>hamilton</t>
  </si>
  <si>
    <t>benitez</t>
  </si>
  <si>
    <t>s624</t>
  </si>
  <si>
    <t>FRACTURAS MULTIPLES DE HUESOS METACARPIANOS</t>
  </si>
  <si>
    <t>1088036532.00</t>
  </si>
  <si>
    <t>gallo</t>
  </si>
  <si>
    <t>a419</t>
  </si>
  <si>
    <t>SEPTICEMIA, NO ESPECIFICADA</t>
  </si>
  <si>
    <t>1089393386.00</t>
  </si>
  <si>
    <t>p90</t>
  </si>
  <si>
    <t>CONVULSIONES DEL RECIEN NACIDO</t>
  </si>
  <si>
    <t>10088456.00</t>
  </si>
  <si>
    <t>william</t>
  </si>
  <si>
    <t>villegas</t>
  </si>
  <si>
    <t>ven014826</t>
  </si>
  <si>
    <t>alexander</t>
  </si>
  <si>
    <t>rafael</t>
  </si>
  <si>
    <t>figueroa</t>
  </si>
  <si>
    <t>esparragosa</t>
  </si>
  <si>
    <t>kelly</t>
  </si>
  <si>
    <t>johana</t>
  </si>
  <si>
    <t>espinosa</t>
  </si>
  <si>
    <t>wilches</t>
  </si>
  <si>
    <t>alison</t>
  </si>
  <si>
    <t>castañeda</t>
  </si>
  <si>
    <t>esperanza</t>
  </si>
  <si>
    <t>echeverry</t>
  </si>
  <si>
    <t>b150</t>
  </si>
  <si>
    <t>HEPATITIS AGUDA TIPO A, SIN COMA HEPATICO</t>
  </si>
  <si>
    <t>YAMID</t>
  </si>
  <si>
    <t>ALIXON</t>
  </si>
  <si>
    <t>WAITOTO</t>
  </si>
  <si>
    <t>claudia</t>
  </si>
  <si>
    <t>yulian</t>
  </si>
  <si>
    <t>gilma</t>
  </si>
  <si>
    <t>de quintero</t>
  </si>
  <si>
    <t>r799</t>
  </si>
  <si>
    <t>HALLAZGO ANORMAL EN LA QUIMICA SANGUINEA, SIN OTRA ESPECIFICACION</t>
  </si>
  <si>
    <t>VEN34569356</t>
  </si>
  <si>
    <t>YETZUR</t>
  </si>
  <si>
    <t>DEL VALLE</t>
  </si>
  <si>
    <t>MARIAGA</t>
  </si>
  <si>
    <t>O249</t>
  </si>
  <si>
    <t>DIABETES MELLITUS NO ESPECIFICADA, EN EL EMBARAZO</t>
  </si>
  <si>
    <t>cristhian</t>
  </si>
  <si>
    <t>divina</t>
  </si>
  <si>
    <t>GAITAN</t>
  </si>
  <si>
    <t>D381</t>
  </si>
  <si>
    <t>TUMOR DE COMPORTAMIENTO INCIERTO O DESCONOCIDO DE LA TRAQUEA, DE LOS BRONQUIOS Y DEL PULMON</t>
  </si>
  <si>
    <t>BERNANRDA</t>
  </si>
  <si>
    <t>s300</t>
  </si>
  <si>
    <t>CONTUSION DE LA REGION LUMBOSACRA Y DE LA PELVIS</t>
  </si>
  <si>
    <t>EDUARD</t>
  </si>
  <si>
    <t>WHANDA</t>
  </si>
  <si>
    <t>YEINER</t>
  </si>
  <si>
    <t>MORILLO</t>
  </si>
  <si>
    <t>#N/A</t>
  </si>
  <si>
    <t>ARGELIA</t>
  </si>
  <si>
    <t>COPETTE</t>
  </si>
  <si>
    <t>NIVIA</t>
  </si>
  <si>
    <t>BORJA</t>
  </si>
  <si>
    <t>hijo de</t>
  </si>
  <si>
    <t>rosangelica</t>
  </si>
  <si>
    <t>rodriguez</t>
  </si>
  <si>
    <t>jumenez</t>
  </si>
  <si>
    <t>p598</t>
  </si>
  <si>
    <t>ICTERICIA NEONATAL POR OTRAS CAUSAS ESPECIFICADAS</t>
  </si>
  <si>
    <t>lida</t>
  </si>
  <si>
    <t>r601</t>
  </si>
  <si>
    <t>EDEMA GENERALIZADO</t>
  </si>
  <si>
    <t>Gabriel</t>
  </si>
  <si>
    <t>eduardo</t>
  </si>
  <si>
    <t>caballos</t>
  </si>
  <si>
    <t>tabima</t>
  </si>
  <si>
    <t>j392</t>
  </si>
  <si>
    <t>OTRAS ENFERMEDADES DE LA FARINGE</t>
  </si>
  <si>
    <t>VEN31713694</t>
  </si>
  <si>
    <t>BETANIA</t>
  </si>
  <si>
    <t>GUAICARA</t>
  </si>
  <si>
    <t>SOTILLO</t>
  </si>
  <si>
    <t>O149</t>
  </si>
  <si>
    <t>PREECLAMPSIA, NO ESPECIFICADA</t>
  </si>
  <si>
    <t>VEN6766642</t>
  </si>
  <si>
    <t>DANILO</t>
  </si>
  <si>
    <t>ENRIQUE</t>
  </si>
  <si>
    <t>VALDIVIESO</t>
  </si>
  <si>
    <t>T011</t>
  </si>
  <si>
    <t>HERIDAS QUE AFECTAN EL TORAX CON EL ABDOMEN, LA REGION LUMBOSACRA Y LA PELVIS</t>
  </si>
  <si>
    <t>michael</t>
  </si>
  <si>
    <t>velez</t>
  </si>
  <si>
    <t>bueno</t>
  </si>
  <si>
    <t>liliana</t>
  </si>
  <si>
    <t>Dia</t>
  </si>
  <si>
    <t>j90</t>
  </si>
  <si>
    <t>Maria</t>
  </si>
  <si>
    <t>hermelina</t>
  </si>
  <si>
    <t>gabriela</t>
  </si>
  <si>
    <t>uribe</t>
  </si>
  <si>
    <t>ecwhwverry</t>
  </si>
  <si>
    <t>m866</t>
  </si>
  <si>
    <t>OTRAS OSTEOMIELITIS CRONICAS</t>
  </si>
  <si>
    <t>Uriel</t>
  </si>
  <si>
    <t>González</t>
  </si>
  <si>
    <t>liz</t>
  </si>
  <si>
    <t>anyela</t>
  </si>
  <si>
    <t>idrobo</t>
  </si>
  <si>
    <t>x600</t>
  </si>
  <si>
    <t>ENVENENAMIENTO AUTOINFLIGIDO INTENCIONALMENTE POR, Y EXPOSICION A ANALGESICOS NO NARCOTICOS, ANTIPIRETICOS Y ANTIRREUMATICOS: VIVIENDA</t>
  </si>
  <si>
    <t>cañaveral</t>
  </si>
  <si>
    <t>foronda</t>
  </si>
  <si>
    <t>MANSO</t>
  </si>
  <si>
    <t>GALVES</t>
  </si>
  <si>
    <t>S500</t>
  </si>
  <si>
    <t>NAZLY</t>
  </si>
  <si>
    <t>MAFLA</t>
  </si>
  <si>
    <t>LOZANO</t>
  </si>
  <si>
    <t>DE GARZON</t>
  </si>
  <si>
    <t>ACUCENA</t>
  </si>
  <si>
    <t>DE SOUZA</t>
  </si>
  <si>
    <t>CENTRÓ</t>
  </si>
  <si>
    <t>E43</t>
  </si>
  <si>
    <t>DESNUTRICION PROTEICOCALORICA SEVERA, NO ESPECIFICADA</t>
  </si>
  <si>
    <t>HUGO</t>
  </si>
  <si>
    <t>NEURO CX</t>
  </si>
  <si>
    <t>Antonhy</t>
  </si>
  <si>
    <t>Godoy</t>
  </si>
  <si>
    <t>Guao</t>
  </si>
  <si>
    <t>Aliria</t>
  </si>
  <si>
    <t>Tabares</t>
  </si>
  <si>
    <t>De Loaiza</t>
  </si>
  <si>
    <t>EDISON</t>
  </si>
  <si>
    <t>L029</t>
  </si>
  <si>
    <t>ABSCESO CUTANEO, FURUNCULO Y ANTRAX DE SITIO NO ESPECIFICADO</t>
  </si>
  <si>
    <t>OLIVA</t>
  </si>
  <si>
    <t>GUAPACHA</t>
  </si>
  <si>
    <t>S720</t>
  </si>
  <si>
    <t>Ismael</t>
  </si>
  <si>
    <t>Johany</t>
  </si>
  <si>
    <t>Camacho</t>
  </si>
  <si>
    <t>santiago</t>
  </si>
  <si>
    <t>mazo</t>
  </si>
  <si>
    <t>vallejo</t>
  </si>
  <si>
    <t>s800</t>
  </si>
  <si>
    <t>guillermo</t>
  </si>
  <si>
    <t>bojaca</t>
  </si>
  <si>
    <t>l97</t>
  </si>
  <si>
    <t>ULCERA DEL MIEMBRO INFERIOR, NO CLASIFICADA EN OTRA PARTE</t>
  </si>
  <si>
    <t>rubiel</t>
  </si>
  <si>
    <t>calderon</t>
  </si>
  <si>
    <t>rincon</t>
  </si>
  <si>
    <t>pablo</t>
  </si>
  <si>
    <t>lugo</t>
  </si>
  <si>
    <t>e129</t>
  </si>
  <si>
    <t>DIABETES MELLITUS ASOCIADA CON DESNUTRICION SIN MENCION DE COMPLICACION</t>
  </si>
  <si>
    <t>Adalberto</t>
  </si>
  <si>
    <t>Cárdenas</t>
  </si>
  <si>
    <t>Grajales</t>
  </si>
  <si>
    <t>Miguel</t>
  </si>
  <si>
    <t>Angel</t>
  </si>
  <si>
    <t>Grisales</t>
  </si>
  <si>
    <t>Duque</t>
  </si>
  <si>
    <t>Carmen</t>
  </si>
  <si>
    <t>Rosa</t>
  </si>
  <si>
    <t>Medina</t>
  </si>
  <si>
    <t>De Acevedo</t>
  </si>
  <si>
    <t>Isabel</t>
  </si>
  <si>
    <t>Leonela</t>
  </si>
  <si>
    <t>Gutiérrez</t>
  </si>
  <si>
    <t>Bolivar</t>
  </si>
  <si>
    <t>Luisa</t>
  </si>
  <si>
    <t>Fernanda</t>
  </si>
  <si>
    <t>LUZ AIDA</t>
  </si>
  <si>
    <t>q656</t>
  </si>
  <si>
    <t>CADERA INESTABLE</t>
  </si>
  <si>
    <t>RUT</t>
  </si>
  <si>
    <t>FIDELINA</t>
  </si>
  <si>
    <t>rios</t>
  </si>
  <si>
    <t>i500</t>
  </si>
  <si>
    <t>rosalba</t>
  </si>
  <si>
    <t>de garcia</t>
  </si>
  <si>
    <t>lelia</t>
  </si>
  <si>
    <t>c163</t>
  </si>
  <si>
    <t>TUMOR MALIGNO DEL ANTRO PILORICO</t>
  </si>
  <si>
    <t>joel</t>
  </si>
  <si>
    <t>isaac</t>
  </si>
  <si>
    <t>villamizar</t>
  </si>
  <si>
    <t>m870</t>
  </si>
  <si>
    <t>NECROSIS ASEPTICA IDIOPATICA OSEA</t>
  </si>
  <si>
    <t>francisco</t>
  </si>
  <si>
    <t>OAT</t>
  </si>
  <si>
    <t>DOMICILIO</t>
  </si>
  <si>
    <t>h409</t>
  </si>
  <si>
    <t>GLAUCOMA, NO ESPECIFICADO</t>
  </si>
  <si>
    <t>1147 956 502</t>
  </si>
  <si>
    <t>yisel</t>
  </si>
  <si>
    <t>lloreda</t>
  </si>
  <si>
    <t>campaña</t>
  </si>
  <si>
    <t>GLADIS</t>
  </si>
  <si>
    <t>MORA</t>
  </si>
  <si>
    <t>VEN 7666170</t>
  </si>
  <si>
    <t>MARIBEL</t>
  </si>
  <si>
    <t>ALVARES</t>
  </si>
  <si>
    <t>24944877.00</t>
  </si>
  <si>
    <t>CRISTINA</t>
  </si>
  <si>
    <t>1366359.00</t>
  </si>
  <si>
    <t>RUBERICO</t>
  </si>
  <si>
    <t>ADRES</t>
  </si>
  <si>
    <t>S829</t>
  </si>
  <si>
    <t>FRACTURA DE LA PIERNA, PARTE NO ESPECIFICADA</t>
  </si>
  <si>
    <t>VEN26912095</t>
  </si>
  <si>
    <t>MARIANY</t>
  </si>
  <si>
    <t>MIRIAN</t>
  </si>
  <si>
    <t>ROMAN</t>
  </si>
  <si>
    <t>ROSEMBERT</t>
  </si>
  <si>
    <t>daniela</t>
  </si>
  <si>
    <t>f411</t>
  </si>
  <si>
    <t>TRASTORNO DE ANSIEDAD GENERALIZADA</t>
  </si>
  <si>
    <t>ortega</t>
  </si>
  <si>
    <t>jazmin</t>
  </si>
  <si>
    <t>eliana</t>
  </si>
  <si>
    <t>echeverri</t>
  </si>
  <si>
    <t>CUARTAS</t>
  </si>
  <si>
    <t>juvenal</t>
  </si>
  <si>
    <t>guerra</t>
  </si>
  <si>
    <t>castillo</t>
  </si>
  <si>
    <t>pavi</t>
  </si>
  <si>
    <t>n029</t>
  </si>
  <si>
    <t>De JESUS</t>
  </si>
  <si>
    <t>s010</t>
  </si>
  <si>
    <t>HERIDA DEL CUERO CABELLUDO</t>
  </si>
  <si>
    <t>s022</t>
  </si>
  <si>
    <t>DE VARGAS</t>
  </si>
  <si>
    <t>sara</t>
  </si>
  <si>
    <t>carvajal</t>
  </si>
  <si>
    <t>Armando</t>
  </si>
  <si>
    <t>Buritica</t>
  </si>
  <si>
    <t>Ruiz</t>
  </si>
  <si>
    <t>K805</t>
  </si>
  <si>
    <t>CALCULO DE CONDUCTO BILIAR SIN COLANGITIS NI COLECISTITIS</t>
  </si>
  <si>
    <t>GARZON</t>
  </si>
  <si>
    <t>BIBIANA</t>
  </si>
  <si>
    <t>S798</t>
  </si>
  <si>
    <t>OTROS TRAUMATISMOS ESPECIFICADOS DE LA CADERA Y DEL MUSLO</t>
  </si>
  <si>
    <t>maria del</t>
  </si>
  <si>
    <t>carmen</t>
  </si>
  <si>
    <t>tabares</t>
  </si>
  <si>
    <t>denavia</t>
  </si>
  <si>
    <t>s929</t>
  </si>
  <si>
    <t>FRACTURA DEL PIE, NO ESPECIFICADA</t>
  </si>
  <si>
    <t>CLINICA FRACTURAS Y FRACTURAS</t>
  </si>
  <si>
    <t>POSITIVA</t>
  </si>
  <si>
    <t>gleisdy</t>
  </si>
  <si>
    <t>aurora</t>
  </si>
  <si>
    <t>d696</t>
  </si>
  <si>
    <t>edelmira</t>
  </si>
  <si>
    <t>abadia de</t>
  </si>
  <si>
    <t>s626</t>
  </si>
  <si>
    <t>sharon</t>
  </si>
  <si>
    <t>emilia</t>
  </si>
  <si>
    <t>s523</t>
  </si>
  <si>
    <t>FRACTURA DE LA DIAFISIS DEL RADIO</t>
  </si>
  <si>
    <t>yurlady</t>
  </si>
  <si>
    <t>marco</t>
  </si>
  <si>
    <t>aurelio</t>
  </si>
  <si>
    <t>galeano</t>
  </si>
  <si>
    <t>f059</t>
  </si>
  <si>
    <t>DELIRIO, NO ESPECIFICADO</t>
  </si>
  <si>
    <t>karen</t>
  </si>
  <si>
    <t>dayana</t>
  </si>
  <si>
    <t>casrtaño</t>
  </si>
  <si>
    <t>b24</t>
  </si>
  <si>
    <t>ENFERMEDAD POR VIRUS DE LA INMUNODEFICIENCIA HUMANA (VIH), SIN OTRA ESPECIFICACION</t>
  </si>
  <si>
    <t>SALGUERO</t>
  </si>
  <si>
    <t>r02</t>
  </si>
  <si>
    <t>GANGRENA, NO CLASIFICADA EN OTRA PARTE</t>
  </si>
  <si>
    <t>LILIA</t>
  </si>
  <si>
    <t>MARGARITA</t>
  </si>
  <si>
    <t>CANO DE FLOREZ</t>
  </si>
  <si>
    <t>LUCY</t>
  </si>
  <si>
    <t>OSSA</t>
  </si>
  <si>
    <t>n200</t>
  </si>
  <si>
    <t>ISMAEL</t>
  </si>
  <si>
    <t>JIHANNY</t>
  </si>
  <si>
    <t>CAMACHO</t>
  </si>
  <si>
    <t>FERNANDEZ</t>
  </si>
  <si>
    <t>SALVADOR</t>
  </si>
  <si>
    <t>jeisson</t>
  </si>
  <si>
    <t>f312</t>
  </si>
  <si>
    <t>FABIO</t>
  </si>
  <si>
    <t>S310</t>
  </si>
  <si>
    <t>HERIDA DE LA REGION LUMBOSACRA Y DE LA PELVIS</t>
  </si>
  <si>
    <t>O368</t>
  </si>
  <si>
    <t>ATENCION MATERNA POR OTROS PROBLEMAS FETALES ESPECIFICADOS</t>
  </si>
  <si>
    <t>ven24643822</t>
  </si>
  <si>
    <t>josverlyn</t>
  </si>
  <si>
    <t>mercado</t>
  </si>
  <si>
    <t>z359</t>
  </si>
  <si>
    <t>SUPERVISION DE EMBARAZO DE ALTO RIESGO, SIN OTRA ESPECIFICACION</t>
  </si>
  <si>
    <t>rosa</t>
  </si>
  <si>
    <t>dominguez</t>
  </si>
  <si>
    <t>f179</t>
  </si>
  <si>
    <t>TRASTORNOS MENTALES Y DEL COMPORTAMIENTO DEBIDOS AL USO DE TABACO: TRASTORNO MENTAL Y DEL COMPORTAMIENTO, NO ESPECIFICADO</t>
  </si>
  <si>
    <t>luciano</t>
  </si>
  <si>
    <t>albert</t>
  </si>
  <si>
    <t>jonny</t>
  </si>
  <si>
    <t>orlas</t>
  </si>
  <si>
    <t>amelia</t>
  </si>
  <si>
    <t>timaran</t>
  </si>
  <si>
    <t>eucaris</t>
  </si>
  <si>
    <t>r571</t>
  </si>
  <si>
    <t>CHOQUE HIPOVOLEMICO</t>
  </si>
  <si>
    <t>orlando</t>
  </si>
  <si>
    <t>e105</t>
  </si>
  <si>
    <t>AMELIA</t>
  </si>
  <si>
    <t>TIMARAN</t>
  </si>
  <si>
    <t>ARENA</t>
  </si>
  <si>
    <t>NAYLE</t>
  </si>
  <si>
    <t>ALIRIA</t>
  </si>
  <si>
    <t>K804</t>
  </si>
  <si>
    <t>CALCULO DE CONDUCTO BILIAR CON COLECISTITIS</t>
  </si>
  <si>
    <t>Johan</t>
  </si>
  <si>
    <t>Reinaldo</t>
  </si>
  <si>
    <t>Leonor</t>
  </si>
  <si>
    <t>Rojas</t>
  </si>
  <si>
    <t>Villegas</t>
  </si>
  <si>
    <t>Sandra</t>
  </si>
  <si>
    <t>Milena</t>
  </si>
  <si>
    <t>Beusaquillo</t>
  </si>
  <si>
    <t>Perea</t>
  </si>
  <si>
    <t>ven6177527</t>
  </si>
  <si>
    <t>genesis</t>
  </si>
  <si>
    <t>nataly</t>
  </si>
  <si>
    <t>gelvez</t>
  </si>
  <si>
    <t>Pablo</t>
  </si>
  <si>
    <t>yury</t>
  </si>
  <si>
    <t>sulvany</t>
  </si>
  <si>
    <t>bastidas</t>
  </si>
  <si>
    <t>d729</t>
  </si>
  <si>
    <t>TRASTORNOS DE LOS LEUCOCITOS, NO ESPECIFICADO</t>
  </si>
  <si>
    <t>enit</t>
  </si>
  <si>
    <t>kevin</t>
  </si>
  <si>
    <t>guzman</t>
  </si>
  <si>
    <t>obed</t>
  </si>
  <si>
    <t>d648</t>
  </si>
  <si>
    <t>tangarife</t>
  </si>
  <si>
    <t>sebastian</t>
  </si>
  <si>
    <t>dueñas</t>
  </si>
  <si>
    <t>s526</t>
  </si>
  <si>
    <t>cielo</t>
  </si>
  <si>
    <t>Ceballos</t>
  </si>
  <si>
    <t>arcila</t>
  </si>
  <si>
    <t>s628</t>
  </si>
  <si>
    <t>FRACTURA DE OTRAS PARTES Y DE LAS NO ESPECIFICADAS DE LA MUÑECA Y DE LA MANO</t>
  </si>
  <si>
    <t>r53</t>
  </si>
  <si>
    <t>MALESTAR Y FATIGA</t>
  </si>
  <si>
    <t>yuli</t>
  </si>
  <si>
    <t>natalia</t>
  </si>
  <si>
    <t>o069</t>
  </si>
  <si>
    <t>ABORTO NO ESPECIFICADO: COMPLETO O NO ESPECIFICADO, SIN COMPLICACION</t>
  </si>
  <si>
    <t>VEN 27264650</t>
  </si>
  <si>
    <t>ANAUS</t>
  </si>
  <si>
    <t>URDANETA</t>
  </si>
  <si>
    <t>MIYER</t>
  </si>
  <si>
    <t>PINZON</t>
  </si>
  <si>
    <t>t300</t>
  </si>
  <si>
    <t>QUEMADURA DE REGION DEL CUERPO Y GRADO NO ESPECIFICADOS</t>
  </si>
  <si>
    <t>ALVARO</t>
  </si>
  <si>
    <t>C059</t>
  </si>
  <si>
    <t>TUMOR MALIGNO DEL PALADAR, PARTE NO ESPECIFICADA</t>
  </si>
  <si>
    <t>OLINCER</t>
  </si>
  <si>
    <t>adhara</t>
  </si>
  <si>
    <t>arizmendy</t>
  </si>
  <si>
    <t>saucea</t>
  </si>
  <si>
    <t>x806</t>
  </si>
  <si>
    <t>LESION AUTOINFLIGIDA INTENCIONALMENTE AL SALTAR DESDE UN LUGAR ELEVADO: AREA INDUSTRIAL Y DE LA CONSTRUCCION</t>
  </si>
  <si>
    <t>valentina</t>
  </si>
  <si>
    <t>ordoñez</t>
  </si>
  <si>
    <t>FRACTURAS OVAL MEDICA</t>
  </si>
  <si>
    <t>aseguradora solidaria de colombia</t>
  </si>
  <si>
    <t>loryin</t>
  </si>
  <si>
    <t>caterine</t>
  </si>
  <si>
    <t>Alejandra</t>
  </si>
  <si>
    <t>Restrepo</t>
  </si>
  <si>
    <t>Adriána</t>
  </si>
  <si>
    <t>Del socorro</t>
  </si>
  <si>
    <t>Amador</t>
  </si>
  <si>
    <t>HIDALGO</t>
  </si>
  <si>
    <t>G510</t>
  </si>
  <si>
    <t>pardo</t>
  </si>
  <si>
    <t>chavur</t>
  </si>
  <si>
    <t>taba</t>
  </si>
  <si>
    <t>zulma</t>
  </si>
  <si>
    <t>de holguin</t>
  </si>
  <si>
    <t>k868</t>
  </si>
  <si>
    <t>OTRAS ENFERMEDADES ESPECIFICADAS DEL PANCREAS</t>
  </si>
  <si>
    <t>VEN25123361</t>
  </si>
  <si>
    <t>MARIANELA</t>
  </si>
  <si>
    <t>POLEO</t>
  </si>
  <si>
    <t>T819</t>
  </si>
  <si>
    <t>COMPLICACIONES DE PROCEDIMIENTOS, NO ESPECIFICADA</t>
  </si>
  <si>
    <t>ariela</t>
  </si>
  <si>
    <t>Alberto</t>
  </si>
  <si>
    <t>Vega</t>
  </si>
  <si>
    <t>Maryuri</t>
  </si>
  <si>
    <t>Serna</t>
  </si>
  <si>
    <t>MAGALY</t>
  </si>
  <si>
    <t>VALBUENA</t>
  </si>
  <si>
    <t>DE BATTA</t>
  </si>
  <si>
    <t>ven6496463</t>
  </si>
  <si>
    <t>josefina</t>
  </si>
  <si>
    <t>beltran</t>
  </si>
  <si>
    <t>cecilia</t>
  </si>
  <si>
    <t>de arias</t>
  </si>
  <si>
    <t>AVILA</t>
  </si>
  <si>
    <t>s219</t>
  </si>
  <si>
    <t>HERIDAS DEL TORAX, PARTE NO ESPECIFICADA</t>
  </si>
  <si>
    <t>DE BONILLA</t>
  </si>
  <si>
    <t>F200</t>
  </si>
  <si>
    <t>ESQUIZOFRENIA PARANOIDE</t>
  </si>
  <si>
    <t>VEN635413</t>
  </si>
  <si>
    <t>MARINALDA</t>
  </si>
  <si>
    <t>TOCUYO</t>
  </si>
  <si>
    <t>C930</t>
  </si>
  <si>
    <t>LEUCEMIA MONOCITICA AGUDA</t>
  </si>
  <si>
    <t>VEN6547955</t>
  </si>
  <si>
    <t>YOSELYN</t>
  </si>
  <si>
    <t>NATHALY</t>
  </si>
  <si>
    <t>SOTOMAYOR</t>
  </si>
  <si>
    <t>O60</t>
  </si>
  <si>
    <t>s819</t>
  </si>
  <si>
    <t>HERIDA DE LA PIERNA, PARTE NO ESPECIFICADA</t>
  </si>
  <si>
    <t>cx vascular</t>
  </si>
  <si>
    <t>pulgarin</t>
  </si>
  <si>
    <t>t302</t>
  </si>
  <si>
    <t>juliana</t>
  </si>
  <si>
    <t>f418</t>
  </si>
  <si>
    <t>OTROS TRASTORNOS DE ANSIEDAD ESPECIFICADOS</t>
  </si>
  <si>
    <t>mora</t>
  </si>
  <si>
    <t>i110</t>
  </si>
  <si>
    <t>SALDARRIAGA</t>
  </si>
  <si>
    <t>Mauricio</t>
  </si>
  <si>
    <t>Cortes</t>
  </si>
  <si>
    <t>Taborda</t>
  </si>
  <si>
    <t>K420</t>
  </si>
  <si>
    <t>HERNIA UMBILICAL CON OBSTRUCCION, SIN GANGRENA</t>
  </si>
  <si>
    <t>Emanuela</t>
  </si>
  <si>
    <t>Colorado</t>
  </si>
  <si>
    <t>Largo</t>
  </si>
  <si>
    <t>lucelida</t>
  </si>
  <si>
    <t>de londoño</t>
  </si>
  <si>
    <t>d097</t>
  </si>
  <si>
    <t>CARCINOMA IN SITU DE OTROS SITIOS ESPECIFICADOS</t>
  </si>
  <si>
    <t>lady</t>
  </si>
  <si>
    <t>k590</t>
  </si>
  <si>
    <t>CONSTIPACION</t>
  </si>
  <si>
    <t>sor</t>
  </si>
  <si>
    <t>s920</t>
  </si>
  <si>
    <t>FRACTURA DEL CALCANEO</t>
  </si>
  <si>
    <t>Andres</t>
  </si>
  <si>
    <t>Garces</t>
  </si>
  <si>
    <t>DE RIOS</t>
  </si>
  <si>
    <t>AMALIA</t>
  </si>
  <si>
    <t>VILCHES</t>
  </si>
  <si>
    <t>E46</t>
  </si>
  <si>
    <t>DESNUTRICION PROTEICOCALORICA , NO ESPECIFICADA</t>
  </si>
  <si>
    <t>ARIADNA</t>
  </si>
  <si>
    <t>ELIECER</t>
  </si>
  <si>
    <t>L984</t>
  </si>
  <si>
    <t>LOS.NEVADOS</t>
  </si>
  <si>
    <t>E106</t>
  </si>
  <si>
    <t>AURELIO</t>
  </si>
  <si>
    <t>ven6350551</t>
  </si>
  <si>
    <t>yvoknoray</t>
  </si>
  <si>
    <t>monroy</t>
  </si>
  <si>
    <t>marina</t>
  </si>
  <si>
    <t>s529</t>
  </si>
  <si>
    <t>FRACTURA DEL ANTEBRAZO, PARTE NO ESPECIFICADA</t>
  </si>
  <si>
    <t>jhon</t>
  </si>
  <si>
    <t>vega</t>
  </si>
  <si>
    <t>quimbayita</t>
  </si>
  <si>
    <t>ENRRIQUE</t>
  </si>
  <si>
    <t>OLAYA</t>
  </si>
  <si>
    <t>PATRiCIA</t>
  </si>
  <si>
    <t>O16</t>
  </si>
  <si>
    <t>KAIRA</t>
  </si>
  <si>
    <t>NATALI</t>
  </si>
  <si>
    <t>GAMBOA</t>
  </si>
  <si>
    <t>S820</t>
  </si>
  <si>
    <t>FRACTURA DE LA ROTULA</t>
  </si>
  <si>
    <t>VEN26161790</t>
  </si>
  <si>
    <t>ALBANYS</t>
  </si>
  <si>
    <t>PUCHE</t>
  </si>
  <si>
    <t>O034</t>
  </si>
  <si>
    <t>ABORTO ESPONTANEO: INCOMPLETO, SIN COMPLICACION</t>
  </si>
  <si>
    <t>REANIMACIÓN</t>
  </si>
  <si>
    <t>Edgar</t>
  </si>
  <si>
    <t>Nathalia</t>
  </si>
  <si>
    <t>Quiceno</t>
  </si>
  <si>
    <t>Nova</t>
  </si>
  <si>
    <t>Diagnóstico oftálmico</t>
  </si>
  <si>
    <t>H402</t>
  </si>
  <si>
    <t>GLAUCOMA PRIMARIO DE ANGULO CERRADO</t>
  </si>
  <si>
    <t>Felipe</t>
  </si>
  <si>
    <t>Naranjo</t>
  </si>
  <si>
    <t>De la Rosa</t>
  </si>
  <si>
    <t>F411</t>
  </si>
  <si>
    <t>DOCUMENTO</t>
  </si>
  <si>
    <t>BRIAN</t>
  </si>
  <si>
    <t>G408</t>
  </si>
  <si>
    <t>OTRAS EPILEPSIAS</t>
  </si>
  <si>
    <t>NICOLAS</t>
  </si>
  <si>
    <t>PA</t>
  </si>
  <si>
    <t>ESP687937</t>
  </si>
  <si>
    <t>MICHAEL</t>
  </si>
  <si>
    <t>j219</t>
  </si>
  <si>
    <t>BRONQUIOLITIS AGUDA, NO ESPECIFICADA</t>
  </si>
  <si>
    <t>JUSN</t>
  </si>
  <si>
    <t>s600</t>
  </si>
  <si>
    <t>CONTUSION DE DEDO(S) DE LA MANO, SIN DAÑO DE LA(S) UÑA(S)</t>
  </si>
  <si>
    <t>OTALVARO</t>
  </si>
  <si>
    <t>ENFERMEDAD CEREBROVASCULAR, NO especificada</t>
  </si>
  <si>
    <t>ADAN</t>
  </si>
  <si>
    <t>OSPINO</t>
  </si>
  <si>
    <t>CAÑAVERAL</t>
  </si>
  <si>
    <t>VDA DE ARIAS</t>
  </si>
  <si>
    <t>MARÍA</t>
  </si>
  <si>
    <t>ODILIA</t>
  </si>
  <si>
    <t>S429</t>
  </si>
  <si>
    <t>arango</t>
  </si>
  <si>
    <t>q211</t>
  </si>
  <si>
    <t>DEFECTO DEL TABIQUE AURICULAR</t>
  </si>
  <si>
    <t>arevalo</t>
  </si>
  <si>
    <t>siagama</t>
  </si>
  <si>
    <t>Paludismo, palúdica(o) (fiebre)</t>
  </si>
  <si>
    <t>Tapasco</t>
  </si>
  <si>
    <t>Felix</t>
  </si>
  <si>
    <t>Bonilla</t>
  </si>
  <si>
    <t>T181</t>
  </si>
  <si>
    <t>Ian</t>
  </si>
  <si>
    <t>B349 INFECCION VIRAL NO ESPECIFICADA</t>
  </si>
  <si>
    <t>F952</t>
  </si>
  <si>
    <t>24944462.00</t>
  </si>
  <si>
    <t>Esneda</t>
  </si>
  <si>
    <t>Martínez</t>
  </si>
  <si>
    <t>De Valenzuela</t>
  </si>
  <si>
    <t>CENEYDA</t>
  </si>
  <si>
    <t>VALENZUELA</t>
  </si>
  <si>
    <t>VEN7827008</t>
  </si>
  <si>
    <t>KATERINE</t>
  </si>
  <si>
    <t>ANDREINA</t>
  </si>
  <si>
    <t>ANDARA</t>
  </si>
  <si>
    <t>FALSO TRABAJO DE PARTO A LAS 37 Y MAS SEMANAS</t>
  </si>
  <si>
    <t>OLMERO</t>
  </si>
  <si>
    <t>NIAZA</t>
  </si>
  <si>
    <t>elisenia</t>
  </si>
  <si>
    <t>forero de</t>
  </si>
  <si>
    <t>leonel</t>
  </si>
  <si>
    <t>ever</t>
  </si>
  <si>
    <t>salgado</t>
  </si>
  <si>
    <t>i210</t>
  </si>
  <si>
    <t>INFARTO TRANSMURAL AGUDO DEL MIOCARDIO DE LA PARED ANTERIOR</t>
  </si>
  <si>
    <t>Idaly</t>
  </si>
  <si>
    <t>De Contreras</t>
  </si>
  <si>
    <t>Faber</t>
  </si>
  <si>
    <t>Pedraza</t>
  </si>
  <si>
    <t>Trastorno bipolar, episodio actual maníaco con síntomas psicóticos</t>
  </si>
  <si>
    <t>Juan</t>
  </si>
  <si>
    <t>Diego</t>
  </si>
  <si>
    <t>Trejos</t>
  </si>
  <si>
    <t>T111</t>
  </si>
  <si>
    <t>HERIDA DE MIEMBRO SUPERIOR, NIVEL NO ESPECIFICADO</t>
  </si>
  <si>
    <t>Calle</t>
  </si>
  <si>
    <t>A419</t>
  </si>
  <si>
    <t>FALSO TRABAJO DE PARTO A LAS 37 Y MAS SEMANAS COMPLETAS DE GESTACION</t>
  </si>
  <si>
    <t>FULVIA</t>
  </si>
  <si>
    <t>ingris</t>
  </si>
  <si>
    <t>jised</t>
  </si>
  <si>
    <t>palomo</t>
  </si>
  <si>
    <t>contusión de muñeca y mano</t>
  </si>
  <si>
    <t>y841</t>
  </si>
  <si>
    <t>DIALISIS RENAL</t>
  </si>
  <si>
    <t>NEFROLOGIA</t>
  </si>
  <si>
    <t>moises</t>
  </si>
  <si>
    <t>i694</t>
  </si>
  <si>
    <t>SECUELAS DE ENFERMEDAD CEREBROVASCULAR, NO ESPECIFICADA COMO HEMORRAGICA U OCLUSIVA</t>
  </si>
  <si>
    <t>VEN6261757</t>
  </si>
  <si>
    <t>YOHANY</t>
  </si>
  <si>
    <t>YUBIR</t>
  </si>
  <si>
    <t>ABORTO ESPONTANEO, INCOMPLETO, SIN COMPLICACION</t>
  </si>
  <si>
    <t>Hija de</t>
  </si>
  <si>
    <t>Jackeline</t>
  </si>
  <si>
    <t>Ramírez</t>
  </si>
  <si>
    <t>E162</t>
  </si>
  <si>
    <t>Beatriz</t>
  </si>
  <si>
    <t>Elena</t>
  </si>
  <si>
    <t>Mejia</t>
  </si>
  <si>
    <t>W100</t>
  </si>
  <si>
    <t>CAIDA EN O DESDE ESCALERA Y ESCALONES: VIVIENDA</t>
  </si>
  <si>
    <t>Jakelin</t>
  </si>
  <si>
    <t>Gonzales</t>
  </si>
  <si>
    <t>Ríos</t>
  </si>
  <si>
    <t>Correa</t>
  </si>
  <si>
    <t>D386</t>
  </si>
  <si>
    <t>COMPORTAMIENTO INCIERTO O DESCONOCIDO DE ORGANOS RESPIRATORIOS,</t>
  </si>
  <si>
    <t>edier</t>
  </si>
  <si>
    <t>osthin</t>
  </si>
  <si>
    <t>hijo</t>
  </si>
  <si>
    <t>de valeria</t>
  </si>
  <si>
    <t>santa maria</t>
  </si>
  <si>
    <t>z380</t>
  </si>
  <si>
    <t>PRODUCTO UNICO, NACIDO EN HOSPITAL</t>
  </si>
  <si>
    <t>Claudia</t>
  </si>
  <si>
    <t>Yahimayz</t>
  </si>
  <si>
    <t>Del valle</t>
  </si>
  <si>
    <t>Abreo</t>
  </si>
  <si>
    <t>Blanco</t>
  </si>
  <si>
    <t>BELMORE</t>
  </si>
  <si>
    <t>PEÑALOZA</t>
  </si>
  <si>
    <t>TULIA</t>
  </si>
  <si>
    <t>DE URREGO</t>
  </si>
  <si>
    <t>CAMPIÑO</t>
  </si>
  <si>
    <t>PULMONAR OBSTRUCTIVA CRONICA CON EXACERBACION AGUDA, NO</t>
  </si>
  <si>
    <t>JEISON</t>
  </si>
  <si>
    <t>ONTOYA</t>
  </si>
  <si>
    <t>F312 TRASTORNO AFECTIVO BIPOLAR EPISODIO MANIACO PRESENTE CON SINTOMAS PSICOTICOS</t>
  </si>
  <si>
    <t>ANGELO</t>
  </si>
  <si>
    <t>CABALLOS</t>
  </si>
  <si>
    <t>BARRAGAN</t>
  </si>
  <si>
    <t>María clorinda</t>
  </si>
  <si>
    <t>De los dolores</t>
  </si>
  <si>
    <t>De Sánchez</t>
  </si>
  <si>
    <t>Cano</t>
  </si>
  <si>
    <t>C189</t>
  </si>
  <si>
    <t>C189 TUMOR MALIGNO DEL COLON PARTE NO ESPECIFICADA</t>
  </si>
  <si>
    <t>Samuel</t>
  </si>
  <si>
    <t>Augusto</t>
  </si>
  <si>
    <t>Albinia</t>
  </si>
  <si>
    <t>cuervo de</t>
  </si>
  <si>
    <t>roncacio</t>
  </si>
  <si>
    <t>MELISSA</t>
  </si>
  <si>
    <t>yor</t>
  </si>
  <si>
    <t>landi</t>
  </si>
  <si>
    <t>amaya</t>
  </si>
  <si>
    <t>t889</t>
  </si>
  <si>
    <t>COMPLICACIONES NO ESPECIFICADAS DE LA ATENCION MEDICA Y QUIRURGICA</t>
  </si>
  <si>
    <t>Marlly</t>
  </si>
  <si>
    <t>Shirley</t>
  </si>
  <si>
    <t>Chitiva</t>
  </si>
  <si>
    <t>Orozco</t>
  </si>
  <si>
    <t>estella</t>
  </si>
  <si>
    <t>f316</t>
  </si>
  <si>
    <t>F316 TRASTORNO AFECTIVO BIPOLAR EPISODIO MIXTO PRESENTE</t>
  </si>
  <si>
    <t>cenelia</t>
  </si>
  <si>
    <t>deboya</t>
  </si>
  <si>
    <t>milena</t>
  </si>
  <si>
    <t>K590</t>
  </si>
  <si>
    <t>moreno</t>
  </si>
  <si>
    <t>I64</t>
  </si>
  <si>
    <t>I64X ACCIDENTE VASCULAR ENCEFALICO AGUDO NO ESPECIFICADO COMO HEMORRAGICO O</t>
  </si>
  <si>
    <t>Nelly</t>
  </si>
  <si>
    <t>Isaza</t>
  </si>
  <si>
    <t>De castaño</t>
  </si>
  <si>
    <t>ULCERA CRONICA DE LA PIEL</t>
  </si>
  <si>
    <t>L020</t>
  </si>
  <si>
    <t>ABSCESO CUTANEO, FURUNCULO Y ANTRAX DE LA CARA</t>
  </si>
  <si>
    <t>DARLIN</t>
  </si>
  <si>
    <t>ARNUBIS</t>
  </si>
  <si>
    <t>JAEL</t>
  </si>
  <si>
    <t>flaminio</t>
  </si>
  <si>
    <t>barrera</t>
  </si>
  <si>
    <t>s409</t>
  </si>
  <si>
    <t>TRAUMATISMO SUPERFICIAL NO ESPECIFICADO DEL HOMBRO Y DEL BRAZO</t>
  </si>
  <si>
    <t>maricela</t>
  </si>
  <si>
    <t>mendez</t>
  </si>
  <si>
    <t>g409</t>
  </si>
  <si>
    <t>EPILEPSIA, TIPO NO ESPECIFICADO</t>
  </si>
  <si>
    <t>O233</t>
  </si>
  <si>
    <t>INFECCION DE OTRAS PARTES DE LAS VIAS URINARIAS EN EL EMBARAZO</t>
  </si>
  <si>
    <t>k403</t>
  </si>
  <si>
    <t>K403 HERNIA INGUINAL UNILATERAL O NO ESPECIFICADA CON OBSTRUCCION SIN GANGRENA</t>
  </si>
  <si>
    <t>vanegas</t>
  </si>
  <si>
    <t>F28X</t>
  </si>
  <si>
    <t>ven 014975</t>
  </si>
  <si>
    <t>jerusa</t>
  </si>
  <si>
    <t>sanai</t>
  </si>
  <si>
    <t>marcano</t>
  </si>
  <si>
    <t>r11X</t>
  </si>
  <si>
    <t>alan</t>
  </si>
  <si>
    <t>damian</t>
  </si>
  <si>
    <t>Henao</t>
  </si>
  <si>
    <t>Emiliano</t>
  </si>
  <si>
    <t>Botero</t>
  </si>
  <si>
    <t>T252</t>
  </si>
  <si>
    <t>T252 QUEMADURA DEL TOBILLO Y DEL PIE DE SEGUNDO GRADO</t>
  </si>
  <si>
    <t>wilmer</t>
  </si>
  <si>
    <t>v234</t>
  </si>
  <si>
    <t>V234 MOTOCICLISTA LESIONADO POR COLISION CON AUTOMOVIL CAMIONETA O FURGONET</t>
  </si>
  <si>
    <t>martha</t>
  </si>
  <si>
    <t>MATURANA</t>
  </si>
  <si>
    <t>GISELLE</t>
  </si>
  <si>
    <t>BAENA</t>
  </si>
  <si>
    <t>O601 Trabajo de parto prematuro espontaneo con parto prematur</t>
  </si>
  <si>
    <t>MABELY</t>
  </si>
  <si>
    <t>CUNDUMI</t>
  </si>
  <si>
    <t>BEDOYA DE</t>
  </si>
  <si>
    <t>Dora</t>
  </si>
  <si>
    <t>Velez de</t>
  </si>
  <si>
    <t>duque</t>
  </si>
  <si>
    <t>J441 ENFERMEDAD PULMONAR OBSTRUCTIVA CRONICA CON EXACERBACION AGUDA NO ESPECIFICADA</t>
  </si>
  <si>
    <t>monica</t>
  </si>
  <si>
    <t>sirley</t>
  </si>
  <si>
    <t>atia</t>
  </si>
  <si>
    <t>F711</t>
  </si>
  <si>
    <t>F711 RETRASO MENTAL MODERADO: DETERIORO DEL COMPORTAMIENTO SIGNIFICATIVO QUE</t>
  </si>
  <si>
    <t>isleny</t>
  </si>
  <si>
    <t>tulio</t>
  </si>
  <si>
    <t>argenid</t>
  </si>
  <si>
    <t>ramos</t>
  </si>
  <si>
    <t>julio</t>
  </si>
  <si>
    <t>colorado</t>
  </si>
  <si>
    <t>OSCAR</t>
  </si>
  <si>
    <t>FABIAN</t>
  </si>
  <si>
    <t>MOTTA</t>
  </si>
  <si>
    <t>BUSTAMANTE</t>
  </si>
  <si>
    <t>T185</t>
  </si>
  <si>
    <t>CUERPO EXTRAÑO EN EL ANO Y EN EL RECTO</t>
  </si>
  <si>
    <t>CONCEPCION</t>
  </si>
  <si>
    <t>MARENTES</t>
  </si>
  <si>
    <t>MARQUEZ</t>
  </si>
  <si>
    <t>S821</t>
  </si>
  <si>
    <t>Sol</t>
  </si>
  <si>
    <t>Rendon</t>
  </si>
  <si>
    <t>D509</t>
  </si>
  <si>
    <t>José</t>
  </si>
  <si>
    <t>Vazques</t>
  </si>
  <si>
    <t>S028</t>
  </si>
  <si>
    <t>r040</t>
  </si>
  <si>
    <t>PEDIATRIA,UCI</t>
  </si>
  <si>
    <t>hija</t>
  </si>
  <si>
    <t>Valentina</t>
  </si>
  <si>
    <t>O809</t>
  </si>
  <si>
    <t>PARTO UNICO ESPONTANEO, SIN OTRA ESPECIFICACION</t>
  </si>
  <si>
    <t>asceneth</t>
  </si>
  <si>
    <t>rosember</t>
  </si>
  <si>
    <t>Rutina</t>
  </si>
  <si>
    <t>Ilia</t>
  </si>
  <si>
    <t>S320</t>
  </si>
  <si>
    <t>FRACTURA DE VERTEBRA LUMBAR</t>
  </si>
  <si>
    <t>Facunda</t>
  </si>
  <si>
    <t>#ERROR!</t>
  </si>
  <si>
    <t>Rincón</t>
  </si>
  <si>
    <t>c541</t>
  </si>
  <si>
    <t>TUMOR MALIGNO DEL ENDOMETRIO</t>
  </si>
  <si>
    <t>conrado</t>
  </si>
  <si>
    <t>graciela</t>
  </si>
  <si>
    <t>motato</t>
  </si>
  <si>
    <t>de motato</t>
  </si>
  <si>
    <t>VEN4959852</t>
  </si>
  <si>
    <t>WILMARY</t>
  </si>
  <si>
    <t>SARAY</t>
  </si>
  <si>
    <t>MELLITUS INSULINODEPENDIENTE CON OTRAS COMPLICACIONES ESPECIFICADAS</t>
  </si>
  <si>
    <t>DELIA</t>
  </si>
  <si>
    <t>CULMA</t>
  </si>
  <si>
    <t>CRISTOPHER</t>
  </si>
  <si>
    <t>R500</t>
  </si>
  <si>
    <t>FIEBRE CON ESCALOFRIO</t>
  </si>
  <si>
    <t>EDELMIRA</t>
  </si>
  <si>
    <t>rosario</t>
  </si>
  <si>
    <t>k430</t>
  </si>
  <si>
    <t>HERNIA VENTRAL CON OBSTRUCCION, SIN GANGRENA</t>
  </si>
  <si>
    <t>ven185018706</t>
  </si>
  <si>
    <t>bracho</t>
  </si>
  <si>
    <t>e86</t>
  </si>
  <si>
    <t>estefania</t>
  </si>
  <si>
    <t>a90</t>
  </si>
  <si>
    <t>amalia</t>
  </si>
  <si>
    <t>obando</t>
  </si>
  <si>
    <t>Oscar</t>
  </si>
  <si>
    <t>Becerra</t>
  </si>
  <si>
    <t>Hernán</t>
  </si>
  <si>
    <t>Gomez</t>
  </si>
  <si>
    <t>Zapata</t>
  </si>
  <si>
    <t>SISTEMA NERVIOSO ALAMOS</t>
  </si>
  <si>
    <t>AFECTIVO BIPOLAR, EPISODIO MANIACO PRESENTE CON SINTOMAS</t>
  </si>
  <si>
    <t>Hijo de alibeth</t>
  </si>
  <si>
    <t>Delgado</t>
  </si>
  <si>
    <t>Morantes</t>
  </si>
  <si>
    <t>ICTERICIA NEONATAL, NO ESPECIFICADA</t>
  </si>
  <si>
    <t>VERGARA</t>
  </si>
  <si>
    <t>H669</t>
  </si>
  <si>
    <t>OTITIS MEDIA, NO ESPECIFICADA</t>
  </si>
  <si>
    <t>ORLANDO</t>
  </si>
  <si>
    <t>VASCULAR ENCEFALICO AGUDO, NO ESPECIFICADO COMO HEMORRAGICO</t>
  </si>
  <si>
    <t>K632</t>
  </si>
  <si>
    <t>FISTULA DEL INTESTINO</t>
  </si>
  <si>
    <t>geronimo</t>
  </si>
  <si>
    <t>a78</t>
  </si>
  <si>
    <t>FIEBRE Q</t>
  </si>
  <si>
    <t>mercedes</t>
  </si>
  <si>
    <t>abello</t>
  </si>
  <si>
    <t>de marin</t>
  </si>
  <si>
    <t>ines</t>
  </si>
  <si>
    <t>alvaro</t>
  </si>
  <si>
    <t>EDID</t>
  </si>
  <si>
    <t>GRACIELA</t>
  </si>
  <si>
    <t>R072</t>
  </si>
  <si>
    <t>patiño arias</t>
  </si>
  <si>
    <t>r55</t>
  </si>
  <si>
    <t>anthony</t>
  </si>
  <si>
    <t>lombana</t>
  </si>
  <si>
    <t>MERFI</t>
  </si>
  <si>
    <t>MONTAÑO</t>
  </si>
  <si>
    <t>D332</t>
  </si>
  <si>
    <t>TUMOR BENIGNO DE ENCEFALO, PARTE NO ESPECIFICADA</t>
  </si>
  <si>
    <t>AMARILES</t>
  </si>
  <si>
    <t>J22</t>
  </si>
  <si>
    <t>INFECCION AGUDA NO ESPECIFICADA DE LAS VIAS RESPIRATORIAS INFERIORES</t>
  </si>
  <si>
    <t>VEN7720118</t>
  </si>
  <si>
    <t>EVELYN</t>
  </si>
  <si>
    <t>YORJANA</t>
  </si>
  <si>
    <t>D069</t>
  </si>
  <si>
    <t>CARCINOMA IN SITU DEL CUELLO DEL UTERO, PARTE NO ESPECIFICADA</t>
  </si>
  <si>
    <t>EPOC</t>
  </si>
  <si>
    <t>MELANY</t>
  </si>
  <si>
    <t>MELO</t>
  </si>
  <si>
    <t>ven5751325</t>
  </si>
  <si>
    <t>LIZANDRA</t>
  </si>
  <si>
    <t>CARABALLO</t>
  </si>
  <si>
    <t>CENOVIA</t>
  </si>
  <si>
    <t>Yusneidis</t>
  </si>
  <si>
    <t>polanco</t>
  </si>
  <si>
    <t>astudillo</t>
  </si>
  <si>
    <t>O040</t>
  </si>
  <si>
    <t>ABORTO MEDICO: INCOMPLETO, COMPLICADO CON INFECCIÓN GENITAL Y PELVIANA</t>
  </si>
  <si>
    <t>NOHEMI</t>
  </si>
  <si>
    <t>RENTERÍA</t>
  </si>
  <si>
    <t>E149</t>
  </si>
  <si>
    <t>DIABETES MELLITUS, NO ESPECIFICADA SIN MENCION DE COMPLICACION</t>
  </si>
  <si>
    <t>gerardo</t>
  </si>
  <si>
    <t>James</t>
  </si>
  <si>
    <t>Barriga</t>
  </si>
  <si>
    <t>Fuquene</t>
  </si>
  <si>
    <t>edis</t>
  </si>
  <si>
    <t>carrillo</t>
  </si>
  <si>
    <t>aldana</t>
  </si>
  <si>
    <t>l039</t>
  </si>
  <si>
    <t>ruth</t>
  </si>
  <si>
    <t>arbelaez</t>
  </si>
  <si>
    <t>de bedoya</t>
  </si>
  <si>
    <t>Fabio</t>
  </si>
  <si>
    <t>AXA COLPATRIA (SEGUROS)</t>
  </si>
  <si>
    <t>V282</t>
  </si>
  <si>
    <t>MOTOCICLISTA LESIONADO EN ACCIDENTE DE TRANSPORTE SIN COLISION: MOTOCICLISTA NO ESPECIFICADO, LESIONADO EN ACCIDENTE NO DE TRANSITO</t>
  </si>
  <si>
    <t>Doris</t>
  </si>
  <si>
    <t>De arcila</t>
  </si>
  <si>
    <t>SISTEMA NERVIOSO QUIMBAYITA</t>
  </si>
  <si>
    <t>F209</t>
  </si>
  <si>
    <t>ESQUIZOFRENIA, NO ESPECIFICADA</t>
  </si>
  <si>
    <t>mileidy</t>
  </si>
  <si>
    <t>VEN7627684</t>
  </si>
  <si>
    <t>JHEIVIN</t>
  </si>
  <si>
    <t>ORLIAN</t>
  </si>
  <si>
    <t>VEGAS</t>
  </si>
  <si>
    <t>ESNEDA</t>
  </si>
  <si>
    <t>EIDY</t>
  </si>
  <si>
    <t>SURANNY</t>
  </si>
  <si>
    <t>GARAVITO</t>
  </si>
  <si>
    <t>MERY</t>
  </si>
  <si>
    <t>ANIBAL</t>
  </si>
  <si>
    <t>t173</t>
  </si>
  <si>
    <t>CUERPO EXTRAÑO EN LA LARINGE</t>
  </si>
  <si>
    <t>Regina</t>
  </si>
  <si>
    <t>Rivilla</t>
  </si>
  <si>
    <t>R739</t>
  </si>
  <si>
    <t>HIPERGLICEMIA, NO ESPECIFICADA</t>
  </si>
  <si>
    <t>Ilderin</t>
  </si>
  <si>
    <t>Geremias</t>
  </si>
  <si>
    <t>Sánchez</t>
  </si>
  <si>
    <t>Naravaez</t>
  </si>
  <si>
    <t>Ven 5352472</t>
  </si>
  <si>
    <t>Margie</t>
  </si>
  <si>
    <t>Pacheco</t>
  </si>
  <si>
    <t>S699</t>
  </si>
  <si>
    <t>TRAUMATISMO NO ESPECIFICADO DE LA MUÑECA Y DE LA MANO</t>
  </si>
  <si>
    <t>elizabeth</t>
  </si>
  <si>
    <t>cuellar</t>
  </si>
  <si>
    <t>uriel</t>
  </si>
  <si>
    <t>i212</t>
  </si>
  <si>
    <t>Wendy</t>
  </si>
  <si>
    <t>Vanesa</t>
  </si>
  <si>
    <t>Castiblanco</t>
  </si>
  <si>
    <t>G708</t>
  </si>
  <si>
    <t>Yudi</t>
  </si>
  <si>
    <t>Andrea</t>
  </si>
  <si>
    <t>Moreno</t>
  </si>
  <si>
    <t>Bedoya</t>
  </si>
  <si>
    <t>H471</t>
  </si>
  <si>
    <t>Ligia</t>
  </si>
  <si>
    <t>Bernal</t>
  </si>
  <si>
    <t>De valencia</t>
  </si>
  <si>
    <t>ANABEIBA</t>
  </si>
  <si>
    <t>J180</t>
  </si>
  <si>
    <t>BRONCONEUMONIA, NO ESPECIFICADA</t>
  </si>
  <si>
    <t>YENNIFER</t>
  </si>
  <si>
    <t>Infección del Tracto urinario</t>
  </si>
  <si>
    <t>UCI GINECOLOGIA</t>
  </si>
  <si>
    <t>F198</t>
  </si>
  <si>
    <t>TRASTORNOS MENTALES Y DE COMPORTAMIENTO POR EL USO DE MULTIPLES DROGAS Y USO DE OTRAS SUSTANCIAS PSICOACTIVAS</t>
  </si>
  <si>
    <t>ADARA</t>
  </si>
  <si>
    <t>ISABELLA</t>
  </si>
  <si>
    <t>LARA</t>
  </si>
  <si>
    <t>P018</t>
  </si>
  <si>
    <t>Recién nacido afectado por otras complicaciones maternas del embarazo</t>
  </si>
  <si>
    <t>mirian</t>
  </si>
  <si>
    <t>j80</t>
  </si>
  <si>
    <t>SINDROME DE DIFICULTAD RESPIRATORIA DEL ADULTO</t>
  </si>
  <si>
    <t>esledy</t>
  </si>
  <si>
    <t>yuliana</t>
  </si>
  <si>
    <t>grajales</t>
  </si>
  <si>
    <t>liria</t>
  </si>
  <si>
    <t>urrego</t>
  </si>
  <si>
    <t>de meza</t>
  </si>
  <si>
    <t>miranda</t>
  </si>
  <si>
    <t>Hematuria (esencial)</t>
  </si>
  <si>
    <t>valery</t>
  </si>
  <si>
    <t>betancur</t>
  </si>
  <si>
    <t>naranjo</t>
  </si>
  <si>
    <t>q189</t>
  </si>
  <si>
    <t>MALFORMACION CONGENITA DE LA CARA Y DEL CUELLO, NO ESPECIFICADA</t>
  </si>
  <si>
    <t>EDDY</t>
  </si>
  <si>
    <t>RIDRIGUEZ</t>
  </si>
  <si>
    <t>VEN10045424</t>
  </si>
  <si>
    <t>GRACIA</t>
  </si>
  <si>
    <t>OSCAIDA</t>
  </si>
  <si>
    <t>ORTULEZ</t>
  </si>
  <si>
    <t>l028</t>
  </si>
  <si>
    <t>ABSCESO CUTANEO, FURUNCULO Y CARBUNCO DE OTROS SITIOS</t>
  </si>
  <si>
    <t>Ven6652433</t>
  </si>
  <si>
    <t>Santiago</t>
  </si>
  <si>
    <t>Pulido</t>
  </si>
  <si>
    <t>Gutierez</t>
  </si>
  <si>
    <t>Nancy</t>
  </si>
  <si>
    <t>Idarraga</t>
  </si>
  <si>
    <t>F192</t>
  </si>
  <si>
    <t>TRASTORNOS MENTALES Y DEL COMPORTAMIENTO DEBIDOS AL USO DE MULTIPLES DROGAS Y AL USO DE OTRAS SUSTANCIAS PSICOACTIVAS: SINDROME DE DEPENDENCIA</t>
  </si>
  <si>
    <t>Josquin</t>
  </si>
  <si>
    <t>Pellinue</t>
  </si>
  <si>
    <t>Pineda</t>
  </si>
  <si>
    <t>SAN RAFAEL SEDE ALAMOS</t>
  </si>
  <si>
    <t>Humberto</t>
  </si>
  <si>
    <t>Mario</t>
  </si>
  <si>
    <t>De jesus</t>
  </si>
  <si>
    <t>Bermúdez</t>
  </si>
  <si>
    <t>Edilma</t>
  </si>
  <si>
    <t>BLANDON</t>
  </si>
  <si>
    <t>LENIS</t>
  </si>
  <si>
    <t>R260</t>
  </si>
  <si>
    <t>ISSAC</t>
  </si>
  <si>
    <t>GRICELIO</t>
  </si>
  <si>
    <t>MANCILLA</t>
  </si>
  <si>
    <t>caro</t>
  </si>
  <si>
    <t>n030</t>
  </si>
  <si>
    <t>SINDROME NEFRITICO CRONICO: ANOMALIA GLOMERULAR MINIMA</t>
  </si>
  <si>
    <t>evelyn</t>
  </si>
  <si>
    <t>porras</t>
  </si>
  <si>
    <t>puerta</t>
  </si>
  <si>
    <t>PERDOMO</t>
  </si>
  <si>
    <t>NINI</t>
  </si>
  <si>
    <t>JHOANA</t>
  </si>
  <si>
    <t>K85</t>
  </si>
  <si>
    <t>PANCREATITIS AGUDA</t>
  </si>
  <si>
    <t>Enrique</t>
  </si>
  <si>
    <t>Piedrahita</t>
  </si>
  <si>
    <t>DIABETES MELLITUS INSULINODEPENDIENTE, CON COMPLICACIONES CIRCULATORIAS PERIFERICAS</t>
  </si>
  <si>
    <t>Orfelina</t>
  </si>
  <si>
    <t>Jansasoy</t>
  </si>
  <si>
    <t>Deyela</t>
  </si>
  <si>
    <t>K829</t>
  </si>
  <si>
    <t>ENFERMEDAD DE LA VESICULA BILIAR, NO ESPECIFICADA</t>
  </si>
  <si>
    <t>Arnobio</t>
  </si>
  <si>
    <t>Alvaran</t>
  </si>
  <si>
    <t>EDEMA, NO ESPECIFICADO.</t>
  </si>
  <si>
    <t>Ortis</t>
  </si>
  <si>
    <t>Infección viral, no especificada</t>
  </si>
  <si>
    <t>Gustavo</t>
  </si>
  <si>
    <t>decardenas</t>
  </si>
  <si>
    <t>h609</t>
  </si>
  <si>
    <t>OTITIS EXTERNA, SIN OTRA ESPECIFICACION</t>
  </si>
  <si>
    <t>aleyda</t>
  </si>
  <si>
    <t>tabarez</t>
  </si>
  <si>
    <t>deibyth</t>
  </si>
  <si>
    <t>dahian</t>
  </si>
  <si>
    <t>burbano</t>
  </si>
  <si>
    <t>arrubla</t>
  </si>
  <si>
    <t>piedrihita</t>
  </si>
  <si>
    <t>f318</t>
  </si>
  <si>
    <t>Episodio depresivo, no especificado</t>
  </si>
  <si>
    <t>ven6150108</t>
  </si>
  <si>
    <t>romero</t>
  </si>
  <si>
    <t>Gerardo</t>
  </si>
  <si>
    <t>Guzman</t>
  </si>
  <si>
    <t>Dilan</t>
  </si>
  <si>
    <t>Said</t>
  </si>
  <si>
    <t>Jurado</t>
  </si>
  <si>
    <t>FRACTURA DE OTRAS PARTES Y DE LAS NO ESPECIFICADS DE LA MU—ECA</t>
  </si>
  <si>
    <t>munera</t>
  </si>
  <si>
    <t>s422</t>
  </si>
  <si>
    <t>VEN6739376</t>
  </si>
  <si>
    <t>yendrimar</t>
  </si>
  <si>
    <t>villalba</t>
  </si>
  <si>
    <t>j459</t>
  </si>
  <si>
    <t>Otros tipos de asma y las no especificadas</t>
  </si>
  <si>
    <t>elena</t>
  </si>
  <si>
    <t>alba</t>
  </si>
  <si>
    <t>triviño</t>
  </si>
  <si>
    <t>R190</t>
  </si>
  <si>
    <t>TUMEFACCION, MASA O PROMINENCIA INTRAABDOMINAL Y PELVICA</t>
  </si>
  <si>
    <t>M545</t>
  </si>
  <si>
    <t>Dolor lumbar inespecífico</t>
  </si>
  <si>
    <t>silverio</t>
  </si>
  <si>
    <t>elver</t>
  </si>
  <si>
    <t>Infarto cerebral, no especificado</t>
  </si>
  <si>
    <t>YULAI</t>
  </si>
  <si>
    <t>o244</t>
  </si>
  <si>
    <t>DIABETES MELLITUS QUE SE ORIGINA CON EL EMBARAZO</t>
  </si>
  <si>
    <t>CRESENCIA</t>
  </si>
  <si>
    <t>SUATEZ</t>
  </si>
  <si>
    <t>FRACTURA DE LA EPIFISIS INFERIOR</t>
  </si>
  <si>
    <t>IDALIA</t>
  </si>
  <si>
    <t>A91</t>
  </si>
  <si>
    <t>Fiebre del dengue hemorrágico</t>
  </si>
  <si>
    <t>Gloria</t>
  </si>
  <si>
    <t>Yicely</t>
  </si>
  <si>
    <t>de los dolores</t>
  </si>
  <si>
    <t>suaza</t>
  </si>
  <si>
    <t>de ramirez</t>
  </si>
  <si>
    <t>sergio</t>
  </si>
  <si>
    <t>g448</t>
  </si>
  <si>
    <t>Otras encefalitis, mielitis y encefalomielitis</t>
  </si>
  <si>
    <t>antony</t>
  </si>
  <si>
    <t>alvarado</t>
  </si>
  <si>
    <t>TUMOR DE COMPORTAMIENTO INCIERTO O DESCONOCIDO DE TRAQUEA, BRONQUIOS Y DE PULMON</t>
  </si>
  <si>
    <t>N151</t>
  </si>
  <si>
    <t>ABSCESO RENAL Y PERIRRENAL</t>
  </si>
  <si>
    <t>HERNIA INGUINAL UNILATERAL O NO ESPECIFICADA, CON OBSTRUCCION, SIN GANGRENA</t>
  </si>
  <si>
    <t>HERNÁNDEZ</t>
  </si>
  <si>
    <t>INFARTO AGUDO DEL MIOCARDIO</t>
  </si>
  <si>
    <t>SOBEIDA</t>
  </si>
  <si>
    <t>Fiebre del dengue [dengue clásico]</t>
  </si>
  <si>
    <t>68.00</t>
  </si>
  <si>
    <t>MAC / HUSJ</t>
  </si>
  <si>
    <t>NAIOBY</t>
  </si>
  <si>
    <t>11.00</t>
  </si>
  <si>
    <t>HOSPITAL SAN PEDRO Y SAN PABLO</t>
  </si>
  <si>
    <t>S907</t>
  </si>
  <si>
    <t>TRAUMATISMOS SUPERFICIALES MULTIPLES DEL PIE Y DEL TOBILLO</t>
  </si>
  <si>
    <t>Patricia</t>
  </si>
  <si>
    <t>Gallego</t>
  </si>
  <si>
    <t>Palacio</t>
  </si>
  <si>
    <t>Elisabeth</t>
  </si>
  <si>
    <t>Cuéllar</t>
  </si>
  <si>
    <t>O231</t>
  </si>
  <si>
    <t>INFECCION DE LA VEJIGA URINARIA EN EL EMBARAZO</t>
  </si>
  <si>
    <t>Sanclemente</t>
  </si>
  <si>
    <t>Rubio</t>
  </si>
  <si>
    <t>Barragan</t>
  </si>
  <si>
    <t>f799</t>
  </si>
  <si>
    <t>PSICOLOGIA</t>
  </si>
  <si>
    <t>escudero</t>
  </si>
  <si>
    <t>r33x</t>
  </si>
  <si>
    <t>garces</t>
  </si>
  <si>
    <t>Noelia</t>
  </si>
  <si>
    <t>De Montoya</t>
  </si>
  <si>
    <t>Javier</t>
  </si>
  <si>
    <t>Stiven</t>
  </si>
  <si>
    <t>Ulloa</t>
  </si>
  <si>
    <t>Damian</t>
  </si>
  <si>
    <t>Pérez</t>
  </si>
  <si>
    <t>Baquero</t>
  </si>
  <si>
    <t>Fibrilación atrial o auricular (establecida)</t>
  </si>
  <si>
    <t>ERWIN</t>
  </si>
  <si>
    <t>LARGACHA</t>
  </si>
  <si>
    <t>Otras anemias especificadas</t>
  </si>
  <si>
    <t>anthonela</t>
  </si>
  <si>
    <t>estefany</t>
  </si>
  <si>
    <t>pimienta</t>
  </si>
  <si>
    <t>arboleda</t>
  </si>
  <si>
    <t>betncurt</t>
  </si>
  <si>
    <t>esp013523</t>
  </si>
  <si>
    <t>natalie</t>
  </si>
  <si>
    <t>stiven</t>
  </si>
  <si>
    <t>Aracely</t>
  </si>
  <si>
    <t>De Carvajal</t>
  </si>
  <si>
    <t>Ángela</t>
  </si>
  <si>
    <t>K830</t>
  </si>
  <si>
    <t>COLANGITIS</t>
  </si>
  <si>
    <t>Johana</t>
  </si>
  <si>
    <t>Granada</t>
  </si>
  <si>
    <t>Floriberto</t>
  </si>
  <si>
    <t>Retención urinaria inducida por fármacos ·</t>
  </si>
  <si>
    <t>Amparo</t>
  </si>
  <si>
    <t>MARICELA</t>
  </si>
  <si>
    <t>Hipertensión transitoria cuando complica el embarazo o parto</t>
  </si>
  <si>
    <t>VELASCO</t>
  </si>
  <si>
    <t>FODRIGUEZ</t>
  </si>
  <si>
    <t>CLINICA DEL PRADO</t>
  </si>
  <si>
    <t>Otros trastornos emocionales y del comportamiento especificados que habitualmente tienen su inicio en la infancia y la adolescencia</t>
  </si>
  <si>
    <t>f190</t>
  </si>
  <si>
    <t>trastornos mentales y del comportamiento debidos al consumo de múltiples drogas o de otras sustancias psicoactivas,</t>
  </si>
  <si>
    <t>SOR</t>
  </si>
  <si>
    <t>S921</t>
  </si>
  <si>
    <t>FRACTURA DEL ASTRAGALO</t>
  </si>
  <si>
    <t>EDILMA</t>
  </si>
  <si>
    <t>DEMEJIA</t>
  </si>
  <si>
    <t>t814</t>
  </si>
  <si>
    <t>INFECCION CONSECUTIVA A PROCEDIMIENTO, NO CLASIFICADA EN OTRA PARTE.</t>
  </si>
  <si>
    <t>Rosalba</t>
  </si>
  <si>
    <t>Corrales</t>
  </si>
  <si>
    <t>Usma</t>
  </si>
  <si>
    <t>Adíela</t>
  </si>
  <si>
    <t>S932</t>
  </si>
  <si>
    <t>RUPTURA DE LIGAMENTOS A NIVEL DEL. TOBILLO Y DEL PIE</t>
  </si>
  <si>
    <t>PIEDAD</t>
  </si>
  <si>
    <t>S823</t>
  </si>
  <si>
    <t>Fiebre hemorrágica del dengue severo.</t>
  </si>
  <si>
    <t>GILBERTO</t>
  </si>
  <si>
    <t>JORDAN</t>
  </si>
  <si>
    <t>dulfay</t>
  </si>
  <si>
    <t>de Jesús</t>
  </si>
  <si>
    <t>rioz</t>
  </si>
  <si>
    <t>odilia</t>
  </si>
  <si>
    <t>cicero</t>
  </si>
  <si>
    <t>ruis</t>
  </si>
  <si>
    <t>Ignacio</t>
  </si>
  <si>
    <t>posada</t>
  </si>
  <si>
    <t>yiced</t>
  </si>
  <si>
    <t>n308</t>
  </si>
  <si>
    <t>OTRAS CISTITIS</t>
  </si>
  <si>
    <t>y450</t>
  </si>
  <si>
    <t>EFECTOS ADVERSOS DE OPIACEOS Y ANALGESICOS RELACIONADOS</t>
  </si>
  <si>
    <t>NEUROCEBTRO</t>
  </si>
  <si>
    <t>TRAST POR TICS</t>
  </si>
  <si>
    <t>Esquizofrenia sin especificación</t>
  </si>
  <si>
    <t>D694</t>
  </si>
  <si>
    <t>Anemia, no especificada</t>
  </si>
  <si>
    <t>vera</t>
  </si>
  <si>
    <t>k810</t>
  </si>
  <si>
    <t>COLECISTITIS AGUDA.</t>
  </si>
  <si>
    <t>murcia</t>
  </si>
  <si>
    <t>riaño</t>
  </si>
  <si>
    <t>o249</t>
  </si>
  <si>
    <t>allison</t>
  </si>
  <si>
    <t>estrada</t>
  </si>
  <si>
    <t>y846</t>
  </si>
  <si>
    <t>CATETERIZACION URINARIA</t>
  </si>
  <si>
    <t>ercilia</t>
  </si>
  <si>
    <t>wuisler</t>
  </si>
  <si>
    <t>estiven</t>
  </si>
  <si>
    <t>Galvis</t>
  </si>
  <si>
    <t>HOSPITAL SAN VICENTE DE PAUL</t>
  </si>
  <si>
    <t>CONTUSION DE OTRAS PARTES DE LA. MUÑECA Y DE ...</t>
  </si>
  <si>
    <t>rico</t>
  </si>
  <si>
    <t>ven6451671</t>
  </si>
  <si>
    <t>bolivar</t>
  </si>
  <si>
    <t>maribel</t>
  </si>
  <si>
    <t>Alba</t>
  </si>
  <si>
    <t>Marina</t>
  </si>
  <si>
    <t>Rueda</t>
  </si>
  <si>
    <t>De artunduaga</t>
  </si>
  <si>
    <t>Diarrea y gastroenteritis de origen presumiblemente infeccioso</t>
  </si>
  <si>
    <t>T455</t>
  </si>
  <si>
    <t>ENVENENAMIENTO POR AGENTES PRINCIPALMENTE SISTEMICOS Y HEMATOLOGICOS,.</t>
  </si>
  <si>
    <t>Trastorno mixto ansioso-depresivo</t>
  </si>
  <si>
    <t>Eugenia</t>
  </si>
  <si>
    <t>Florez</t>
  </si>
  <si>
    <t>S819</t>
  </si>
  <si>
    <t>de perez</t>
  </si>
  <si>
    <t>neyireth</t>
  </si>
  <si>
    <t>Marín</t>
  </si>
  <si>
    <t>b348</t>
  </si>
  <si>
    <t>OTRAS INFECCIONES VIRALES DE SITIO NO ESPECIFICADO</t>
  </si>
  <si>
    <t>PETRONILA</t>
  </si>
  <si>
    <t>URRUTIA</t>
  </si>
  <si>
    <t>I739</t>
  </si>
  <si>
    <t>VASCULAR</t>
  </si>
  <si>
    <t>LÓPEZ</t>
  </si>
  <si>
    <t>Hipertensión hipertensivo(a) (acelerada) (benigna) (esencial)</t>
  </si>
  <si>
    <t>DUVERNEY</t>
  </si>
  <si>
    <t>OLMOS</t>
  </si>
  <si>
    <t>VALLADALES</t>
  </si>
  <si>
    <t>de toro</t>
  </si>
  <si>
    <t>cadena</t>
  </si>
  <si>
    <t>Trastorno depresivo recurrente, episodio actual grave sin síntomas psicóticos</t>
  </si>
  <si>
    <t>irene</t>
  </si>
  <si>
    <t>k222</t>
  </si>
  <si>
    <t>OTRAS ENFERMEDADES DEL ESOFAGO</t>
  </si>
  <si>
    <t>leidy</t>
  </si>
  <si>
    <t>guapacha</t>
  </si>
  <si>
    <t>SNAIDER</t>
  </si>
  <si>
    <t>ALLISON</t>
  </si>
  <si>
    <t>BLANCO</t>
  </si>
  <si>
    <t>CELIA</t>
  </si>
  <si>
    <t>SILVA</t>
  </si>
  <si>
    <t>oftalmologia</t>
  </si>
  <si>
    <t>Yon</t>
  </si>
  <si>
    <t>Genrri</t>
  </si>
  <si>
    <t>Escobar</t>
  </si>
  <si>
    <t>ARLEY</t>
  </si>
  <si>
    <t>X998</t>
  </si>
  <si>
    <t>AGRESION CON OBJETO CORTANTE: OTRO LUGAR ESPECIFICADO</t>
  </si>
  <si>
    <t>LECUARA</t>
  </si>
  <si>
    <t>DE CASTAÑEDA</t>
  </si>
  <si>
    <t>E86</t>
  </si>
  <si>
    <t>Camilo</t>
  </si>
  <si>
    <t>Barón</t>
  </si>
  <si>
    <t>TRASTORNOS POR TICS MOTORES Y VOCALES MULTIPLES COMBINADOS [DE LA TOURETTE</t>
  </si>
  <si>
    <t>Lily</t>
  </si>
  <si>
    <t>Manso</t>
  </si>
  <si>
    <t>holmes</t>
  </si>
  <si>
    <t>jurado</t>
  </si>
  <si>
    <t>cartagena</t>
  </si>
  <si>
    <t>del pilar</t>
  </si>
  <si>
    <t>bolaños</t>
  </si>
  <si>
    <t>rubiano</t>
  </si>
  <si>
    <t>y497</t>
  </si>
  <si>
    <t>EFECTOS ADVERSOS DE PSICOESTIMULANTES CON ABUSO POTENCIAL</t>
  </si>
  <si>
    <t>VEN6376661</t>
  </si>
  <si>
    <t>saray</t>
  </si>
  <si>
    <t>garrido</t>
  </si>
  <si>
    <t>o365</t>
  </si>
  <si>
    <t>ATENCION MATERNA POR DEFICIT DEL CRECIMIENTO FETA</t>
  </si>
  <si>
    <t>sandra</t>
  </si>
  <si>
    <t>xiomara</t>
  </si>
  <si>
    <t>molano</t>
  </si>
  <si>
    <t>lucely</t>
  </si>
  <si>
    <t>urgencia vital</t>
  </si>
  <si>
    <t>enrique</t>
  </si>
  <si>
    <t>Cristian</t>
  </si>
  <si>
    <t>Alexis</t>
  </si>
  <si>
    <t>Prada</t>
  </si>
  <si>
    <t>Rosero</t>
  </si>
  <si>
    <t>TRASTORNOS MENTALES Y DEL COMPORTAMIENTO DEBIDOS AL USO DE MULTIPLES DROGA</t>
  </si>
  <si>
    <t>Sanaider</t>
  </si>
  <si>
    <t>Hijo de</t>
  </si>
  <si>
    <t>Estefanía Paola</t>
  </si>
  <si>
    <t>Iglesias</t>
  </si>
  <si>
    <t>Z380</t>
  </si>
  <si>
    <t>PRODUCTO UNICO NACIDO EN HOSPITAL</t>
  </si>
  <si>
    <t>INFECCION VIRAL NO ESPECIFICADA</t>
  </si>
  <si>
    <t>yazmin</t>
  </si>
  <si>
    <t>DIABETES MELLITUS NO ESPECIFICADA EN EL EMBARAZ</t>
  </si>
  <si>
    <t>fabio</t>
  </si>
  <si>
    <t>eugenia</t>
  </si>
  <si>
    <t>yelez</t>
  </si>
  <si>
    <t>guerrero</t>
  </si>
  <si>
    <t>yarlen</t>
  </si>
  <si>
    <t>viviana</t>
  </si>
  <si>
    <t>renteria</t>
  </si>
  <si>
    <t>olaya</t>
  </si>
  <si>
    <t>VEN5859306</t>
  </si>
  <si>
    <t>Rayber</t>
  </si>
  <si>
    <t>galicia</t>
  </si>
  <si>
    <t>ventura</t>
  </si>
  <si>
    <t>f948</t>
  </si>
  <si>
    <t>OTROS TRASTORNOS DEL COMPORTAMIENTO SOCIAL EN LA NIÑEZ</t>
  </si>
  <si>
    <t>marvin</t>
  </si>
  <si>
    <t>kalimar</t>
  </si>
  <si>
    <t>o261</t>
  </si>
  <si>
    <t>INDUCCION FALLIDO  TRABAJO DE PARTO</t>
  </si>
  <si>
    <t>DIABETES MELLITUS NO ESPECIFICADA EN EL EMBARAZO</t>
  </si>
  <si>
    <t>RINOFARINGITIS AGUDA (RESFRIADO COMUN</t>
  </si>
  <si>
    <t>k420</t>
  </si>
  <si>
    <t>TANGARIFE</t>
  </si>
  <si>
    <t>RUMBOS</t>
  </si>
  <si>
    <t>p599</t>
  </si>
  <si>
    <t>OLARTE</t>
  </si>
  <si>
    <t>chamorro</t>
  </si>
  <si>
    <t>x449</t>
  </si>
  <si>
    <t>ENVENENAMIENTO ACCIDENTAL POR Y EXPOSICION A OTRAS DROGAS MEDICAMENTOS</t>
  </si>
  <si>
    <t>elcy</t>
  </si>
  <si>
    <t>g459</t>
  </si>
  <si>
    <t>mariela</t>
  </si>
  <si>
    <t>de morales</t>
  </si>
  <si>
    <t>VEN7046070</t>
  </si>
  <si>
    <t>de los angeles</t>
  </si>
  <si>
    <t>la rosa</t>
  </si>
  <si>
    <t>r458</t>
  </si>
  <si>
    <t>OTROS SINTOMAS Y SIGNOS QUE INVOLUCRAN EL ESTADO EMOCIONAL</t>
  </si>
  <si>
    <t>Arredondo</t>
  </si>
  <si>
    <t>Castañeda</t>
  </si>
  <si>
    <t>C574</t>
  </si>
  <si>
    <t>TUMOR MALIGNO DE LOS ANEXOS UTERINOS SIN OTRA ESPECIFICACIÓN</t>
  </si>
  <si>
    <t>Melisa</t>
  </si>
  <si>
    <t>Mena</t>
  </si>
  <si>
    <t>Asprilla</t>
  </si>
  <si>
    <t>Fiebre del dengue [dengue clasico</t>
  </si>
  <si>
    <t>Karol</t>
  </si>
  <si>
    <t>Jhoanna</t>
  </si>
  <si>
    <t>Aguilar</t>
  </si>
  <si>
    <t>Gillermina</t>
  </si>
  <si>
    <t>De Moncada</t>
  </si>
  <si>
    <t>Trastorno del aparato urinario, no especificado</t>
  </si>
  <si>
    <t>Melsi</t>
  </si>
  <si>
    <t>Yepes</t>
  </si>
  <si>
    <t>c211</t>
  </si>
  <si>
    <t>TUMOR MALIGNO DEL CONDUCTO ANAL</t>
  </si>
  <si>
    <t>samuel</t>
  </si>
  <si>
    <t>ESQUIZOFRENIA NO ESPECIFICADA</t>
  </si>
  <si>
    <t>devia</t>
  </si>
  <si>
    <t>amariles</t>
  </si>
  <si>
    <t>i460</t>
  </si>
  <si>
    <t>PARO CARDIACO CON RESUCITACION EXITOSA</t>
  </si>
  <si>
    <t>ven5791649</t>
  </si>
  <si>
    <t>leydy</t>
  </si>
  <si>
    <t>gamboa</t>
  </si>
  <si>
    <t>nazario</t>
  </si>
  <si>
    <t>FALSO TRABAJO DE PARTO</t>
  </si>
  <si>
    <t>tamayo</t>
  </si>
  <si>
    <t>k409</t>
  </si>
  <si>
    <t>HERNIA INGUINAL UNILATERAL O NO ESPECIFICADA, SIN OBSTRUCION NI GANGRENA</t>
  </si>
  <si>
    <t>vanessa</t>
  </si>
  <si>
    <t>AMEDIVIL</t>
  </si>
  <si>
    <t>solar</t>
  </si>
  <si>
    <t>o757</t>
  </si>
  <si>
    <t>PARTO VAGINAL POSTERIOR A UNA CESAREA PREVIA</t>
  </si>
  <si>
    <t>Victoria</t>
  </si>
  <si>
    <t>o998</t>
  </si>
  <si>
    <t>ESPECIFICADAS Y AFECCIONES QUE COMPLICAN EL EMBARAZO, EL</t>
  </si>
  <si>
    <t>MAECHA</t>
  </si>
  <si>
    <t>F258</t>
  </si>
  <si>
    <t>OTROS TRASTORNOS ESQUIZOAFECTIVOS</t>
  </si>
  <si>
    <t>John</t>
  </si>
  <si>
    <t>Betancourth</t>
  </si>
  <si>
    <t>ramiro</t>
  </si>
  <si>
    <t>JAK</t>
  </si>
  <si>
    <t>JAMN</t>
  </si>
  <si>
    <t>S202</t>
  </si>
  <si>
    <t>CONTUSION DEL TORAX</t>
  </si>
  <si>
    <t>S611</t>
  </si>
  <si>
    <t>HERIDA DE DEDO(S) DE LA MANO CON DAÑO DE LA(S) UÑA(S)</t>
  </si>
  <si>
    <t>Y841</t>
  </si>
  <si>
    <t>Jenny</t>
  </si>
  <si>
    <t>Marcela</t>
  </si>
  <si>
    <t>López</t>
  </si>
  <si>
    <t>Ferrer</t>
  </si>
  <si>
    <t>OTRO TRASTORNO PSICOTICO AGUDO, CON PREDOMINIO DE IDEAS DELIRANTES</t>
  </si>
  <si>
    <t>Herrera</t>
  </si>
  <si>
    <t>M542</t>
  </si>
  <si>
    <t>CERVICALGIA</t>
  </si>
  <si>
    <t>TABIMA</t>
  </si>
  <si>
    <t>K703</t>
  </si>
  <si>
    <t>CIRROSIS HEPATICA ALCOHOLICA</t>
  </si>
  <si>
    <t>ARGEMIRO</t>
  </si>
  <si>
    <t>ECU013778</t>
  </si>
  <si>
    <t>LUCCIOLA</t>
  </si>
  <si>
    <t>SELENA</t>
  </si>
  <si>
    <t>ESPINOZA</t>
  </si>
  <si>
    <t>ALBAN</t>
  </si>
  <si>
    <t>YINA</t>
  </si>
  <si>
    <t>ALEXA</t>
  </si>
  <si>
    <t>f419</t>
  </si>
  <si>
    <t>HOSTIN</t>
  </si>
  <si>
    <t>OTROS TRAUMATISMOS DE LA CABEZA ESPECIFICADOS</t>
  </si>
  <si>
    <t>Evelio</t>
  </si>
  <si>
    <t>Sierra</t>
  </si>
  <si>
    <t>Bernardo</t>
  </si>
  <si>
    <t>Noreña</t>
  </si>
  <si>
    <t>DOLOR EN EL PECHO NO ESPECIFICADO</t>
  </si>
  <si>
    <t>r073</t>
  </si>
  <si>
    <t>jeison</t>
  </si>
  <si>
    <t>campeon</t>
  </si>
  <si>
    <t>fuentes</t>
  </si>
  <si>
    <t>edwin</t>
  </si>
  <si>
    <t>enevia</t>
  </si>
  <si>
    <t>wazorna</t>
  </si>
  <si>
    <t>GASPAR</t>
  </si>
  <si>
    <t>MONTEALEGRE</t>
  </si>
  <si>
    <t>K565</t>
  </si>
  <si>
    <t>ADHERENCIAS [BRIDAS] INTESTINALES CON OBSTRUCCION</t>
  </si>
  <si>
    <t>LEYES</t>
  </si>
  <si>
    <t>DE LEYES</t>
  </si>
  <si>
    <t>OTROS DOLORES ABDOMINALES Y LOS NO ESPECIFICADO</t>
  </si>
  <si>
    <t>Ruben de</t>
  </si>
  <si>
    <t>gaspar</t>
  </si>
  <si>
    <t>Olga</t>
  </si>
  <si>
    <t>Buitrago</t>
  </si>
  <si>
    <t>Mejía</t>
  </si>
  <si>
    <t>I200</t>
  </si>
  <si>
    <t>CD</t>
  </si>
  <si>
    <t>ven015068</t>
  </si>
  <si>
    <t>Milka</t>
  </si>
  <si>
    <t>carolina</t>
  </si>
  <si>
    <t>arellano</t>
  </si>
  <si>
    <t>valladerees</t>
  </si>
  <si>
    <t>k37</t>
  </si>
  <si>
    <t>APENDICITIS, NO ESPECIFICADA</t>
  </si>
  <si>
    <t>belisario</t>
  </si>
  <si>
    <t>D376</t>
  </si>
  <si>
    <t>COMPORTAMIENTO INCIERTO O DESCONOCIDO DEL HIGADO, DE LA VESICULA BILIAR</t>
  </si>
  <si>
    <t>isac</t>
  </si>
  <si>
    <t>Hoyos</t>
  </si>
  <si>
    <t>Michel</t>
  </si>
  <si>
    <t>Sabogal</t>
  </si>
  <si>
    <t>J381</t>
  </si>
  <si>
    <t>POLIPO DE LAS CUERDAS VOCALES Y DE LA LARINGE</t>
  </si>
  <si>
    <t>Betancurth</t>
  </si>
  <si>
    <t>Nicanor</t>
  </si>
  <si>
    <t>Candimil</t>
  </si>
  <si>
    <t>katherine</t>
  </si>
  <si>
    <t>o368</t>
  </si>
  <si>
    <t>felix</t>
  </si>
  <si>
    <t>d682</t>
  </si>
  <si>
    <t>DEFICIENCIA HEREDITARIA DE OTROS FACTORES DE LA COAGULACION</t>
  </si>
  <si>
    <t>jannet</t>
  </si>
  <si>
    <t>del socorro</t>
  </si>
  <si>
    <t>LIZETH</t>
  </si>
  <si>
    <t>EVA</t>
  </si>
  <si>
    <t>MARTINA</t>
  </si>
  <si>
    <t>FAGUNDEZ</t>
  </si>
  <si>
    <t>Arzuaga</t>
  </si>
  <si>
    <t>Nora</t>
  </si>
  <si>
    <t>E118</t>
  </si>
  <si>
    <t>MELLITUS NO INSULINODEPENDIENTE CON COMPLICACIONES NO ESPECIFICADAS</t>
  </si>
  <si>
    <t>s424</t>
  </si>
  <si>
    <t>FRACTURA DE LA EPIFISIS INFERIOR DEL HUMERO</t>
  </si>
  <si>
    <t>ORFA</t>
  </si>
  <si>
    <t>OTROS SINDROMES DE CEFALEA ESPECIFICADO</t>
  </si>
  <si>
    <t>TIBERIO</t>
  </si>
  <si>
    <t>jasbleidy</t>
  </si>
  <si>
    <t>cortes</t>
  </si>
  <si>
    <t>t12</t>
  </si>
  <si>
    <t>FRACTURA DE MIEMBRO INFERIOR, NIVEL NO ESPECIFICADO</t>
  </si>
  <si>
    <t>teresa</t>
  </si>
  <si>
    <t>grisales</t>
  </si>
  <si>
    <t>de barrera</t>
  </si>
  <si>
    <t>valeria</t>
  </si>
  <si>
    <t>grissles</t>
  </si>
  <si>
    <t>henry</t>
  </si>
  <si>
    <t>n039</t>
  </si>
  <si>
    <t>SINDROME NEFRITICO CRONICO: NO ESPECIFICADA</t>
  </si>
  <si>
    <t>h213</t>
  </si>
  <si>
    <t>QUISTE DEL IRIS, DEL CUERPO CILIAR Y DE LA CAMARA ANTERIOR</t>
  </si>
  <si>
    <t>sepulveda</t>
  </si>
  <si>
    <t>s688</t>
  </si>
  <si>
    <t>AMPUTACION TRAUMATICA DE OTRAS PARTES DE LA MUÑECA Y DE LA MANO</t>
  </si>
  <si>
    <t>betacurt</t>
  </si>
  <si>
    <t>aceptado con codigo</t>
  </si>
  <si>
    <t>carlos enrique</t>
  </si>
  <si>
    <t>medicina  interna</t>
  </si>
  <si>
    <t>anacona</t>
  </si>
  <si>
    <t>COMPLICACION RELACIONADA CON EL EMBARAZO NO ESPECIFICADA</t>
  </si>
  <si>
    <t>s048</t>
  </si>
  <si>
    <t>ESPECIFICADAS Y LAS NO ESPECIFICADAS</t>
  </si>
  <si>
    <t>s198</t>
  </si>
  <si>
    <t>OTROS TRAUMATISMOS DEL CUELLO ESPECIFICADOS</t>
  </si>
  <si>
    <t>Valeria</t>
  </si>
  <si>
    <t>Diaz</t>
  </si>
  <si>
    <t>j168</t>
  </si>
  <si>
    <t>NEUMONIA DEBIDA A OTROS MICROORGANISMOS INFECCIOSOS ESPECIFICADOS</t>
  </si>
  <si>
    <t>damaris</t>
  </si>
  <si>
    <t>A90X Fiebre del dengue [dengue clasico]</t>
  </si>
  <si>
    <t>claribel</t>
  </si>
  <si>
    <t>bartolo</t>
  </si>
  <si>
    <t>guarin</t>
  </si>
  <si>
    <t>gonzalo</t>
  </si>
  <si>
    <t>jakeline</t>
  </si>
  <si>
    <t>hidalgo</t>
  </si>
  <si>
    <t>ingith</t>
  </si>
  <si>
    <t>janeth</t>
  </si>
  <si>
    <t>o900</t>
  </si>
  <si>
    <t>DEHISCENCIA DE SUTURA DE CESAREA</t>
  </si>
  <si>
    <t>ian</t>
  </si>
  <si>
    <t>F781</t>
  </si>
  <si>
    <t>OTROS TIPOS DE RETRASO MENTAL PROFUNDO: DETERIORO DEL COMPORTAMIENTO</t>
  </si>
  <si>
    <t>N483</t>
  </si>
  <si>
    <t>PRIAPISMO</t>
  </si>
  <si>
    <t>Mazuera</t>
  </si>
  <si>
    <t>Verónica</t>
  </si>
  <si>
    <t>EPISODIO DEPRESIVO NO ESPECIFICADO</t>
  </si>
  <si>
    <t>Lorena</t>
  </si>
  <si>
    <t>Posada</t>
  </si>
  <si>
    <t>Héctor</t>
  </si>
  <si>
    <t>DIABETES MELLITUS INSULINODEPENDIENTE</t>
  </si>
  <si>
    <t>Laura</t>
  </si>
  <si>
    <t>Dayana</t>
  </si>
  <si>
    <t>Trastorno mixto ansioso-depresivo.</t>
  </si>
  <si>
    <t>Martha</t>
  </si>
  <si>
    <t>Lucia</t>
  </si>
  <si>
    <t>Villada</t>
  </si>
  <si>
    <t>F302</t>
  </si>
  <si>
    <t>MANIA CON SINTOMAS PSICOTICOS</t>
  </si>
  <si>
    <t>Siagma</t>
  </si>
  <si>
    <t>G259</t>
  </si>
  <si>
    <t>TRASTORNO EXTRAPIRAMIDAL Y DEL MOVIMIENTO, NO ESPECIFICADO</t>
  </si>
  <si>
    <t>Melany</t>
  </si>
  <si>
    <t>Celis</t>
  </si>
  <si>
    <t>F332</t>
  </si>
  <si>
    <t>DEPRESIVO RECURRENTE, EPISODIO DEPRESIVO GRAVE PRESENTE SIN SINTOMAS</t>
  </si>
  <si>
    <t>Aurora</t>
  </si>
  <si>
    <t>Amariles</t>
  </si>
  <si>
    <t>Arturo</t>
  </si>
  <si>
    <t>HOSPITAL NAZARETH</t>
  </si>
  <si>
    <t>YICED</t>
  </si>
  <si>
    <t>K710</t>
  </si>
  <si>
    <t>ENFERMEDAD TOXICA DEL HIGADO CON COLESTASIS</t>
  </si>
  <si>
    <t>Bueno</t>
  </si>
  <si>
    <t>ven19770698</t>
  </si>
  <si>
    <t>Dilia</t>
  </si>
  <si>
    <t>PASTORA</t>
  </si>
  <si>
    <t>STEFANIA</t>
  </si>
  <si>
    <t>DURANGO</t>
  </si>
  <si>
    <t>NORALES</t>
  </si>
  <si>
    <t>x640</t>
  </si>
  <si>
    <t>ENVENENAMIENTO AUTOINFLIGIDO INTENCIONALMENTE POR Y EXPOSICION A OTRAS DROGAS MEDICAMENTOS Y SUSTANCI</t>
  </si>
  <si>
    <t>Justin</t>
  </si>
  <si>
    <t>Velz</t>
  </si>
  <si>
    <t>BRONCONEUMONIA NO ESPECIFICADA</t>
  </si>
  <si>
    <t>Leonardo</t>
  </si>
  <si>
    <t>Soto</t>
  </si>
  <si>
    <t>Pollimue</t>
  </si>
  <si>
    <t>S011</t>
  </si>
  <si>
    <t>HERIDA DEL PARPADO Y DE LA REGION PERIOCULAR</t>
  </si>
  <si>
    <t>mary</t>
  </si>
  <si>
    <t>o034</t>
  </si>
  <si>
    <t>DANY</t>
  </si>
  <si>
    <t>SEGUROS DEL ESTADO (SEGUROS)</t>
  </si>
  <si>
    <t>HERIDA DE LA CABEZA PARTE NO ESPECIFICADA</t>
  </si>
  <si>
    <t>ANTONIA</t>
  </si>
  <si>
    <t>barbara</t>
  </si>
  <si>
    <t>soto</t>
  </si>
  <si>
    <t>pollimue</t>
  </si>
  <si>
    <t>s058</t>
  </si>
  <si>
    <t>OTROS TRAUMATISMOS DEL OJO Y DE LA ORBITA</t>
  </si>
  <si>
    <t>ana de</t>
  </si>
  <si>
    <t>cesar</t>
  </si>
  <si>
    <t>augusto</t>
  </si>
  <si>
    <t>cheverri</t>
  </si>
  <si>
    <t>N209</t>
  </si>
  <si>
    <t>CALCULO URINARIO, NO ESPECIFICADO</t>
  </si>
  <si>
    <t>Nicolas</t>
  </si>
  <si>
    <t>chiquito</t>
  </si>
  <si>
    <t>HERNADEZ</t>
  </si>
  <si>
    <t>S601</t>
  </si>
  <si>
    <t>CONTUSION DE DEDO(S) DE LA MANO CON DAÑO DE LA(S) UÑA(S)</t>
  </si>
  <si>
    <t>DE SANCHEZ</t>
  </si>
  <si>
    <t>GENCI</t>
  </si>
  <si>
    <t>marleny</t>
  </si>
  <si>
    <t>villanueva</t>
  </si>
  <si>
    <t>clara</t>
  </si>
  <si>
    <t>prieto</t>
  </si>
  <si>
    <t>de avila</t>
  </si>
  <si>
    <t>i10</t>
  </si>
  <si>
    <t>ucimed</t>
  </si>
  <si>
    <t>i830</t>
  </si>
  <si>
    <t>VENAS VARICOSAS DE LOS MIEMBROS INFERIORES CON ULCERA</t>
  </si>
  <si>
    <t>oneyda</t>
  </si>
  <si>
    <t>de florez</t>
  </si>
  <si>
    <t>JUDITH</t>
  </si>
  <si>
    <t>M818</t>
  </si>
  <si>
    <t>DIARREA Y GASTROENTERITIS DE PRESUNTO ORIGEN INFECCIOS</t>
  </si>
  <si>
    <t>esteven</t>
  </si>
  <si>
    <t>oquendo</t>
  </si>
  <si>
    <t>DOLOR CRONICO INTRATABLE</t>
  </si>
  <si>
    <t>Yasmín</t>
  </si>
  <si>
    <t>Ven1117323</t>
  </si>
  <si>
    <t>Franklin</t>
  </si>
  <si>
    <t>Antolín</t>
  </si>
  <si>
    <t>Contreras</t>
  </si>
  <si>
    <t>Mendez</t>
  </si>
  <si>
    <t>octavio</t>
  </si>
  <si>
    <t>INSUFICIENCIA CARDIACA NO ESPECIFICADA</t>
  </si>
  <si>
    <t>emiliano</t>
  </si>
  <si>
    <t>betancour</t>
  </si>
  <si>
    <t>s912</t>
  </si>
  <si>
    <t>HERIDA DE DEDO(S) DEL PIE CON DAÑO DE LA(S) UÑA(S)</t>
  </si>
  <si>
    <t>TRASTORNOS MENTALES Y DEL COMPORTAMIENTO DEBIDOS AL USO DE SEDANTES O</t>
  </si>
  <si>
    <t>ELVA</t>
  </si>
  <si>
    <t>ALFREDO</t>
  </si>
  <si>
    <t>LEYDY</t>
  </si>
  <si>
    <t>YOVANNA</t>
  </si>
  <si>
    <t>JARAMILO</t>
  </si>
  <si>
    <t>JURADO</t>
  </si>
  <si>
    <t>matilde</t>
  </si>
  <si>
    <t>ochoa</t>
  </si>
  <si>
    <t>de Quintero</t>
  </si>
  <si>
    <t>chavarriaga</t>
  </si>
  <si>
    <t>FRACTURA DE LA EPIFISIS SUPERIOR DEL HUMER</t>
  </si>
  <si>
    <t>Alexander</t>
  </si>
  <si>
    <t>sharoll</t>
  </si>
  <si>
    <t>dayanna</t>
  </si>
  <si>
    <t>felipe</t>
  </si>
  <si>
    <t>dionergis</t>
  </si>
  <si>
    <t>calvo</t>
  </si>
  <si>
    <t>f209</t>
  </si>
  <si>
    <t>s423</t>
  </si>
  <si>
    <t>FRACTURA DE LA DIAFISIS DEL HUMERO</t>
  </si>
  <si>
    <t>taborda</t>
  </si>
  <si>
    <t>yised</t>
  </si>
  <si>
    <t>n142</t>
  </si>
  <si>
    <t>APENDICITIS AGUDA NO ESPECIFICADA</t>
  </si>
  <si>
    <t>reinaldo</t>
  </si>
  <si>
    <t>chavarria</t>
  </si>
  <si>
    <t>holguin</t>
  </si>
  <si>
    <t>Carolina</t>
  </si>
  <si>
    <t>Samira</t>
  </si>
  <si>
    <t>Rentería</t>
  </si>
  <si>
    <t>O48</t>
  </si>
  <si>
    <t>EMBARAZO PROLONGADO</t>
  </si>
  <si>
    <t>M878</t>
  </si>
  <si>
    <t>OTRAS OSTEONECROSIS</t>
  </si>
  <si>
    <t>ENVENENAMIENTO AUTOINFLIGIDO INTENCIONALMENTE POR Y EXPOSICION A OTRAS DROGA</t>
  </si>
  <si>
    <t>andrades</t>
  </si>
  <si>
    <t>s619</t>
  </si>
  <si>
    <t>HERIDA DE LA MUÑECA Y DE LA MANO PARTE NO ESPECIFICADA</t>
  </si>
  <si>
    <t>Hector</t>
  </si>
  <si>
    <t>s011</t>
  </si>
  <si>
    <t>Jadee</t>
  </si>
  <si>
    <t>Monedero</t>
  </si>
  <si>
    <t>Echeverry</t>
  </si>
  <si>
    <t>Karen</t>
  </si>
  <si>
    <t>Sofia</t>
  </si>
  <si>
    <t>Villalba</t>
  </si>
  <si>
    <t>Reyes</t>
  </si>
  <si>
    <t>TRASTORNOS MENTALES Y DEL COMPORTAMIENTO DEBIDOS AL USO DE MULTIPLES DROGAS</t>
  </si>
  <si>
    <t>MAZUERA</t>
  </si>
  <si>
    <t>VISITACION</t>
  </si>
  <si>
    <t>FRACTURA DE LA EPIFISIS INFERIOR DE LA TIB</t>
  </si>
  <si>
    <t>LOSADA</t>
  </si>
  <si>
    <t>JIMMY</t>
  </si>
  <si>
    <t>SOAT</t>
  </si>
  <si>
    <t>TRASTORNO MIXTO DE ANSIEDAD Y DEPRESIO</t>
  </si>
  <si>
    <t>AZAEL</t>
  </si>
  <si>
    <t>R55</t>
  </si>
  <si>
    <t>Yina</t>
  </si>
  <si>
    <t>Ijaji</t>
  </si>
  <si>
    <t>Vanessa</t>
  </si>
  <si>
    <t>K819</t>
  </si>
  <si>
    <t>COLECISTITIS NO ESPECIFICADA</t>
  </si>
  <si>
    <t>Nikol</t>
  </si>
  <si>
    <t>Madrigal</t>
  </si>
  <si>
    <t>Galvez</t>
  </si>
  <si>
    <t>N324</t>
  </si>
  <si>
    <t>RUPTURA DE LA VEJIGA NO TRAUMATICA</t>
  </si>
  <si>
    <t>Lady</t>
  </si>
  <si>
    <t>Arruina</t>
  </si>
  <si>
    <t>Molina</t>
  </si>
  <si>
    <t>leofabio</t>
  </si>
  <si>
    <t>k297</t>
  </si>
  <si>
    <t>D752</t>
  </si>
  <si>
    <t>TROMBOCITOSIS ESENCIAL</t>
  </si>
  <si>
    <t>D551</t>
  </si>
  <si>
    <t>ANEMIA DEBIDA A OTROS TRASTORNOS DEL METABOLISMO DEL GLUTATION</t>
  </si>
  <si>
    <t>MARGOT</t>
  </si>
  <si>
    <t>S228</t>
  </si>
  <si>
    <t>FRACTURA DE OTRAS PARTES DEL TORAX OSEO</t>
  </si>
  <si>
    <t>Elkin</t>
  </si>
  <si>
    <t>Ocampo</t>
  </si>
  <si>
    <t>paez</t>
  </si>
  <si>
    <t>NEUROLOGIA,OTORRINO?</t>
  </si>
  <si>
    <t>Marylin</t>
  </si>
  <si>
    <t>NICOLE</t>
  </si>
  <si>
    <t>CARTAGENA</t>
  </si>
  <si>
    <t>DE GUTIÉRREZ</t>
  </si>
  <si>
    <t>Vasco</t>
  </si>
  <si>
    <t>Jaiber</t>
  </si>
  <si>
    <t>Duran</t>
  </si>
  <si>
    <t>N23</t>
  </si>
  <si>
    <t>COLICO RENAL, NO ESPECIFICADO</t>
  </si>
  <si>
    <t>NELSON</t>
  </si>
  <si>
    <t>JOSSEFINA</t>
  </si>
  <si>
    <t>PIRELA</t>
  </si>
  <si>
    <t>AMESTY</t>
  </si>
  <si>
    <t>J449 ENFERMEDAD PULMONAR OBSTRUCTIVA CRONICA NO ESPECIFICADA</t>
  </si>
  <si>
    <t>stevan</t>
  </si>
  <si>
    <t>HIPERGLICEMIA NO ESPECIFICADA</t>
  </si>
  <si>
    <t>Hugo</t>
  </si>
  <si>
    <t>VEN26380892</t>
  </si>
  <si>
    <t>COLINA</t>
  </si>
  <si>
    <t>PIÑA</t>
  </si>
  <si>
    <t>O420</t>
  </si>
  <si>
    <t>LICETH</t>
  </si>
  <si>
    <t>UCHIMA</t>
  </si>
  <si>
    <t>UCIMED</t>
  </si>
  <si>
    <t>NERY</t>
  </si>
  <si>
    <t>DE SALDARRIAGA</t>
  </si>
  <si>
    <t>LUCI</t>
  </si>
  <si>
    <t>C164</t>
  </si>
  <si>
    <t>TUMOR MALIGNO DEL PILORO</t>
  </si>
  <si>
    <t>Gladys</t>
  </si>
  <si>
    <t>Alarcon</t>
  </si>
  <si>
    <t>DIOMEDEZ</t>
  </si>
  <si>
    <t>HERIDA DE LA PARED ANTERIOR DEL TORA</t>
  </si>
  <si>
    <t>ILDERI N</t>
  </si>
  <si>
    <t>GEREMIAS</t>
  </si>
  <si>
    <t>NARVAEZ</t>
  </si>
  <si>
    <t>ENFERMEDAD PULMONAR OBSTRUCTIVA CRONICA NO ESPECIFICADA</t>
  </si>
  <si>
    <t>ABIGAIL</t>
  </si>
  <si>
    <t>S314</t>
  </si>
  <si>
    <t>HERIDA DE LA VAGINA Y DE LA VULVA</t>
  </si>
  <si>
    <t>otalvaro</t>
  </si>
  <si>
    <t>c448</t>
  </si>
  <si>
    <t>LESION DE SITIOS CONTIGUOS DE LA PIEL</t>
  </si>
  <si>
    <t>f322</t>
  </si>
  <si>
    <t>jhonovan</t>
  </si>
  <si>
    <t>VEN4955778</t>
  </si>
  <si>
    <t>K37</t>
  </si>
  <si>
    <t>AVILES</t>
  </si>
  <si>
    <t>LLANOS</t>
  </si>
  <si>
    <t>T12</t>
  </si>
  <si>
    <t>antonella</t>
  </si>
  <si>
    <t>reinado</t>
  </si>
  <si>
    <t>Vera</t>
  </si>
  <si>
    <t>Vanegas</t>
  </si>
  <si>
    <t>T658</t>
  </si>
  <si>
    <t>EFECTO TOXICO DE OTRAS SUSTANCIAS Y LAS NO ESPECIFICADAS: EFECTOS TOXICOS DE OTRAS SUSTANCIAS ESPECIFICADAS</t>
  </si>
  <si>
    <t>Eisen</t>
  </si>
  <si>
    <t>Barragán</t>
  </si>
  <si>
    <t>Aristizabal</t>
  </si>
  <si>
    <t>I878</t>
  </si>
  <si>
    <t>OTROS TRASTORNOS VENOSOS ESPECIFICADOS</t>
  </si>
  <si>
    <t>Orlando</t>
  </si>
  <si>
    <t>Salazar</t>
  </si>
  <si>
    <t>dias</t>
  </si>
  <si>
    <t>paul</t>
  </si>
  <si>
    <t>lorena</t>
  </si>
  <si>
    <t>zuluaga</t>
  </si>
  <si>
    <t>TRASTORNO DE ANSIEDAD , NO ESPECIFICADO</t>
  </si>
  <si>
    <t>Arboleda</t>
  </si>
  <si>
    <t>Víctor</t>
  </si>
  <si>
    <t>Motato</t>
  </si>
  <si>
    <t>X911</t>
  </si>
  <si>
    <t>AGRESION POR AHORCAMIENTO, ESTRANGULAMIENTO Y SOFOCACION: INSTITUCION RESIDENCIAL</t>
  </si>
  <si>
    <t>CELESTE</t>
  </si>
  <si>
    <t>leandro</t>
  </si>
  <si>
    <t>SAN JUAN DE DIOS</t>
  </si>
  <si>
    <t>F688</t>
  </si>
  <si>
    <t>OTROS TRASTORNOS ESPECIFICADOS DE LA PERSONALIDAD Y DEL COMPORTAMIENTO EN ADULTOS</t>
  </si>
  <si>
    <t>VEN7957024</t>
  </si>
  <si>
    <t>ENDOBETH</t>
  </si>
  <si>
    <t>JHONIER</t>
  </si>
  <si>
    <t>F418</t>
  </si>
  <si>
    <t>HELMER</t>
  </si>
  <si>
    <t>HOLGUIN</t>
  </si>
  <si>
    <t>I742</t>
  </si>
  <si>
    <t>EMBOLIA Y TROMBOSIS DE ARTERIAS DE LOS MIEMBROS SUPERIORES</t>
  </si>
  <si>
    <t>s068</t>
  </si>
  <si>
    <t>OTROS TRAUMATISMOS INTRACRANEALES</t>
  </si>
  <si>
    <t>yimi</t>
  </si>
  <si>
    <t>jarol</t>
  </si>
  <si>
    <t>j189</t>
  </si>
  <si>
    <t>belen</t>
  </si>
  <si>
    <t>marroquin</t>
  </si>
  <si>
    <t>f03</t>
  </si>
  <si>
    <t>DEMENCIA , NO ESPECIFICADA</t>
  </si>
  <si>
    <t>deivid</t>
  </si>
  <si>
    <t>n44</t>
  </si>
  <si>
    <t>jacobo</t>
  </si>
  <si>
    <t>noreña</t>
  </si>
  <si>
    <t>SALGADO</t>
  </si>
  <si>
    <t>DORANCE</t>
  </si>
  <si>
    <t>BARBOSA</t>
  </si>
  <si>
    <t>G320</t>
  </si>
  <si>
    <t>#N/D</t>
  </si>
  <si>
    <t>d385</t>
  </si>
  <si>
    <t>COMPORTAMIENTO INCIERTO O DESCONOCIDO DE OTROS ORGANOS RESPIRATORIOS</t>
  </si>
  <si>
    <t>Villamil</t>
  </si>
  <si>
    <t>Gualtero</t>
  </si>
  <si>
    <t>MARGOTH</t>
  </si>
  <si>
    <t>S925</t>
  </si>
  <si>
    <t>S728</t>
  </si>
  <si>
    <t>FRACTURA DE OTRAS PARTES DEL FEMUR</t>
  </si>
  <si>
    <t>ESCALANTE</t>
  </si>
  <si>
    <t>S927</t>
  </si>
  <si>
    <t>FRACTURAS MULTIPLES DEL PIE</t>
  </si>
  <si>
    <t>dylan</t>
  </si>
  <si>
    <t>yarce</t>
  </si>
  <si>
    <t>mery</t>
  </si>
  <si>
    <t>de cardona</t>
  </si>
  <si>
    <t>Hernan</t>
  </si>
  <si>
    <t>i743</t>
  </si>
  <si>
    <t>EMBOLIA Y TROMBOSIS DE ARTERIAS DE LOS MIEMBROS INFERIORES</t>
  </si>
  <si>
    <t>fredy</t>
  </si>
  <si>
    <t>m013</t>
  </si>
  <si>
    <t>Delio</t>
  </si>
  <si>
    <t>Patiño</t>
  </si>
  <si>
    <t>Katalina</t>
  </si>
  <si>
    <t>Caldon</t>
  </si>
  <si>
    <t>lUIS</t>
  </si>
  <si>
    <t>HERNESTO</t>
  </si>
  <si>
    <t>n410</t>
  </si>
  <si>
    <t>PROSTATITIS AGUDA</t>
  </si>
  <si>
    <t>i832</t>
  </si>
  <si>
    <t>KEILYN</t>
  </si>
  <si>
    <t>NAHIARA</t>
  </si>
  <si>
    <t>CALDERON</t>
  </si>
  <si>
    <t>T905</t>
  </si>
  <si>
    <t>SECUELAS DE TRAUMATISMO INTRACRANEAL</t>
  </si>
  <si>
    <t>YULIANY</t>
  </si>
  <si>
    <t>bravo</t>
  </si>
  <si>
    <t>f199</t>
  </si>
  <si>
    <t>TRASTORNOS MENTALES Y DEL COMPORTAMIENTO DEBIDOS AL USO DE MULTIPLES DROGAS Y AL USO DE OTRAS SUSTANCIAS PSICOACTIVAS: TRASTORNO MENTAL Y DEL COMPORTAMIENTO, NO ESPECIFICADO</t>
  </si>
  <si>
    <t>i48</t>
  </si>
  <si>
    <t>valdes</t>
  </si>
  <si>
    <t>urrea</t>
  </si>
  <si>
    <t>anderson</t>
  </si>
  <si>
    <t>cartago</t>
  </si>
  <si>
    <t>Rut</t>
  </si>
  <si>
    <t>Arbelaez</t>
  </si>
  <si>
    <t>De Bedoya</t>
  </si>
  <si>
    <t>K295</t>
  </si>
  <si>
    <t>GASTRITIS CRONICA, NO ESPECIFICADA</t>
  </si>
  <si>
    <t>Margarita</t>
  </si>
  <si>
    <t>Mesa</t>
  </si>
  <si>
    <t>Ven5004634</t>
  </si>
  <si>
    <t>Cristina</t>
  </si>
  <si>
    <t>Rosal</t>
  </si>
  <si>
    <t>NOLBERTO</t>
  </si>
  <si>
    <t>JOJOA</t>
  </si>
  <si>
    <t>devia de</t>
  </si>
  <si>
    <t>luz mila</t>
  </si>
  <si>
    <t>garzon</t>
  </si>
  <si>
    <t>H SAN JUAN DE DIOS CARTAGO</t>
  </si>
  <si>
    <t>e108</t>
  </si>
  <si>
    <t>ven015100</t>
  </si>
  <si>
    <t>joseanny</t>
  </si>
  <si>
    <t>Jiménez</t>
  </si>
  <si>
    <t>Ortiz</t>
  </si>
  <si>
    <t>Fabián</t>
  </si>
  <si>
    <t>Samboni</t>
  </si>
  <si>
    <t>Jessica</t>
  </si>
  <si>
    <t>Catherine</t>
  </si>
  <si>
    <t>Lozano</t>
  </si>
  <si>
    <t>Riascos</t>
  </si>
  <si>
    <t>R413</t>
  </si>
  <si>
    <t>OTRA AMNESIA</t>
  </si>
  <si>
    <t>nelly</t>
  </si>
  <si>
    <t>Sebastián</t>
  </si>
  <si>
    <t>danilo</t>
  </si>
  <si>
    <t>pinta</t>
  </si>
  <si>
    <t>imbajoa</t>
  </si>
  <si>
    <t>MIRO</t>
  </si>
  <si>
    <t>DE GARCIA</t>
  </si>
  <si>
    <t>G458</t>
  </si>
  <si>
    <t>OTRAS ISQUEMIAS CEREBRALES TRANSITORIAS Y SINDROMES AFINES</t>
  </si>
  <si>
    <t>NILZA</t>
  </si>
  <si>
    <t>A050</t>
  </si>
  <si>
    <t>INTOXICACION ALIMENTARIA ESTAFILOCOCICA</t>
  </si>
  <si>
    <t>A059</t>
  </si>
  <si>
    <t>INTOXICACION ALIMENTARIA BACTERIANA, NO ESPECIFICADA</t>
  </si>
  <si>
    <t>Tatiana</t>
  </si>
  <si>
    <t>muños</t>
  </si>
  <si>
    <t>a059</t>
  </si>
  <si>
    <t>mathias</t>
  </si>
  <si>
    <t>1088351089.00</t>
  </si>
  <si>
    <t>1088343234.00</t>
  </si>
  <si>
    <t>FORONDA</t>
  </si>
  <si>
    <t>F309</t>
  </si>
  <si>
    <t>SONEHIRA</t>
  </si>
  <si>
    <t>BATERO</t>
  </si>
  <si>
    <t>Chica</t>
  </si>
  <si>
    <t>Carmona</t>
  </si>
  <si>
    <t>USUGA</t>
  </si>
  <si>
    <t>T844</t>
  </si>
  <si>
    <t>COMPLICACION MECANICA DE OTROS DISPOSITIVOS PROTESICOS, IMPLANTES E INJERTOS ORTOPEDICOS INTERNOS</t>
  </si>
  <si>
    <t>N022</t>
  </si>
  <si>
    <t>HEMATURIA RECURRENTE Y PERSISTENTE: GLOMERULONEFRITIS MEMBRANOSA DIFUSA</t>
  </si>
  <si>
    <t>emily</t>
  </si>
  <si>
    <t>w190</t>
  </si>
  <si>
    <t>CAIDA NO ESPECIFICADA: VIVIENDA</t>
  </si>
  <si>
    <t>ecu0929704930</t>
  </si>
  <si>
    <t>gregorio</t>
  </si>
  <si>
    <t>veliz</t>
  </si>
  <si>
    <t>s683</t>
  </si>
  <si>
    <t>AMPUTACION TRAUMATICA COMBINADA (DE PARTE) DE DEDO(S) CON OTRAS PARTES DE LA MUÑECA Y DE LA MANO</t>
  </si>
  <si>
    <t>PARIAS</t>
  </si>
  <si>
    <t>EMILI</t>
  </si>
  <si>
    <t>SANDRO</t>
  </si>
  <si>
    <t>DE LA CRUZ</t>
  </si>
  <si>
    <t>isabela</t>
  </si>
  <si>
    <t>Betancourt</t>
  </si>
  <si>
    <t>t398</t>
  </si>
  <si>
    <t>ENVENENAMIENTO POR ANALGESICOS NO NARCOTICOS, ANTIPIRETICOS Y ANTIRREUMATICOS: OTROS ANALGESICOS NO NARCOTICOS Y ANTIPIRETICOS, NO CLASIFICADOS EN OTRA PARTE</t>
  </si>
  <si>
    <t>n23</t>
  </si>
  <si>
    <t>artemo</t>
  </si>
  <si>
    <t>donovan</t>
  </si>
  <si>
    <t>Andica</t>
  </si>
  <si>
    <t>Chiquito</t>
  </si>
  <si>
    <t>Meneses</t>
  </si>
  <si>
    <t>I499</t>
  </si>
  <si>
    <t>ARRITMIA CARDIACA, NO ESPECIFICADA</t>
  </si>
  <si>
    <t>10106439.00</t>
  </si>
  <si>
    <t>Eduardo</t>
  </si>
  <si>
    <t>Tabima</t>
  </si>
  <si>
    <t>VEN6224307</t>
  </si>
  <si>
    <t>NORBELYS</t>
  </si>
  <si>
    <t>SUMABILA</t>
  </si>
  <si>
    <t>GINECOOBSTETRICIA</t>
  </si>
  <si>
    <t>1089385319.00</t>
  </si>
  <si>
    <t>1089378450.00</t>
  </si>
  <si>
    <t>Davila</t>
  </si>
  <si>
    <t>Nieto</t>
  </si>
  <si>
    <t>A150</t>
  </si>
  <si>
    <t>TUBERCULOSIS DEL PULMON, CONFIRMADA POR HALLAZGO MICROSCOPICO DEL BACILO TUBERCULOSO EN ESPUTO, CON O SIN CULTIVO</t>
  </si>
  <si>
    <t>Maura</t>
  </si>
  <si>
    <t>Hincapié</t>
  </si>
  <si>
    <t>Veléis</t>
  </si>
  <si>
    <t>Emanuel</t>
  </si>
  <si>
    <t>FLORENCIA</t>
  </si>
  <si>
    <t>ESCARPETTAV</t>
  </si>
  <si>
    <t>I629</t>
  </si>
  <si>
    <t>HEMORRAGIA INTRACRANEAL (NO TRAUMATICA), NO ESPECIFICADA</t>
  </si>
  <si>
    <t>DE LA PAVA</t>
  </si>
  <si>
    <t>F190</t>
  </si>
  <si>
    <t>TRASTORNOS MENTALES Y DEL COMPORTAMIENTO DEBIDOS AL USO DE MULTIPLES DROGAS Y AL USO DE OTRAS SUSTANCIAS PSICOACTIVAS: INTOXICACION AGUDA</t>
  </si>
  <si>
    <t>LUZ MARINA</t>
  </si>
  <si>
    <t>Excediel</t>
  </si>
  <si>
    <t>Barrio</t>
  </si>
  <si>
    <t>Angelina</t>
  </si>
  <si>
    <t>CAMPAÑA</t>
  </si>
  <si>
    <t>COLITIS Y GASTROENTERITIS NO INFECCIOSAS, NO ESPECIFICADAS</t>
  </si>
  <si>
    <t>yonny</t>
  </si>
  <si>
    <t>x680</t>
  </si>
  <si>
    <t>ENVENENAMIENTO AUTOINFLIGIDO INTENCIONALMENTE POR, Y EXPOSICION A PLAGUICIDAS: VIVIENDA</t>
  </si>
  <si>
    <t>nela</t>
  </si>
  <si>
    <t>angulo</t>
  </si>
  <si>
    <t>L022</t>
  </si>
  <si>
    <t>ABSCESO CUTANEO, FURUNCULO Y ANTRAX DEL TRONCO</t>
  </si>
  <si>
    <t>TRASTORNOS MENTALES Y DEL COMPORTAMIENTO DEBIDOS AL USO DE MULTIPLES DROGAS Y AL USO DE OTRAS SUSTANCIAS PSICOACTIVAS: OTROS TRASTORNOS MENTALES Y DEL COMPORTAMIENTO</t>
  </si>
  <si>
    <t>VEN5243798</t>
  </si>
  <si>
    <t>0.00</t>
  </si>
  <si>
    <t>VICTALIA</t>
  </si>
  <si>
    <t>BRICEÑO</t>
  </si>
  <si>
    <t>galindo</t>
  </si>
  <si>
    <t>oliver</t>
  </si>
  <si>
    <t>e127</t>
  </si>
  <si>
    <t>DIABETES MELLITUS ASOCIADA CON DESNUTRICION CON COMPLICACIONES MULTIPLES</t>
  </si>
  <si>
    <t>geraldin</t>
  </si>
  <si>
    <t>a169</t>
  </si>
  <si>
    <t>TUBERCULOSIS RESPIRATORIA NO ESPECIFICADA, SIN MENCION DE CONFIRMACION BACTERIOLOGICA O HISTOLOGICA</t>
  </si>
  <si>
    <t>ANEMIA POR DEFICIENCIA DE HIERRO SIN OTRA ESPECIFICACION</t>
  </si>
  <si>
    <t>nohemi</t>
  </si>
  <si>
    <t>i872</t>
  </si>
  <si>
    <t>Daustin</t>
  </si>
  <si>
    <t>Andrey</t>
  </si>
  <si>
    <t>rodas</t>
  </si>
  <si>
    <t>nieto</t>
  </si>
  <si>
    <t>erika</t>
  </si>
  <si>
    <t>pescador</t>
  </si>
  <si>
    <t>delgado</t>
  </si>
  <si>
    <t>MARRIN</t>
  </si>
  <si>
    <t>F058</t>
  </si>
  <si>
    <t>Noe</t>
  </si>
  <si>
    <t>Otalvaro</t>
  </si>
  <si>
    <t>R11x</t>
  </si>
  <si>
    <t>dulce</t>
  </si>
  <si>
    <t>corredor</t>
  </si>
  <si>
    <t>galvan</t>
  </si>
  <si>
    <t>Cervantes</t>
  </si>
  <si>
    <t>EDWARD</t>
  </si>
  <si>
    <t>s311</t>
  </si>
  <si>
    <t>HERIDA DE LA PARED ABDOMINAL</t>
  </si>
  <si>
    <t>cc</t>
  </si>
  <si>
    <t>milciades</t>
  </si>
  <si>
    <t>S009</t>
  </si>
  <si>
    <t>TRAUMATISMO SUPERFICIAL DE LA CABEZA, PARTE NO ESPECIFICADA</t>
  </si>
  <si>
    <t>LUIGUI</t>
  </si>
  <si>
    <t>RUBIO</t>
  </si>
  <si>
    <t>yoner</t>
  </si>
  <si>
    <t>wiles</t>
  </si>
  <si>
    <t>nestor</t>
  </si>
  <si>
    <t>MALLELY</t>
  </si>
  <si>
    <t>ANEURISMA DE LA AORTA ABDOMINAL, SIN MENCION DE RUPTURA</t>
  </si>
  <si>
    <t>JACOBO</t>
  </si>
  <si>
    <t>SARCO</t>
  </si>
  <si>
    <t>Calderon</t>
  </si>
  <si>
    <t>Cespedes</t>
  </si>
  <si>
    <t>K291</t>
  </si>
  <si>
    <t>OTRAS GASTRITIS AGUDAS</t>
  </si>
  <si>
    <t>MEZA</t>
  </si>
  <si>
    <t>ABAD</t>
  </si>
  <si>
    <t>heriberto</t>
  </si>
  <si>
    <t>a46</t>
  </si>
  <si>
    <t>ERISIPELA</t>
  </si>
  <si>
    <t>zuñiga</t>
  </si>
  <si>
    <t>rivas</t>
  </si>
  <si>
    <t>o231</t>
  </si>
  <si>
    <t>josue</t>
  </si>
  <si>
    <t>j050</t>
  </si>
  <si>
    <t>LARINGITIS OBSTRUCTIVA, AGUDA [CRUP]</t>
  </si>
  <si>
    <t>nora</t>
  </si>
  <si>
    <t>borja</t>
  </si>
  <si>
    <t>VEN1279661</t>
  </si>
  <si>
    <t>I862</t>
  </si>
  <si>
    <t>VARICES PELVICAS</t>
  </si>
  <si>
    <t>JENNY</t>
  </si>
  <si>
    <t>DEBORA</t>
  </si>
  <si>
    <t>DE BOTERO</t>
  </si>
  <si>
    <t>K429</t>
  </si>
  <si>
    <t>HERNIA UMBILICAL SIN OBSTRUCCION NI GANGRENA</t>
  </si>
  <si>
    <t>N648</t>
  </si>
  <si>
    <t>OTROS TRASTORNOS ESPECIFICADOS DE LA MAMA</t>
  </si>
  <si>
    <t>Zulama</t>
  </si>
  <si>
    <t>Y919</t>
  </si>
  <si>
    <t>ALCOHOLISMO, NIVEL DE INTOXICACION NO ESPECIFICADO</t>
  </si>
  <si>
    <t>Gildena</t>
  </si>
  <si>
    <t>Lugo</t>
  </si>
  <si>
    <t>Farfán</t>
  </si>
  <si>
    <t>Rocio</t>
  </si>
  <si>
    <t>Peralta</t>
  </si>
  <si>
    <t>rogelio</t>
  </si>
  <si>
    <t>t824</t>
  </si>
  <si>
    <t>COMPLICACION MECANICA DE CATETER PARA DIALISIS VASCULAR</t>
  </si>
  <si>
    <t>hernando</t>
  </si>
  <si>
    <t>o471</t>
  </si>
  <si>
    <t>Escudero</t>
  </si>
  <si>
    <t>De jesu</t>
  </si>
  <si>
    <t>Molares</t>
  </si>
  <si>
    <t>De Rendon</t>
  </si>
  <si>
    <t>Edilson</t>
  </si>
  <si>
    <t>Melchor</t>
  </si>
  <si>
    <t>Paula</t>
  </si>
  <si>
    <t>Esmeralda</t>
  </si>
  <si>
    <t>ALEIDO</t>
  </si>
  <si>
    <t>CHALARCA</t>
  </si>
  <si>
    <t>Q656</t>
  </si>
  <si>
    <t>BRA20081101516</t>
  </si>
  <si>
    <t>REGIEANE</t>
  </si>
  <si>
    <t>PEREIRA</t>
  </si>
  <si>
    <t>DE SOUSA</t>
  </si>
  <si>
    <t>O329</t>
  </si>
  <si>
    <t>ATENCION MATERNA POR PRESENTACION ANORMAL NO ESPECIFICADA DEL FETO</t>
  </si>
  <si>
    <t>MARLON</t>
  </si>
  <si>
    <t>f409</t>
  </si>
  <si>
    <t>TRASTORNO FOBICO DE ANSIEDAD, NO ESPECIFICADO</t>
  </si>
  <si>
    <t>75055073.00</t>
  </si>
  <si>
    <t>4345273.00</t>
  </si>
  <si>
    <t>arcesio</t>
  </si>
  <si>
    <t>10076882.00</t>
  </si>
  <si>
    <t>delio</t>
  </si>
  <si>
    <t>1088004405.00</t>
  </si>
  <si>
    <t>rubio</t>
  </si>
  <si>
    <t>bonilla</t>
  </si>
  <si>
    <t>JHOSEP</t>
  </si>
  <si>
    <t>BURITICA</t>
  </si>
  <si>
    <t>f314</t>
  </si>
  <si>
    <t>TRASTORNO AFECTIVO BIPOLAR, EPISODIO DEPRESIVO GRAVE PRESENTE SIN SINTOMAS PSICOTICOS</t>
  </si>
  <si>
    <t>jair</t>
  </si>
  <si>
    <t>s934</t>
  </si>
  <si>
    <t>F314</t>
  </si>
  <si>
    <t>Guarin</t>
  </si>
  <si>
    <t>COLECISTITIS AGUDA</t>
  </si>
  <si>
    <t>Gómez</t>
  </si>
  <si>
    <t>Carranza</t>
  </si>
  <si>
    <t>G400</t>
  </si>
  <si>
    <t>IDIOPATICOS RELACIONADOS CON LOCALIZACIONES (FOCALES) (PARCIALES)</t>
  </si>
  <si>
    <t>DGAR</t>
  </si>
  <si>
    <t>dagoberto</t>
  </si>
  <si>
    <t>vela</t>
  </si>
  <si>
    <t>abdel</t>
  </si>
  <si>
    <t>Bertha</t>
  </si>
  <si>
    <t>guevara</t>
  </si>
  <si>
    <t>ven14228193</t>
  </si>
  <si>
    <t>loivel</t>
  </si>
  <si>
    <t>jimenez</t>
  </si>
  <si>
    <t>o021</t>
  </si>
  <si>
    <t>ABORTO RETENIDO</t>
  </si>
  <si>
    <t>educardo</t>
  </si>
  <si>
    <t>de la cruz</t>
  </si>
  <si>
    <t>c189</t>
  </si>
  <si>
    <t>TUMOR MALIGNO DEL COLON, PARTE NO ESPECIFICADA</t>
  </si>
  <si>
    <t>GARZPN</t>
  </si>
  <si>
    <t>DEIBY</t>
  </si>
  <si>
    <t>LEONARDO</t>
  </si>
  <si>
    <t>N44</t>
  </si>
  <si>
    <t>CHRISTIAN</t>
  </si>
  <si>
    <t>JOSUE</t>
  </si>
  <si>
    <t>VALENCILLOS</t>
  </si>
  <si>
    <t>STYD</t>
  </si>
  <si>
    <t>RUANO</t>
  </si>
  <si>
    <t>eliciano</t>
  </si>
  <si>
    <t>arrieta</t>
  </si>
  <si>
    <t>socara</t>
  </si>
  <si>
    <t>s617</t>
  </si>
  <si>
    <t>HERIDAS MULTIPLES DE LA MUÑECA Y DE LA MANO</t>
  </si>
  <si>
    <t>Natalia</t>
  </si>
  <si>
    <t>Sain</t>
  </si>
  <si>
    <t>Eucaris</t>
  </si>
  <si>
    <t>J459</t>
  </si>
  <si>
    <t>ASMA, NO ESPECIFICADA</t>
  </si>
  <si>
    <t>F129</t>
  </si>
  <si>
    <t>TRASTORNOS MENTALES Y DEL COMPORTAMIENTO DEBIDOS AL USO DE CANNABINOIDES: TRASTORNO MENTAL Y DEL COMPORTAMIENTO, NO ESPECIFICADO</t>
  </si>
  <si>
    <t>10079125.00</t>
  </si>
  <si>
    <t>LOTERO</t>
  </si>
  <si>
    <t>JOVEN</t>
  </si>
  <si>
    <t>MAURA</t>
  </si>
  <si>
    <t>ROSERO</t>
  </si>
  <si>
    <t>duran</t>
  </si>
  <si>
    <t>yehiby</t>
  </si>
  <si>
    <t>soranly</t>
  </si>
  <si>
    <t>perdomo</t>
  </si>
  <si>
    <t>olearte</t>
  </si>
  <si>
    <t>Navarrete</t>
  </si>
  <si>
    <t>tapasco</t>
  </si>
  <si>
    <t>d481</t>
  </si>
  <si>
    <t>TUMOR DE COMPORTAMIENTO INCIERTO O DESCONOCIDO DEL TEJIDO CONJUNTIVO Y OTRO TEJIDO BLANDO</t>
  </si>
  <si>
    <t>nel</t>
  </si>
  <si>
    <t>carmelina</t>
  </si>
  <si>
    <t>s834</t>
  </si>
  <si>
    <t>ESGUINCES Y TORCEDURAS QUE COMPROMETEN LOS LIGAMENTOS LATERALES (EXTERNO) (INTERNO) DE LA RODILLA</t>
  </si>
  <si>
    <t>c269</t>
  </si>
  <si>
    <t>TUMOR MALIGNO DE SITIOS MAL DEFINIDOS DE LOS ORGANOS DIGESTIVOS</t>
  </si>
  <si>
    <t>yeiner</t>
  </si>
  <si>
    <t>t954</t>
  </si>
  <si>
    <t>SECUELAS DE QUEMADURA Y CORROSION CLASIFICABLES SOLO DE ACUERDO CON LA EXTENSION DE LA SUPERFICIE DEL CUERPO AFECTADA</t>
  </si>
  <si>
    <t>cirugia plastica</t>
  </si>
  <si>
    <t>ENED</t>
  </si>
  <si>
    <t>MAXIMO</t>
  </si>
  <si>
    <t>ESCALONA</t>
  </si>
  <si>
    <t>FIGUERA</t>
  </si>
  <si>
    <t>F238</t>
  </si>
  <si>
    <t>OTROS TRASTORNOS PSICOTICOS AGUDOS Y TRANSITORIOS</t>
  </si>
  <si>
    <t>4537247.00</t>
  </si>
  <si>
    <t>IGNACIO</t>
  </si>
  <si>
    <t>I694</t>
  </si>
  <si>
    <t>SECUELAS DE ACCIDENTE VASCULAR ENCEFALICO, NO ESPECIFICADO COMO HEMORRAGICO O ISQUEMICO</t>
  </si>
  <si>
    <t>Inorbe</t>
  </si>
  <si>
    <t>Victor</t>
  </si>
  <si>
    <t>Manuel</t>
  </si>
  <si>
    <t>S698</t>
  </si>
  <si>
    <t>OTROS TRAUMATISMOS ESPECIFICADOS DE LA MUÑECA Y DE LA MANO</t>
  </si>
  <si>
    <t>Valery</t>
  </si>
  <si>
    <t>Betancur</t>
  </si>
  <si>
    <t>J950</t>
  </si>
  <si>
    <t>FUNCIONAMIENTO DEFECTUOSO DE LA TRAQUEOSTOMIA</t>
  </si>
  <si>
    <t>Aicardo</t>
  </si>
  <si>
    <t>E148</t>
  </si>
  <si>
    <t>DIABETES MELLITUS, NO ESPECIFICADA CON COMPLICACIONES NO ESPECIFICADAS</t>
  </si>
  <si>
    <t>Omar</t>
  </si>
  <si>
    <t>Velasco</t>
  </si>
  <si>
    <t>F199</t>
  </si>
  <si>
    <t>PALACIOS</t>
  </si>
  <si>
    <t>Lina</t>
  </si>
  <si>
    <t>Ven6219701</t>
  </si>
  <si>
    <t>Jeidimar</t>
  </si>
  <si>
    <t>Zadays</t>
  </si>
  <si>
    <t>Mendoza</t>
  </si>
  <si>
    <t>Adjunta</t>
  </si>
  <si>
    <t>MANRRIQUE</t>
  </si>
  <si>
    <t>MILLAN</t>
  </si>
  <si>
    <t>MATHIAS</t>
  </si>
  <si>
    <t>18500028.00</t>
  </si>
  <si>
    <t>LOPEZ.</t>
  </si>
  <si>
    <t>RUEDA</t>
  </si>
  <si>
    <t>I447</t>
  </si>
  <si>
    <t>BLOQUEO DE RAMA IZQUIERDA DEL HAZ, SIN OTRA ESPECIFICACION</t>
  </si>
  <si>
    <t>VEN7043228</t>
  </si>
  <si>
    <t>MIREYDIS</t>
  </si>
  <si>
    <t>DUARTE</t>
  </si>
  <si>
    <t>BERRIOS</t>
  </si>
  <si>
    <t>rubia</t>
  </si>
  <si>
    <t>sisney</t>
  </si>
  <si>
    <t>ancizar</t>
  </si>
  <si>
    <t>CUB7905131</t>
  </si>
  <si>
    <t>XIOMARA</t>
  </si>
  <si>
    <t>CANDEUX</t>
  </si>
  <si>
    <t>Ven7384711</t>
  </si>
  <si>
    <t>Deivison</t>
  </si>
  <si>
    <t>M712</t>
  </si>
  <si>
    <t>QUISTE SINOVIAL DEL HUECO POPLITEO [DE BAKER]</t>
  </si>
  <si>
    <t>Zúñiga</t>
  </si>
  <si>
    <t>Gaviria</t>
  </si>
  <si>
    <t>Mazo</t>
  </si>
  <si>
    <t>VEN6815078</t>
  </si>
  <si>
    <t>Isleidys</t>
  </si>
  <si>
    <t>muria</t>
  </si>
  <si>
    <t>frias</t>
  </si>
  <si>
    <t>ARIZA</t>
  </si>
  <si>
    <t>hijo de elizabeth</t>
  </si>
  <si>
    <t>coromoto</t>
  </si>
  <si>
    <t>bautista</t>
  </si>
  <si>
    <t>p039</t>
  </si>
  <si>
    <t>FETO Y RECIEN NACIDO AFECTADOS POR COMPLICACIONES NO ESPECIFICADAS DEL TRABAJO DE PARTO Y DEL PARTO</t>
  </si>
  <si>
    <t>justin</t>
  </si>
  <si>
    <t>JONIER</t>
  </si>
  <si>
    <t>GRISES</t>
  </si>
  <si>
    <t>f410</t>
  </si>
  <si>
    <t>TRASTORNO DE PANICO [ANSIEDAD PAROXISTICA EPISODICA]</t>
  </si>
  <si>
    <t>F328</t>
  </si>
  <si>
    <t>OTROS EPISODIOS DEPRESIVOS</t>
  </si>
  <si>
    <t>Cubillos</t>
  </si>
  <si>
    <t>Gamboa</t>
  </si>
  <si>
    <t>R221</t>
  </si>
  <si>
    <t>TUMEFACCION, MASA O PROMINENCIA LOCALIZADA EN EL CUELLO</t>
  </si>
  <si>
    <t>Juana</t>
  </si>
  <si>
    <t>Gabriela</t>
  </si>
  <si>
    <t>Caneva</t>
  </si>
  <si>
    <t>Rave</t>
  </si>
  <si>
    <t>Iris</t>
  </si>
  <si>
    <t>Alexandra</t>
  </si>
  <si>
    <t>Nacavera</t>
  </si>
  <si>
    <t>Guatiqui</t>
  </si>
  <si>
    <t>O470</t>
  </si>
  <si>
    <t>FALSO TRABAJO DE PARTO ANTES DE LA 37 SEMANAS COMPLETAS DE GESTACION</t>
  </si>
  <si>
    <t>e631</t>
  </si>
  <si>
    <t>DESEQUILIBRIO DE LOS CONSTITUYENTES EN LA DIETA</t>
  </si>
  <si>
    <t>daneyis</t>
  </si>
  <si>
    <t>H811</t>
  </si>
  <si>
    <t>VERTIGO PAROXISTICO BENIGNO</t>
  </si>
  <si>
    <t>ALDEMAR</t>
  </si>
  <si>
    <t>VILLANEDA</t>
  </si>
  <si>
    <t>Vallejo</t>
  </si>
  <si>
    <t>Rivas</t>
  </si>
  <si>
    <t>Libia</t>
  </si>
  <si>
    <t>F28</t>
  </si>
  <si>
    <t>OTROS TRASTORNOS PSICOTICOS DE ORIGEN NO ORGANICO</t>
  </si>
  <si>
    <t>Nelson</t>
  </si>
  <si>
    <t>Angie</t>
  </si>
  <si>
    <t>Silva</t>
  </si>
  <si>
    <t>Mora</t>
  </si>
  <si>
    <t>o209</t>
  </si>
  <si>
    <t>HEMORRAGIA PRECOZ DEL EMBARAZO, SIN OTRA ESPECIFICACION</t>
  </si>
  <si>
    <t>Montes</t>
  </si>
  <si>
    <t>Miriam</t>
  </si>
  <si>
    <t>Vásquez</t>
  </si>
  <si>
    <t>john</t>
  </si>
  <si>
    <t>VEN9064701</t>
  </si>
  <si>
    <t>oberto</t>
  </si>
  <si>
    <t>oliden</t>
  </si>
  <si>
    <t>m254</t>
  </si>
  <si>
    <t>DERRAME ARTICULAR</t>
  </si>
  <si>
    <t>Rhea</t>
  </si>
  <si>
    <t>Baraket</t>
  </si>
  <si>
    <t>Hajjyounes</t>
  </si>
  <si>
    <t>Ashlie</t>
  </si>
  <si>
    <t>MANTILLA</t>
  </si>
  <si>
    <t>G122</t>
  </si>
  <si>
    <t>ENFERMEDADES DE LAS NEURONAS MOTORAS</t>
  </si>
  <si>
    <t>ROMO</t>
  </si>
  <si>
    <t>I670</t>
  </si>
  <si>
    <t>DISECCION DE ARTERIAS CEREBRALES, SIN RUPTURA</t>
  </si>
  <si>
    <t>Jean</t>
  </si>
  <si>
    <t>Pooll</t>
  </si>
  <si>
    <t>Arango</t>
  </si>
  <si>
    <t>25001763.00</t>
  </si>
  <si>
    <t>CONRADO</t>
  </si>
  <si>
    <t>4512578.00</t>
  </si>
  <si>
    <t>2730712.00</t>
  </si>
  <si>
    <t>LOOEZ</t>
  </si>
  <si>
    <t>K290</t>
  </si>
  <si>
    <t>GASTRITIS AGUDA HEMORRAGICA</t>
  </si>
  <si>
    <t>ENID</t>
  </si>
  <si>
    <t>PORRAS</t>
  </si>
  <si>
    <t>AGAPITO</t>
  </si>
  <si>
    <t>TOVAR</t>
  </si>
  <si>
    <t>RUBIANO</t>
  </si>
  <si>
    <t>emilio</t>
  </si>
  <si>
    <t>m840</t>
  </si>
  <si>
    <t>CONSOLIDACION DEFECTUOSA DE FRACTURA</t>
  </si>
  <si>
    <t>yadis</t>
  </si>
  <si>
    <t>galviz</t>
  </si>
  <si>
    <t>usma</t>
  </si>
  <si>
    <t>sugeydy</t>
  </si>
  <si>
    <t>conrrado</t>
  </si>
  <si>
    <t>ALCIDES</t>
  </si>
  <si>
    <t>OSOSRIO</t>
  </si>
  <si>
    <t>r520</t>
  </si>
  <si>
    <t>DOLOR AGUDO</t>
  </si>
  <si>
    <t>e115</t>
  </si>
  <si>
    <t>DIABETES MELLITUS NO INSULINODEPENDIENTE CON COMPLICACIONES CIRCULATORIAS PERIFERICAS</t>
  </si>
  <si>
    <t>geiver</t>
  </si>
  <si>
    <t>mira</t>
  </si>
  <si>
    <t>Garcia</t>
  </si>
  <si>
    <t>I509</t>
  </si>
  <si>
    <t>Adelaida</t>
  </si>
  <si>
    <t>Soailiz</t>
  </si>
  <si>
    <t>Márquez</t>
  </si>
  <si>
    <t>O758</t>
  </si>
  <si>
    <t>OTRAS COMPLICACIONES ESPECIFICADAS DEL TRABAJO DE PARTO Y DEL PARTO</t>
  </si>
  <si>
    <t>ROTAVISTA</t>
  </si>
  <si>
    <t>VEN5632593</t>
  </si>
  <si>
    <t>JASHCER</t>
  </si>
  <si>
    <t>LINARES</t>
  </si>
  <si>
    <t>PAVA</t>
  </si>
  <si>
    <t>nolva</t>
  </si>
  <si>
    <t>YASMIN</t>
  </si>
  <si>
    <t>NOHEMY</t>
  </si>
  <si>
    <t>CARRASQUILLA</t>
  </si>
  <si>
    <t>ESTID</t>
  </si>
  <si>
    <t>j029</t>
  </si>
  <si>
    <t>FARINGITIS AGUDA, NO ESPECIFICADA</t>
  </si>
  <si>
    <t>quiceno</t>
  </si>
  <si>
    <t>decuz</t>
  </si>
  <si>
    <t>Hectos</t>
  </si>
  <si>
    <t>Didier</t>
  </si>
  <si>
    <t>L038</t>
  </si>
  <si>
    <t>Guapacha</t>
  </si>
  <si>
    <t>rosemberg</t>
  </si>
  <si>
    <t>pillinue</t>
  </si>
  <si>
    <t>s318</t>
  </si>
  <si>
    <t>HERIDAS DE OTRAS PARTES Y DE LAS NO ESPECIFICADAS DEL ABDOMEN</t>
  </si>
  <si>
    <t>a168</t>
  </si>
  <si>
    <t>OTRAS TUBERCULOSIS RESPIRATORIAS, SIN MENCION DE CONFIRMACION</t>
  </si>
  <si>
    <t>rosmira</t>
  </si>
  <si>
    <t>betancourt</t>
  </si>
  <si>
    <t>m805</t>
  </si>
  <si>
    <t>OSTEOPOROSIS IDIOPATICA, CON FRACTURA PATOLOGICA</t>
  </si>
  <si>
    <t>WENDY</t>
  </si>
  <si>
    <t>KATHERIN</t>
  </si>
  <si>
    <t>f28</t>
  </si>
  <si>
    <t>DE BURITICA</t>
  </si>
  <si>
    <t>Leidy</t>
  </si>
  <si>
    <t>Omaira</t>
  </si>
  <si>
    <t>Quebrada</t>
  </si>
  <si>
    <t>Guarumo</t>
  </si>
  <si>
    <t>Clore</t>
  </si>
  <si>
    <t>Arevalo</t>
  </si>
  <si>
    <t>Consuelo</t>
  </si>
  <si>
    <t>Epifanía</t>
  </si>
  <si>
    <t>Aleyda</t>
  </si>
  <si>
    <t>Motta</t>
  </si>
  <si>
    <t>F191</t>
  </si>
  <si>
    <t>TRASTORNOS MENTALES Y DEL COMPORTAMIENTO DEBIDOS AL USO DE MULTIPLES DROGAS Y AL USO DE OTRAS SUSTANCIAS PSICOACTIVAS: USO NOCIVO</t>
  </si>
  <si>
    <t>Daniela</t>
  </si>
  <si>
    <t>Hilda</t>
  </si>
  <si>
    <t>chacon</t>
  </si>
  <si>
    <t>ARLENY</t>
  </si>
  <si>
    <t>Luna</t>
  </si>
  <si>
    <t>jeiner</t>
  </si>
  <si>
    <t>turriago</t>
  </si>
  <si>
    <t>JHOLEDIS</t>
  </si>
  <si>
    <t>GENESIS</t>
  </si>
  <si>
    <t>MAYORA</t>
  </si>
  <si>
    <t>TRABAJO DE PARTO ANTES DE LA 37 Y MAS SEMANAS COMPLETAS DE GESTACION</t>
  </si>
  <si>
    <t>LIGIA</t>
  </si>
  <si>
    <t>Anderson</t>
  </si>
  <si>
    <t>jiraldo</t>
  </si>
  <si>
    <t>f145</t>
  </si>
  <si>
    <t>TRASTORNOS MENTALES Y DEL COMPORTAMIENTO DEBIDOS AL USO DE COCAINA: TRASTORNO PSICOTICO</t>
  </si>
  <si>
    <t>Kelly</t>
  </si>
  <si>
    <t>Katerine</t>
  </si>
  <si>
    <t>esmeralda</t>
  </si>
  <si>
    <t>nasly</t>
  </si>
  <si>
    <t>ximena</t>
  </si>
  <si>
    <t>Lloreda</t>
  </si>
  <si>
    <t>Renteria</t>
  </si>
  <si>
    <t>C504</t>
  </si>
  <si>
    <t>TUMOR MALIGNO DEL CUADRANTE SUPERIOR EXTERNO DE LA MAMA</t>
  </si>
  <si>
    <t>ECU733540</t>
  </si>
  <si>
    <t>elvia</t>
  </si>
  <si>
    <t xml:space="preserve">PRIMER NIVEL </t>
  </si>
  <si>
    <t>D010</t>
  </si>
  <si>
    <t>CARCINOMA IN SITU DEL COLON</t>
  </si>
  <si>
    <t>Maurico</t>
  </si>
  <si>
    <t>Román</t>
  </si>
  <si>
    <t>Elizardo</t>
  </si>
  <si>
    <t>Galeano</t>
  </si>
  <si>
    <t>S317</t>
  </si>
  <si>
    <t>HERIDAS MULTIPLES DEL ABDOMEN, DE LA REGION LUMBOSACRA Y DE LA PELVIS</t>
  </si>
  <si>
    <t>O244</t>
  </si>
  <si>
    <t>DIABETES MELLITUS QUE SE ORIGINA EN EL EMBARAZO</t>
  </si>
  <si>
    <t>yorley</t>
  </si>
  <si>
    <t>melysa</t>
  </si>
  <si>
    <t>lotero</t>
  </si>
  <si>
    <t>salome</t>
  </si>
  <si>
    <t>I210</t>
  </si>
  <si>
    <t>BOLAÑOS</t>
  </si>
  <si>
    <t>FONTECHA</t>
  </si>
  <si>
    <t>i490</t>
  </si>
  <si>
    <t>FIBRILACION Y ALETEO VENTRICULAR</t>
  </si>
  <si>
    <t>Jostin</t>
  </si>
  <si>
    <t>Jerson</t>
  </si>
  <si>
    <t>Garzon</t>
  </si>
  <si>
    <t>F202</t>
  </si>
  <si>
    <t>ESQUIZOFRENIA CATATONICA</t>
  </si>
  <si>
    <t>Octavio</t>
  </si>
  <si>
    <t>Hurtado</t>
  </si>
  <si>
    <t>Gleisdy</t>
  </si>
  <si>
    <t>Mayerlin</t>
  </si>
  <si>
    <t>Tejos</t>
  </si>
  <si>
    <t>Estela</t>
  </si>
  <si>
    <t>Artemo</t>
  </si>
  <si>
    <t>T173</t>
  </si>
  <si>
    <t>QUIROZ</t>
  </si>
  <si>
    <t>medardo</t>
  </si>
  <si>
    <t>fandiño</t>
  </si>
  <si>
    <t>peñaloza</t>
  </si>
  <si>
    <t>i828</t>
  </si>
  <si>
    <t>ivan</t>
  </si>
  <si>
    <t>reyes</t>
  </si>
  <si>
    <t>s498</t>
  </si>
  <si>
    <t>julieth</t>
  </si>
  <si>
    <t>h813</t>
  </si>
  <si>
    <t>yesmy</t>
  </si>
  <si>
    <t>machado</t>
  </si>
  <si>
    <t>ARBEY</t>
  </si>
  <si>
    <t>r64</t>
  </si>
  <si>
    <t>CAQUEXIA</t>
  </si>
  <si>
    <t>K400</t>
  </si>
  <si>
    <t>HERNIA INGUINAL BILATERAL CON OBSTRUCCION, SIN GANGRENA</t>
  </si>
  <si>
    <t>Germán</t>
  </si>
  <si>
    <t>Uribe</t>
  </si>
  <si>
    <t>R934</t>
  </si>
  <si>
    <t>HALLAZGOS ANORMALES EN DIAGNOSTICO POR IMAGEN DE LOS ORGANOS URINARIOS</t>
  </si>
  <si>
    <t>Wisahardy</t>
  </si>
  <si>
    <t>Muriel</t>
  </si>
  <si>
    <t>K625</t>
  </si>
  <si>
    <t>Kelin</t>
  </si>
  <si>
    <t>Tangarife</t>
  </si>
  <si>
    <t>Ramiro</t>
  </si>
  <si>
    <t>Obando</t>
  </si>
  <si>
    <t>Jairo</t>
  </si>
  <si>
    <t>Acosta</t>
  </si>
  <si>
    <t>Pulgarin</t>
  </si>
  <si>
    <t>PROSTATITIS CRONICA</t>
  </si>
  <si>
    <t>Bryan</t>
  </si>
  <si>
    <t>Steven</t>
  </si>
  <si>
    <t>fabian</t>
  </si>
  <si>
    <t>ricardo</t>
  </si>
  <si>
    <t>pastrana</t>
  </si>
  <si>
    <t>o470</t>
  </si>
  <si>
    <t>ulises</t>
  </si>
  <si>
    <t>l022</t>
  </si>
  <si>
    <t>DE RODRIGUEZ</t>
  </si>
  <si>
    <t>DEVIA</t>
  </si>
  <si>
    <t>S008</t>
  </si>
  <si>
    <t>TRAUMATISMO SUPERFICIAL DE OTRAS PARTES DE LA CABEZA</t>
  </si>
  <si>
    <t>GRISELLA</t>
  </si>
  <si>
    <t>E078</t>
  </si>
  <si>
    <t>OTROS TRASTORNOS ESPECIFICADOS DE LA GLANDULA TIROIDES</t>
  </si>
  <si>
    <t>orlando de</t>
  </si>
  <si>
    <t>teresa de</t>
  </si>
  <si>
    <t>VEN25071133</t>
  </si>
  <si>
    <t>wilmary</t>
  </si>
  <si>
    <t>nathaly</t>
  </si>
  <si>
    <t>lezama</t>
  </si>
  <si>
    <t>adiela</t>
  </si>
  <si>
    <t>candelo</t>
  </si>
  <si>
    <t>rosai</t>
  </si>
  <si>
    <t>marcos</t>
  </si>
  <si>
    <t>polivio</t>
  </si>
  <si>
    <t>ven 32089618</t>
  </si>
  <si>
    <t>Dayrys</t>
  </si>
  <si>
    <t>adianays</t>
  </si>
  <si>
    <t>o149</t>
  </si>
  <si>
    <t>Y622</t>
  </si>
  <si>
    <t>FALLAS EN LA ESTERILIZACION DURANTE DIALISIS RENAL U OTRA PERFUSION</t>
  </si>
  <si>
    <t>DE MONTOYA</t>
  </si>
  <si>
    <t>EMMA</t>
  </si>
  <si>
    <t>BUCURU</t>
  </si>
  <si>
    <t>BOTACHE</t>
  </si>
  <si>
    <t>marlen</t>
  </si>
  <si>
    <t>b879</t>
  </si>
  <si>
    <t>MIASIS, NO ESPECIFICADA</t>
  </si>
  <si>
    <t>Cardenas</t>
  </si>
  <si>
    <t>S619</t>
  </si>
  <si>
    <t>HERIDA DE LA MUÑECA Y DE LA MANO, PARTE NO ESPECIFICADA</t>
  </si>
  <si>
    <t>Sara</t>
  </si>
  <si>
    <t>Greti</t>
  </si>
  <si>
    <t>Acevedo</t>
  </si>
  <si>
    <t>Joshua</t>
  </si>
  <si>
    <t>R560</t>
  </si>
  <si>
    <t>De Ocampo</t>
  </si>
  <si>
    <t>Dioselina</t>
  </si>
  <si>
    <t>jhonier</t>
  </si>
  <si>
    <t>amparo</t>
  </si>
  <si>
    <t>g610</t>
  </si>
  <si>
    <t>SINDROME DE GUILLAIN-BARRE</t>
  </si>
  <si>
    <t>dejesus</t>
  </si>
  <si>
    <t>b529</t>
  </si>
  <si>
    <t>servio</t>
  </si>
  <si>
    <t>gomzalez</t>
  </si>
  <si>
    <t>f459</t>
  </si>
  <si>
    <t>granados</t>
  </si>
  <si>
    <t>Lenia</t>
  </si>
  <si>
    <t>nariquiaza</t>
  </si>
  <si>
    <t>guatiqui</t>
  </si>
  <si>
    <t>IAM</t>
  </si>
  <si>
    <t>ARTEAGA</t>
  </si>
  <si>
    <t>XAMARA</t>
  </si>
  <si>
    <t>SHARYK</t>
  </si>
  <si>
    <t>K801</t>
  </si>
  <si>
    <t>CALCULO DE LA VESICULA BILIAR CON OTRA COLECISTITIS</t>
  </si>
  <si>
    <t>T139</t>
  </si>
  <si>
    <t>TRAUMATISMO NO ESPECIFICADO DE MIEMBRO INFERIOR, NIVEL NO ESPECIFICADO</t>
  </si>
  <si>
    <t>Dory</t>
  </si>
  <si>
    <t>N179</t>
  </si>
  <si>
    <t>INSUFICIENCIA RENAL AGUDA, NO ESPECIFICADA</t>
  </si>
  <si>
    <t>Ven6188597</t>
  </si>
  <si>
    <t>Rafael</t>
  </si>
  <si>
    <t>Ortega</t>
  </si>
  <si>
    <t>Espinosa</t>
  </si>
  <si>
    <t>N450</t>
  </si>
  <si>
    <t>NOELLY</t>
  </si>
  <si>
    <t>s528</t>
  </si>
  <si>
    <t>IJA DE OGUNA</t>
  </si>
  <si>
    <t>LAYA</t>
  </si>
  <si>
    <t>LULIAN</t>
  </si>
  <si>
    <t>JAMES</t>
  </si>
  <si>
    <t>K409</t>
  </si>
  <si>
    <t>Katherine</t>
  </si>
  <si>
    <t>roman</t>
  </si>
  <si>
    <t>pastor</t>
  </si>
  <si>
    <t>urquijo</t>
  </si>
  <si>
    <t>andino</t>
  </si>
  <si>
    <t>alonso</t>
  </si>
  <si>
    <t>s729</t>
  </si>
  <si>
    <t>FRACTURA DEL FEMUR, PARTE NO ESPECIFICADA</t>
  </si>
  <si>
    <t>T784</t>
  </si>
  <si>
    <t>ALERGIA NO ESPECIFICADA</t>
  </si>
  <si>
    <t>DEISSY</t>
  </si>
  <si>
    <t>bustamante</t>
  </si>
  <si>
    <t>jeronimo</t>
  </si>
  <si>
    <t>s698</t>
  </si>
  <si>
    <t>mayorga</t>
  </si>
  <si>
    <t>walter</t>
  </si>
  <si>
    <t>escarpeta</t>
  </si>
  <si>
    <t>Gonzalo</t>
  </si>
  <si>
    <t>BRIANNYS</t>
  </si>
  <si>
    <t>HERNANADEZ</t>
  </si>
  <si>
    <t>S325</t>
  </si>
  <si>
    <t>FRACTURA DEL PUBIS</t>
  </si>
  <si>
    <t>CRISTOBAL</t>
  </si>
  <si>
    <t>LEOPOLDO</t>
  </si>
  <si>
    <t>Lemus</t>
  </si>
  <si>
    <t>W450</t>
  </si>
  <si>
    <t>CUERPO EXTRAÑO QUE PENETRA A TRAVES DE LA PIEL: VIVIENDA</t>
  </si>
  <si>
    <t>Yarce</t>
  </si>
  <si>
    <t>F123</t>
  </si>
  <si>
    <t>TRASTORNOS MENTALES Y DEL COMPORTAMIENTO DEBIDOS AL USO DE CANNABINOIDES: ESTADO DE ABSTINENCIA</t>
  </si>
  <si>
    <t>Pureza</t>
  </si>
  <si>
    <t>CLINICA OVAL MEDICA</t>
  </si>
  <si>
    <t>H200</t>
  </si>
  <si>
    <t>IRIDOCICLITIS AGUDA Y SUBAGUDA</t>
  </si>
  <si>
    <t>Ven1240189</t>
  </si>
  <si>
    <t>Rogelio</t>
  </si>
  <si>
    <t>Arriechi</t>
  </si>
  <si>
    <t>Urquiola</t>
  </si>
  <si>
    <t>B24</t>
  </si>
  <si>
    <t>Aleida</t>
  </si>
  <si>
    <t>geraldine</t>
  </si>
  <si>
    <t>l050</t>
  </si>
  <si>
    <t>QUISTE PILONIDAL CON ABSCESO</t>
  </si>
  <si>
    <t>NOVA</t>
  </si>
  <si>
    <t>DE CIFUENTES</t>
  </si>
  <si>
    <t>L299</t>
  </si>
  <si>
    <t>PRURITO, NO ESPECIFICADO</t>
  </si>
  <si>
    <t>DIDIER</t>
  </si>
  <si>
    <t>HEIBER</t>
  </si>
  <si>
    <t>DE USMA</t>
  </si>
  <si>
    <t>emmanuel</t>
  </si>
  <si>
    <t>abadia</t>
  </si>
  <si>
    <t>wilmar</t>
  </si>
  <si>
    <t>f139</t>
  </si>
  <si>
    <t>TRASTORNOS MENTALES Y DEL COMPORTAMIENTO DEBIDOS AL USO DE SEDANTES O HIPNOTICOS: TRASTORNO MENTAL Y DEL COMPORTAMIENTO, NO ESPECIFICADO</t>
  </si>
  <si>
    <t>tancleri</t>
  </si>
  <si>
    <t>w018</t>
  </si>
  <si>
    <t>CAIDA EN EL MISMO NIVEL POR DESLIZAMIENTO, TROPEZON Y TRASPIE: OTRO LUGAR ESPECIFICADO</t>
  </si>
  <si>
    <t>Dary</t>
  </si>
  <si>
    <t>cortez</t>
  </si>
  <si>
    <t>Heredia</t>
  </si>
  <si>
    <t>X610</t>
  </si>
  <si>
    <t>ENVENENAMIENTO AUTOINFLIGIDO INTENCIONALMENTE POR, Y EXPOSICION A DROGAS ANTIEPILEPTICAS, SEDANTES, HIPNOTICAS, ANTIPARKINSONIANAS Y PSICOTROPICAS, NO CLASIFICADAS EN OTRA PARTE: VIVIENDA</t>
  </si>
  <si>
    <t>Ruth</t>
  </si>
  <si>
    <t>Jinni</t>
  </si>
  <si>
    <t>Echevery</t>
  </si>
  <si>
    <t>x854</t>
  </si>
  <si>
    <t>AGRESION CON DROGAS, MEDICAMENTOS Y SUSTANCIAS BIOLOGICAS: CALLES Y CARRETERAS</t>
  </si>
  <si>
    <t>Eneida</t>
  </si>
  <si>
    <t>Ibarra</t>
  </si>
  <si>
    <t>Sepúlveda</t>
  </si>
  <si>
    <t>oliva</t>
  </si>
  <si>
    <t>camacho</t>
  </si>
  <si>
    <t>Mariela</t>
  </si>
  <si>
    <t>yesid</t>
  </si>
  <si>
    <t>F321</t>
  </si>
  <si>
    <t>EPISODIO DEPRESIVO MODERADO</t>
  </si>
  <si>
    <t>EMMANEL</t>
  </si>
  <si>
    <t>jeicob</t>
  </si>
  <si>
    <t>j039</t>
  </si>
  <si>
    <t>AMIGDALITIS AGUDA, NO ESPECIFICADA</t>
  </si>
  <si>
    <t>lucelly</t>
  </si>
  <si>
    <t>t139</t>
  </si>
  <si>
    <t>JANETH</t>
  </si>
  <si>
    <t>ESPITIA</t>
  </si>
  <si>
    <t>S423</t>
  </si>
  <si>
    <t>Jahir</t>
  </si>
  <si>
    <t>s003</t>
  </si>
  <si>
    <t>TRAUMATISMO SUPERFICIAL DE LA NARIZ</t>
  </si>
  <si>
    <t>e149</t>
  </si>
  <si>
    <t>carmelia</t>
  </si>
  <si>
    <t>de Vélez</t>
  </si>
  <si>
    <t>gordillo</t>
  </si>
  <si>
    <t>amezquita</t>
  </si>
  <si>
    <t>VICENTE</t>
  </si>
  <si>
    <t>COHECHA</t>
  </si>
  <si>
    <t>QUITIAN</t>
  </si>
  <si>
    <t>Velásquez</t>
  </si>
  <si>
    <t>Viera</t>
  </si>
  <si>
    <t>Mary</t>
  </si>
  <si>
    <t>F948</t>
  </si>
  <si>
    <t>Brahiam</t>
  </si>
  <si>
    <t>Machado</t>
  </si>
  <si>
    <t>Bañol</t>
  </si>
  <si>
    <t>de Gutiérrez</t>
  </si>
  <si>
    <t>luzyei</t>
  </si>
  <si>
    <t>carvajar</t>
  </si>
  <si>
    <t>k704</t>
  </si>
  <si>
    <t>INSUFICIENCIA HEPATICA ALCOHOLICA</t>
  </si>
  <si>
    <t>Bryner</t>
  </si>
  <si>
    <t>Yurany</t>
  </si>
  <si>
    <t>Velázquez</t>
  </si>
  <si>
    <t>R230</t>
  </si>
  <si>
    <t>CIANOSIS</t>
  </si>
  <si>
    <t>evelin</t>
  </si>
  <si>
    <t>yaneth</t>
  </si>
  <si>
    <t>contreras</t>
  </si>
  <si>
    <t>MONCADA</t>
  </si>
  <si>
    <t>B348</t>
  </si>
  <si>
    <t>Paulina</t>
  </si>
  <si>
    <t>Domínguez</t>
  </si>
  <si>
    <t>R620</t>
  </si>
  <si>
    <t>RETARDO EN DESARROLLO</t>
  </si>
  <si>
    <t>licet</t>
  </si>
  <si>
    <t>r230</t>
  </si>
  <si>
    <t>matias</t>
  </si>
  <si>
    <t>dumer</t>
  </si>
  <si>
    <t>ausecha</t>
  </si>
  <si>
    <t>l029</t>
  </si>
  <si>
    <t>IDALI</t>
  </si>
  <si>
    <t>AGUILAR</t>
  </si>
  <si>
    <t>SCHUAWERY</t>
  </si>
  <si>
    <t>F310</t>
  </si>
  <si>
    <t>TRASTORNO AFECTIVO BIPOLAR, EPISODIO HIPOMANIACO PRESENTE</t>
  </si>
  <si>
    <t>ernesto</t>
  </si>
  <si>
    <t>cataño</t>
  </si>
  <si>
    <t>gildardo</t>
  </si>
  <si>
    <t>saenz</t>
  </si>
  <si>
    <t>f448</t>
  </si>
  <si>
    <t>OTROS TRASTORNOS DISOCIATIVOS [DE CONVERSION]</t>
  </si>
  <si>
    <t>66001d1384</t>
  </si>
  <si>
    <t>d019</t>
  </si>
  <si>
    <t>CARCINOMA IN SITU DE ORGANOS DIGESTIVOS NO ESPECIFICADOS</t>
  </si>
  <si>
    <t>OLIDEN</t>
  </si>
  <si>
    <t>RÍOS</t>
  </si>
  <si>
    <t>DIVANIEL</t>
  </si>
  <si>
    <t>E145</t>
  </si>
  <si>
    <t>DIABETES MELLITUS, NO ESPECIFICADA CON COMPLICACIONES CIRCULATORIAS PERIFERICAS</t>
  </si>
  <si>
    <t>MEDICINA INTERNA -ORTOPEDIA</t>
  </si>
  <si>
    <t>ELOISA</t>
  </si>
  <si>
    <t>CENTRL</t>
  </si>
  <si>
    <t>r268</t>
  </si>
  <si>
    <t>OTRAS ANORMALIDADES DE LA MARCHA Y DE LA MOVILIDAD Y LAS NO ESPECIFICADAS</t>
  </si>
  <si>
    <t>URREGO</t>
  </si>
  <si>
    <t>ARREDONDO</t>
  </si>
  <si>
    <t>Judiht</t>
  </si>
  <si>
    <t>Ossa</t>
  </si>
  <si>
    <t>quimbayo</t>
  </si>
  <si>
    <t>jackson</t>
  </si>
  <si>
    <t>joshua</t>
  </si>
  <si>
    <t>tanigama</t>
  </si>
  <si>
    <t>nacequia</t>
  </si>
  <si>
    <t>j180</t>
  </si>
  <si>
    <t>r042</t>
  </si>
  <si>
    <t>HEMOPTISIS</t>
  </si>
  <si>
    <t>beymar</t>
  </si>
  <si>
    <t>michele</t>
  </si>
  <si>
    <t>piedrahita</t>
  </si>
  <si>
    <t>rosalino</t>
  </si>
  <si>
    <t>galindez</t>
  </si>
  <si>
    <t>n40</t>
  </si>
  <si>
    <t>DE DIOS</t>
  </si>
  <si>
    <t>K589</t>
  </si>
  <si>
    <t>SINDROME DEL COLON IRRITABLE SIN DIARREA</t>
  </si>
  <si>
    <t>ARELI</t>
  </si>
  <si>
    <t>ONOGAMA</t>
  </si>
  <si>
    <t>yojan</t>
  </si>
  <si>
    <t>darley</t>
  </si>
  <si>
    <t>emanuel</t>
  </si>
  <si>
    <t>j209</t>
  </si>
  <si>
    <t>BRONQUITIS AGUDA, NO ESPECIFICADA</t>
  </si>
  <si>
    <t>yhon</t>
  </si>
  <si>
    <t>edinson</t>
  </si>
  <si>
    <t>fajardo</t>
  </si>
  <si>
    <t>arleth</t>
  </si>
  <si>
    <t>cardozo</t>
  </si>
  <si>
    <t>k869</t>
  </si>
  <si>
    <t>ENFERMEDAD DEL PANCREAS, NO ESPECIFICADA</t>
  </si>
  <si>
    <t>denilson</t>
  </si>
  <si>
    <t>EDITH</t>
  </si>
  <si>
    <t>DEIBYTH</t>
  </si>
  <si>
    <t>DAHIAM</t>
  </si>
  <si>
    <t>BURBANO</t>
  </si>
  <si>
    <t>F639</t>
  </si>
  <si>
    <t>TRASTORNO DE LOS HABITOS Y DE LOS IMPULSOS, NO ESPECIFICADO</t>
  </si>
  <si>
    <t>cuesta</t>
  </si>
  <si>
    <t>s923</t>
  </si>
  <si>
    <t>JHONNY</t>
  </si>
  <si>
    <t>CUADRADO</t>
  </si>
  <si>
    <t>EVERARDO</t>
  </si>
  <si>
    <t>S518</t>
  </si>
  <si>
    <t>HERIDAS DE OTRAS PARTES DEL ANTEBRAZO</t>
  </si>
  <si>
    <t>LIVANIEL</t>
  </si>
  <si>
    <t>amanda</t>
  </si>
  <si>
    <t>de gutierrez</t>
  </si>
  <si>
    <t>fenix</t>
  </si>
  <si>
    <t>armijo</t>
  </si>
  <si>
    <t>thiago</t>
  </si>
  <si>
    <t>w444</t>
  </si>
  <si>
    <t>CUERPO EXTRAÑO QUE PENETRA POR EL OJO U ORIFICIO NATURAL: CALLES Y CARRETERAS</t>
  </si>
  <si>
    <t>cantor</t>
  </si>
  <si>
    <t>Delia</t>
  </si>
  <si>
    <t>de muñoz</t>
  </si>
  <si>
    <t>libny</t>
  </si>
  <si>
    <t>jelena</t>
  </si>
  <si>
    <t>c388</t>
  </si>
  <si>
    <t>LESION DE SITIOS CONTIGUOS DEL CORAZON, DEL MEDIASTINO Y DE LA PLEURA</t>
  </si>
  <si>
    <t>DIOSA</t>
  </si>
  <si>
    <t>SANTANA</t>
  </si>
  <si>
    <t>YUSTI</t>
  </si>
  <si>
    <t>balladares</t>
  </si>
  <si>
    <t>palacios</t>
  </si>
  <si>
    <t>builes</t>
  </si>
  <si>
    <t>f198</t>
  </si>
  <si>
    <t>Hernandez</t>
  </si>
  <si>
    <t>f165</t>
  </si>
  <si>
    <t>TRASTORNOS MENTALES Y DEL COMPORTAMIENTO DEBIDOS AL USO DE ALUCINOGENOS: TRASTORNO PSICOTICO</t>
  </si>
  <si>
    <t>nudibia</t>
  </si>
  <si>
    <t>m544</t>
  </si>
  <si>
    <t>LUMBAGO CON CIATICA</t>
  </si>
  <si>
    <t>LYLADDY</t>
  </si>
  <si>
    <t>L509</t>
  </si>
  <si>
    <t>URTICARIA, NO ESPECIFICADA</t>
  </si>
  <si>
    <t>GILDEBIA</t>
  </si>
  <si>
    <t>PAULINA</t>
  </si>
  <si>
    <t>Patrica</t>
  </si>
  <si>
    <t>T232</t>
  </si>
  <si>
    <t>QUEMADURA DE LA MUÑECA Y DE LA MANO, DE SEGUNDO GRADO</t>
  </si>
  <si>
    <t>Del Carmen</t>
  </si>
  <si>
    <t>De luna</t>
  </si>
  <si>
    <t>Álvarez</t>
  </si>
  <si>
    <t>E274</t>
  </si>
  <si>
    <t>OTRAS INSUFICIENCIAS CORTICOSUPRARRENALES Y LAS NO ESPECIFICADAS</t>
  </si>
  <si>
    <t>Kendry</t>
  </si>
  <si>
    <t>Rodriguez</t>
  </si>
  <si>
    <t>NATHALIA</t>
  </si>
  <si>
    <t>S837</t>
  </si>
  <si>
    <t>TRAUMATISMO DE ESTRUCTURAS MULTIPLES DE LA RODILLA</t>
  </si>
  <si>
    <t>AYDEE</t>
  </si>
  <si>
    <t>Tascon</t>
  </si>
  <si>
    <t>I809</t>
  </si>
  <si>
    <t>FLEBITIS Y TROMBOFLEBITIS DE SITIO NO ESPECIFICADO</t>
  </si>
  <si>
    <t>Ricardo</t>
  </si>
  <si>
    <t>Reinosa</t>
  </si>
  <si>
    <t>I731</t>
  </si>
  <si>
    <t>TROMBOANGEITIS OBLITERANTE [BUERGER]</t>
  </si>
  <si>
    <t>Delma</t>
  </si>
  <si>
    <t>Córdoba</t>
  </si>
  <si>
    <t>ARNULFO</t>
  </si>
  <si>
    <t>R58</t>
  </si>
  <si>
    <t>HEMORRAGIA, NO CLASIFICADA EN OTRA PARTE</t>
  </si>
  <si>
    <t>S899</t>
  </si>
  <si>
    <t>DEICY</t>
  </si>
  <si>
    <t>CARDOZO</t>
  </si>
  <si>
    <t>JAIR</t>
  </si>
  <si>
    <t>megan</t>
  </si>
  <si>
    <t>quintana</t>
  </si>
  <si>
    <t>Normal</t>
  </si>
  <si>
    <t>k839</t>
  </si>
  <si>
    <t>ENFERMEDAD DE LAS VIAS BILIARES, NO ESPECIFICADA</t>
  </si>
  <si>
    <t>s598</t>
  </si>
  <si>
    <t>OTROS TRAUMATISMOS ESPECIFICADOS DEL ANTEBRAZO</t>
  </si>
  <si>
    <t>de tellez</t>
  </si>
  <si>
    <t>gerard</t>
  </si>
  <si>
    <t>FABIANO</t>
  </si>
  <si>
    <t>s369</t>
  </si>
  <si>
    <t>TRAUMATISMO DE ORGANO INTRAABDOMINAL NO ESPECIFICADO</t>
  </si>
  <si>
    <t>de pulgarin</t>
  </si>
  <si>
    <t>s202</t>
  </si>
  <si>
    <t>aracelly</t>
  </si>
  <si>
    <t>k469</t>
  </si>
  <si>
    <t>HERNIA ABDOMINAL NO ESPECIFICADA, SIN OBSTRUCCION NI GANGRENA</t>
  </si>
  <si>
    <t>petro</t>
  </si>
  <si>
    <t>JANNIN</t>
  </si>
  <si>
    <t>SAMANTA</t>
  </si>
  <si>
    <t>EMILIANO</t>
  </si>
  <si>
    <t>66001P13853</t>
  </si>
  <si>
    <t>GEOVANNY</t>
  </si>
  <si>
    <t>Y913</t>
  </si>
  <si>
    <t>INTOXICACION ALCOHOLICA MUY SEVERA</t>
  </si>
  <si>
    <t>cardoso</t>
  </si>
  <si>
    <t>profamilia</t>
  </si>
  <si>
    <t>X958</t>
  </si>
  <si>
    <t>AGRESION CON DISPARO DE OTRAS ARMAS DE FUEGO, Y LAS NO ESPECIFICADAS: OTRO LUGAR ESPECIFICADO</t>
  </si>
  <si>
    <t>numar</t>
  </si>
  <si>
    <t>c845</t>
  </si>
  <si>
    <t>OTROS LINFOMAS DE CELULAS Y LOS NO ESPECIFICADOS</t>
  </si>
  <si>
    <t>Guadalupe</t>
  </si>
  <si>
    <t>montece</t>
  </si>
  <si>
    <t>t659</t>
  </si>
  <si>
    <t>EFECTO TOXICO DE OTRAS SUSTANCIAS Y LAS NO ESPECIFICADAS: EFECTO TOXICO DE SUSTANCIA NO ESPECIFICADA</t>
  </si>
  <si>
    <t>Otilia</t>
  </si>
  <si>
    <t>Pino</t>
  </si>
  <si>
    <t>Jesus</t>
  </si>
  <si>
    <t>Venegas</t>
  </si>
  <si>
    <t>Villanueva</t>
  </si>
  <si>
    <t>T849</t>
  </si>
  <si>
    <t>COMPLICACIONES NO ESPECIFICADAS DE DISPOSITIVOS PROTESICOS, IMPLANTES E INJERTOS ORTOPEDICOS INTERNOS</t>
  </si>
  <si>
    <t>Parra</t>
  </si>
  <si>
    <t>F03</t>
  </si>
  <si>
    <t>Christopher</t>
  </si>
  <si>
    <t>VEN6037364</t>
  </si>
  <si>
    <t>dixon</t>
  </si>
  <si>
    <t>mendoza</t>
  </si>
  <si>
    <t>k612</t>
  </si>
  <si>
    <t>ABSCESO ANORRECTAL</t>
  </si>
  <si>
    <t>De la Cruz</t>
  </si>
  <si>
    <t>de rios</t>
  </si>
  <si>
    <t>OLEGADIO</t>
  </si>
  <si>
    <t>de villada</t>
  </si>
  <si>
    <t>DAGOBERTO</t>
  </si>
  <si>
    <t>ALIRIO</t>
  </si>
  <si>
    <t>OSOPINA</t>
  </si>
  <si>
    <t>BRYNER</t>
  </si>
  <si>
    <t>William</t>
  </si>
  <si>
    <t>Nhora</t>
  </si>
  <si>
    <t>angelica</t>
  </si>
  <si>
    <t>CX PEDIATRICA</t>
  </si>
  <si>
    <t>zamora</t>
  </si>
  <si>
    <t>s018</t>
  </si>
  <si>
    <t>HERIDA DE OTRAS PARTES DE LA CABEZA</t>
  </si>
  <si>
    <t>Paciente aceptado por correo</t>
  </si>
  <si>
    <t>rubid</t>
  </si>
  <si>
    <t>leticia</t>
  </si>
  <si>
    <t>reinosa</t>
  </si>
  <si>
    <t>olga</t>
  </si>
  <si>
    <t>cordoba</t>
  </si>
  <si>
    <t>fanny</t>
  </si>
  <si>
    <t>de duque</t>
  </si>
  <si>
    <t>naira</t>
  </si>
  <si>
    <t>clínica central del Quindío</t>
  </si>
  <si>
    <t>Josefa</t>
  </si>
  <si>
    <t>Amelines</t>
  </si>
  <si>
    <t>Zulma</t>
  </si>
  <si>
    <t>Galiano</t>
  </si>
  <si>
    <t>De londoño</t>
  </si>
  <si>
    <t>Yenny</t>
  </si>
  <si>
    <t>Maritza</t>
  </si>
  <si>
    <t>Guasaruma</t>
  </si>
  <si>
    <t>Nacabera</t>
  </si>
  <si>
    <t>N40</t>
  </si>
  <si>
    <t>adres</t>
  </si>
  <si>
    <t>de la pava</t>
  </si>
  <si>
    <t>s411</t>
  </si>
  <si>
    <t>aimer</t>
  </si>
  <si>
    <t>cilia</t>
  </si>
  <si>
    <t>emma</t>
  </si>
  <si>
    <t>k460</t>
  </si>
  <si>
    <t>HERNIA ABDOMINAL NO ESPECIFICADA, CON OBSTRUCCION, SIN GANGRENA</t>
  </si>
  <si>
    <t>yannina</t>
  </si>
  <si>
    <t>a441</t>
  </si>
  <si>
    <t>BARTONELOSIS CUTANEA Y MUCOCUTANEA</t>
  </si>
  <si>
    <t>Elizabeth</t>
  </si>
  <si>
    <t>dolgys</t>
  </si>
  <si>
    <t>atehortua</t>
  </si>
  <si>
    <t>f302</t>
  </si>
  <si>
    <t>mireya</t>
  </si>
  <si>
    <t>tonazco</t>
  </si>
  <si>
    <t>toledo</t>
  </si>
  <si>
    <t>i255</t>
  </si>
  <si>
    <t>adolfo</t>
  </si>
  <si>
    <t>y048</t>
  </si>
  <si>
    <t>AGRESION CON FUERZA CORPORAL: OTRO LUGAR ESPECIFICADO</t>
  </si>
  <si>
    <t>marcelina</t>
  </si>
  <si>
    <t>i958</t>
  </si>
  <si>
    <t>OTROS TIPOS DE HIPOTENSION</t>
  </si>
  <si>
    <t>Maria de</t>
  </si>
  <si>
    <t>bermudez de</t>
  </si>
  <si>
    <t>i159</t>
  </si>
  <si>
    <t>HIPERTENSION SECUNDARIA, NO ESPECIFICADA</t>
  </si>
  <si>
    <t>andris</t>
  </si>
  <si>
    <t>madariaga</t>
  </si>
  <si>
    <t>palencia</t>
  </si>
  <si>
    <t>x789</t>
  </si>
  <si>
    <t>LESION AUTOINFLIGIDA INTENCIONALMENTE POR OBJETO CORTANTE: LUGAR NO ESPECIFICADO</t>
  </si>
  <si>
    <t>Paciente es aceptado por correo</t>
  </si>
  <si>
    <t>Emilcen</t>
  </si>
  <si>
    <t>Es aceptada por correo</t>
  </si>
  <si>
    <t>ariana</t>
  </si>
  <si>
    <t>berrio</t>
  </si>
  <si>
    <t>aricapa</t>
  </si>
  <si>
    <t>everson</t>
  </si>
  <si>
    <t>Elder</t>
  </si>
  <si>
    <t>F99</t>
  </si>
  <si>
    <t>TRASTORNO MENTAL, NO ESPECIFICADO</t>
  </si>
  <si>
    <t>W269</t>
  </si>
  <si>
    <t>CONTACTO TRAUMATICO CON CUCHILLO, ESPADA, DAGA O PUÑAL: LUGAR NO ESPECIFICADO</t>
  </si>
  <si>
    <t>ODEILDA</t>
  </si>
  <si>
    <t>TAPIAS</t>
  </si>
  <si>
    <t>R17</t>
  </si>
  <si>
    <t>Fanny</t>
  </si>
  <si>
    <t>De duque</t>
  </si>
  <si>
    <t>Yineth</t>
  </si>
  <si>
    <t>Alirio</t>
  </si>
  <si>
    <t>Puerta</t>
  </si>
  <si>
    <t>yeny</t>
  </si>
  <si>
    <t>yaira</t>
  </si>
  <si>
    <t>o429</t>
  </si>
  <si>
    <t>S318</t>
  </si>
  <si>
    <t>RIASCOS</t>
  </si>
  <si>
    <t>N938</t>
  </si>
  <si>
    <t>OTRAS HEMORRAGIAS UTERINAS O VAGINALES ANORMALES ESPECIFICADAS</t>
  </si>
  <si>
    <t>Ven5925029</t>
  </si>
  <si>
    <t>Reinoso</t>
  </si>
  <si>
    <t>Arcesio</t>
  </si>
  <si>
    <t>Kevin Reinaldo</t>
  </si>
  <si>
    <t>Caraballo</t>
  </si>
  <si>
    <t>Villarroel</t>
  </si>
  <si>
    <t>Chavez</t>
  </si>
  <si>
    <t>T118</t>
  </si>
  <si>
    <t>OTROS TRAUMATISMOS ESPECIFICADOS DE MIEMBRO SUPERIOR, NIVEL NO ESPECIFICADO</t>
  </si>
  <si>
    <t>forero</t>
  </si>
  <si>
    <t>pastora</t>
  </si>
  <si>
    <t>varon</t>
  </si>
  <si>
    <t>Marcos</t>
  </si>
  <si>
    <t>polio</t>
  </si>
  <si>
    <t>eduar</t>
  </si>
  <si>
    <t>A198</t>
  </si>
  <si>
    <t>OTRAS TUBERCULOSIS MILIARES</t>
  </si>
  <si>
    <t>de bartolo</t>
  </si>
  <si>
    <t>dolly</t>
  </si>
  <si>
    <t>s728</t>
  </si>
  <si>
    <t>oswaldo</t>
  </si>
  <si>
    <t>Vicleidys</t>
  </si>
  <si>
    <t>Del Valle</t>
  </si>
  <si>
    <t>Se acepta por correo</t>
  </si>
  <si>
    <t>Erika</t>
  </si>
  <si>
    <t>Loaiza</t>
  </si>
  <si>
    <t>R042</t>
  </si>
  <si>
    <t>Paciente aceptada por correo</t>
  </si>
  <si>
    <t>Graciela</t>
  </si>
  <si>
    <t>Aceptada por correo</t>
  </si>
  <si>
    <t>tenorio</t>
  </si>
  <si>
    <t>Ven015217</t>
  </si>
  <si>
    <t>Ramon</t>
  </si>
  <si>
    <t>Medrano</t>
  </si>
  <si>
    <t>Albergue calle 20</t>
  </si>
  <si>
    <t>M546</t>
  </si>
  <si>
    <t>DOLOR EN LA COLUMNA DORSAL</t>
  </si>
  <si>
    <t>Deiva</t>
  </si>
  <si>
    <t>H664</t>
  </si>
  <si>
    <t>OTITIS MEDIA SUPURATIVA, SIN OTRA ESPECIFICACION</t>
  </si>
  <si>
    <t>HOSPITAL DE CUBA</t>
  </si>
  <si>
    <t>ven6761803</t>
  </si>
  <si>
    <t>jonkendry</t>
  </si>
  <si>
    <t>enmanuel</t>
  </si>
  <si>
    <t>maldonado</t>
  </si>
  <si>
    <t>barrios</t>
  </si>
  <si>
    <t>h82</t>
  </si>
  <si>
    <t>Ernesto</t>
  </si>
  <si>
    <t>HOSPITAL GONZALO CONTRERAS</t>
  </si>
  <si>
    <t>S033</t>
  </si>
  <si>
    <t>LUXACION DE OTRAS PARTES Y DE LAS NO ESPECIFICADAS DE LA CABEZA</t>
  </si>
  <si>
    <t>yery</t>
  </si>
  <si>
    <t>dahiana</t>
  </si>
  <si>
    <t>levi</t>
  </si>
  <si>
    <t>stella</t>
  </si>
  <si>
    <t>anchico</t>
  </si>
  <si>
    <t>s020</t>
  </si>
  <si>
    <t>FRACTURA DE LA BOVEDA DEL CRANEO</t>
  </si>
  <si>
    <t>francy</t>
  </si>
  <si>
    <t>elit</t>
  </si>
  <si>
    <t>n879</t>
  </si>
  <si>
    <t>DISPLASIA DEL CUELLO DEL UTERO, NO ESPECIFICADA</t>
  </si>
  <si>
    <t>VEN7087011</t>
  </si>
  <si>
    <t>NAIROBI</t>
  </si>
  <si>
    <t>BETZABE</t>
  </si>
  <si>
    <t>APARACIO</t>
  </si>
  <si>
    <t>DEL ROSARIO</t>
  </si>
  <si>
    <t>andre</t>
  </si>
  <si>
    <t>s601</t>
  </si>
  <si>
    <t>CONTUSION DE DEDO(S) DE LA MANO, CON DAÑO DE LA(S) UÑA(S)</t>
  </si>
  <si>
    <t>sanin</t>
  </si>
  <si>
    <t>f919</t>
  </si>
  <si>
    <t>TRASTORNO DE LA CONDUCTA, NO ESPECIFICADO</t>
  </si>
  <si>
    <t>alir</t>
  </si>
  <si>
    <t>lindarte</t>
  </si>
  <si>
    <t>peinado</t>
  </si>
  <si>
    <t>paola</t>
  </si>
  <si>
    <t>o001</t>
  </si>
  <si>
    <t>EMBARAZO TUBARICO</t>
  </si>
  <si>
    <t>F315</t>
  </si>
  <si>
    <t>TRASTORNO AFECTIVO BIPOLAR, EPISODIO DEPRESIVO GRAVE PRESENTE CON SINTOMAS PSICOTICOS</t>
  </si>
  <si>
    <t>EUNICE</t>
  </si>
  <si>
    <t>CUBIDES</t>
  </si>
  <si>
    <t>Fabiola</t>
  </si>
  <si>
    <t>De Castañeda</t>
  </si>
  <si>
    <t>R529</t>
  </si>
  <si>
    <t>DOLOR, NO ESPECIFICADO</t>
  </si>
  <si>
    <t>Paciente es aceptado por medio de correo</t>
  </si>
  <si>
    <t>De Dolores</t>
  </si>
  <si>
    <t>Paciente es aceptada por medio del correo</t>
  </si>
  <si>
    <t>Norteña</t>
  </si>
  <si>
    <t>N19</t>
  </si>
  <si>
    <t>INSUFICIENCIA RENAL NO ESPECIFICADA</t>
  </si>
  <si>
    <t>Paciente aceptado por medio de correo</t>
  </si>
  <si>
    <t>F203</t>
  </si>
  <si>
    <t>ESQUIZOFRENIA INDIFERENCIADA</t>
  </si>
  <si>
    <t>Se acepta por medio de correo</t>
  </si>
  <si>
    <t>Arteaga</t>
  </si>
  <si>
    <t>Paciente es aceptado por correo con cita a las 16:00</t>
  </si>
  <si>
    <t>Myria</t>
  </si>
  <si>
    <t>De Orrego</t>
  </si>
  <si>
    <t>Núñez</t>
  </si>
  <si>
    <t>I634</t>
  </si>
  <si>
    <t>INFARTO CEREBRAL DEBIDO A EMBOLIA DE ARTERIAS CEREBRALES</t>
  </si>
  <si>
    <t>F142</t>
  </si>
  <si>
    <t>TRASTORNOS MENTALES Y DEL COMPORTAMIENTO DEBIDOS AL USO DE COCAINA: SINDROME DE DEPENDENCIA</t>
  </si>
  <si>
    <t>Jeny</t>
  </si>
  <si>
    <t>Maribel</t>
  </si>
  <si>
    <t>Leiva</t>
  </si>
  <si>
    <t>ven27081209</t>
  </si>
  <si>
    <t>michel</t>
  </si>
  <si>
    <t>Zambrano</t>
  </si>
  <si>
    <t>e146</t>
  </si>
  <si>
    <t>DIABETES MELLITUS, NO ESPECIFICADA CON OTRAS COMPLICACIONES ESPECIFICADAS</t>
  </si>
  <si>
    <t>J209</t>
  </si>
  <si>
    <t>PASUIATRIA</t>
  </si>
  <si>
    <t>OTROS TRAUMATISMOS DEL PIE Y DEL TOBILLO, ESPECIFICADOS</t>
  </si>
  <si>
    <t>Cuesta</t>
  </si>
  <si>
    <t>M868</t>
  </si>
  <si>
    <t>OTRAS OSTEOMIELITIS</t>
  </si>
  <si>
    <t>Paola</t>
  </si>
  <si>
    <t>Maturana</t>
  </si>
  <si>
    <t>Nicolás</t>
  </si>
  <si>
    <t>Blanca</t>
  </si>
  <si>
    <t>ACCIDENTE VASCULAR ENCEFALICO AGUDO, NO ESPECIFICADO COMO HEMORRAGICO O ISQUEMICO</t>
  </si>
  <si>
    <t>Jamer</t>
  </si>
  <si>
    <t>Llanos</t>
  </si>
  <si>
    <t>F112</t>
  </si>
  <si>
    <t>TRASTORNOS MENTALES Y DEL COMPORTAMIENTO DEBIDOS AL USO DE OPIACEOS: SINDROME DE DEPENDENCIA</t>
  </si>
  <si>
    <t>Álzate</t>
  </si>
  <si>
    <t>yannin</t>
  </si>
  <si>
    <t>giseth</t>
  </si>
  <si>
    <t>caray</t>
  </si>
  <si>
    <t>eladio</t>
  </si>
  <si>
    <t>silva</t>
  </si>
  <si>
    <t>s727</t>
  </si>
  <si>
    <t>FRACTURAS MULTIPLES DEL FEMUR</t>
  </si>
  <si>
    <t>edison</t>
  </si>
  <si>
    <t>gonzaga</t>
  </si>
  <si>
    <t>rigoberto</t>
  </si>
  <si>
    <t>isao</t>
  </si>
  <si>
    <t>zoraida</t>
  </si>
  <si>
    <t>t118</t>
  </si>
  <si>
    <t>Ven27331070</t>
  </si>
  <si>
    <t>Yusleidy</t>
  </si>
  <si>
    <t>Nazareth</t>
  </si>
  <si>
    <t>S799</t>
  </si>
  <si>
    <t>TRAUMATISMO NO ESPECIFICADO DE LA CADERA Y DEL MUSLO</t>
  </si>
  <si>
    <t>aldemar</t>
  </si>
  <si>
    <t>ballesteros</t>
  </si>
  <si>
    <t>helena</t>
  </si>
  <si>
    <t>clinica el plado armenia</t>
  </si>
  <si>
    <t>preveni</t>
  </si>
  <si>
    <t>ecu1208811578</t>
  </si>
  <si>
    <t>arana</t>
  </si>
  <si>
    <t>angelina</t>
  </si>
  <si>
    <t>f323</t>
  </si>
  <si>
    <t>EPISODIO DEPRESIVO GRAVE CON SINTOMAS PSICOTICOS</t>
  </si>
  <si>
    <t>VEN6399078</t>
  </si>
  <si>
    <t>IRIS</t>
  </si>
  <si>
    <t>VALERA</t>
  </si>
  <si>
    <t>LUENGO</t>
  </si>
  <si>
    <t>CAPAZ</t>
  </si>
  <si>
    <t>A931</t>
  </si>
  <si>
    <t>FIEBRE TRANSMITIDA POR FLEBOTOMOS</t>
  </si>
  <si>
    <t>Arenas</t>
  </si>
  <si>
    <t>F29</t>
  </si>
  <si>
    <t>noralba</t>
  </si>
  <si>
    <t>VEN7848993</t>
  </si>
  <si>
    <t>CRISDERLYN</t>
  </si>
  <si>
    <t>NAZARETH</t>
  </si>
  <si>
    <t>GRILLO</t>
  </si>
  <si>
    <t>D638</t>
  </si>
  <si>
    <t>VEN1065</t>
  </si>
  <si>
    <t>HABRAAN</t>
  </si>
  <si>
    <t>VEN1116792</t>
  </si>
  <si>
    <t>IAN</t>
  </si>
  <si>
    <t>MATHEUS</t>
  </si>
  <si>
    <t>G418</t>
  </si>
  <si>
    <t>OTROS ESTADOS EPILÉPTICOS</t>
  </si>
  <si>
    <t>arelia</t>
  </si>
  <si>
    <t>cristopher</t>
  </si>
  <si>
    <t>vargar</t>
  </si>
  <si>
    <t>t579</t>
  </si>
  <si>
    <t>EFECTO TOXICO DE OTRAS SUSTANCIAS INORGANICAS: SUSTANCIA INORGANICAS, NO ESPECIFICADA</t>
  </si>
  <si>
    <t>edy</t>
  </si>
  <si>
    <t>w015</t>
  </si>
  <si>
    <t>CAIDA EN EL MISMO NIVEL POR DESLIZAMIENTO, TROPEZON Y TRASPIE: COMERCIO Y AREA DE SERVICIOS</t>
  </si>
  <si>
    <t>Paciente es aceptada por medio de correo</t>
  </si>
  <si>
    <t>Jazmin</t>
  </si>
  <si>
    <t>Y049</t>
  </si>
  <si>
    <t>AGRESION CON FUERZA CORPORAL: LUGAR NO ESPECIFICADO</t>
  </si>
  <si>
    <t>Se acepta paciente por medio de correo</t>
  </si>
  <si>
    <t>Pietro</t>
  </si>
  <si>
    <t>Elvia</t>
  </si>
  <si>
    <t>y573</t>
  </si>
  <si>
    <t>EFECTOS ADVERSOS DE DISUASIVOS DEL ALCOHOL</t>
  </si>
  <si>
    <t>hoover</t>
  </si>
  <si>
    <t>erminia</t>
  </si>
  <si>
    <t>buritica</t>
  </si>
  <si>
    <t>de looez</t>
  </si>
  <si>
    <t>r001</t>
  </si>
  <si>
    <t>BRADICARDIA, NO ESPECIFICADA</t>
  </si>
  <si>
    <t>pinzon</t>
  </si>
  <si>
    <t>HENRY</t>
  </si>
  <si>
    <t>DE DUQUE</t>
  </si>
  <si>
    <t>jose e</t>
  </si>
  <si>
    <t>eduard</t>
  </si>
  <si>
    <t>thamara</t>
  </si>
  <si>
    <t>j949</t>
  </si>
  <si>
    <t>AFECCION PLEURAL, NO ESPECIFICADA</t>
  </si>
  <si>
    <t>yenny</t>
  </si>
  <si>
    <t>Michelle</t>
  </si>
  <si>
    <t>YENNER</t>
  </si>
  <si>
    <t>NATIGAY</t>
  </si>
  <si>
    <t>OQUI</t>
  </si>
  <si>
    <t>Hernadez</t>
  </si>
  <si>
    <t>S058</t>
  </si>
  <si>
    <t>Virgelina</t>
  </si>
  <si>
    <t>Sonia</t>
  </si>
  <si>
    <t>Cuartas</t>
  </si>
  <si>
    <t>torrws</t>
  </si>
  <si>
    <t>s508</t>
  </si>
  <si>
    <t>OTROS TRAUMATISMOS SUPERFICIALES DEL ANTEBRAZO</t>
  </si>
  <si>
    <t>giamkarlo</t>
  </si>
  <si>
    <t>BENITEZ</t>
  </si>
  <si>
    <t>COSSIO</t>
  </si>
  <si>
    <t>LAVADO</t>
  </si>
  <si>
    <t>LAMANZA</t>
  </si>
  <si>
    <t>S521</t>
  </si>
  <si>
    <t>FRACTURA DE LA EPIFISIS SUPERIOR DEL RADIO</t>
  </si>
  <si>
    <t>r066</t>
  </si>
  <si>
    <t>HIPO</t>
  </si>
  <si>
    <t>aylin</t>
  </si>
  <si>
    <t>Aura</t>
  </si>
  <si>
    <t>Bayer</t>
  </si>
  <si>
    <t>Doralba</t>
  </si>
  <si>
    <t>Eliana</t>
  </si>
  <si>
    <t>Yulieth</t>
  </si>
  <si>
    <t>H600</t>
  </si>
  <si>
    <t>ABSCESO DEL OIDO EXTERNO</t>
  </si>
  <si>
    <t>ven4081184</t>
  </si>
  <si>
    <t>ramona</t>
  </si>
  <si>
    <t>iris</t>
  </si>
  <si>
    <t>materano</t>
  </si>
  <si>
    <t>israel</t>
  </si>
  <si>
    <t>k400</t>
  </si>
  <si>
    <t>Alicia</t>
  </si>
  <si>
    <t>Aldana</t>
  </si>
  <si>
    <t>A46</t>
  </si>
  <si>
    <t>Paciente aceptada por medio de correo</t>
  </si>
  <si>
    <t>Enelis</t>
  </si>
  <si>
    <t>Paciente aceptada a través de correo</t>
  </si>
  <si>
    <t>Argemiro</t>
  </si>
  <si>
    <t>Saldarriaga</t>
  </si>
  <si>
    <t>THIAGO</t>
  </si>
  <si>
    <t>maryuri</t>
  </si>
  <si>
    <t>carabali</t>
  </si>
  <si>
    <t>briyit</t>
  </si>
  <si>
    <t>melchor</t>
  </si>
  <si>
    <t>antonia</t>
  </si>
  <si>
    <t>casa salud</t>
  </si>
  <si>
    <t>elisabeth</t>
  </si>
  <si>
    <t>susana</t>
  </si>
  <si>
    <t>s599</t>
  </si>
  <si>
    <t>TRAUMATISMOS NO ESPECIFICADOS DEL ANTEBRAZO</t>
  </si>
  <si>
    <t>URIBE</t>
  </si>
  <si>
    <t>LEANDRO</t>
  </si>
  <si>
    <t>EMILSEN</t>
  </si>
  <si>
    <t>HERIDA DE DEDO(S) DE LA MANO, CON DAÑO DE LA(S) UÑA(S)</t>
  </si>
  <si>
    <t>Jacob</t>
  </si>
  <si>
    <t>CASA DE ESPECIALISTA</t>
  </si>
  <si>
    <t>Henrry</t>
  </si>
  <si>
    <t>Cardozo</t>
  </si>
  <si>
    <t>Bryanna</t>
  </si>
  <si>
    <t>Tamaniza</t>
  </si>
  <si>
    <t>f201</t>
  </si>
  <si>
    <t>ESQUIZOFRENIA HEBEFRENICA</t>
  </si>
  <si>
    <t>genry</t>
  </si>
  <si>
    <t>q803</t>
  </si>
  <si>
    <t>ERITRODERMIA ICTIOSIFORME VESICULAR CONGENITA</t>
  </si>
  <si>
    <t>rivera</t>
  </si>
  <si>
    <t>VEN21566505</t>
  </si>
  <si>
    <t>rafaelina</t>
  </si>
  <si>
    <t>barros</t>
  </si>
  <si>
    <t>olivia</t>
  </si>
  <si>
    <t>argaez</t>
  </si>
  <si>
    <t>de moreno</t>
  </si>
  <si>
    <t>joege</t>
  </si>
  <si>
    <t>eliercer</t>
  </si>
  <si>
    <t>a499</t>
  </si>
  <si>
    <t>agustin</t>
  </si>
  <si>
    <t>luna</t>
  </si>
  <si>
    <t>sarina</t>
  </si>
  <si>
    <t>lozano</t>
  </si>
  <si>
    <t>d508</t>
  </si>
  <si>
    <t>OTRAS ANEMIAS POR DEFICIENCIA DE HIERRO</t>
  </si>
  <si>
    <t>corrales</t>
  </si>
  <si>
    <t>duvier</t>
  </si>
  <si>
    <t>ESPERANZA</t>
  </si>
  <si>
    <t>f203</t>
  </si>
  <si>
    <t>s635</t>
  </si>
  <si>
    <t>ESGUINCES Y TORCEDURAS DE LA MUÑECA</t>
  </si>
  <si>
    <t>S598</t>
  </si>
  <si>
    <t>MILENI</t>
  </si>
  <si>
    <t>DURAN</t>
  </si>
  <si>
    <t>S666</t>
  </si>
  <si>
    <t>TRAUMATISMO DE MULTIPLES TENDONES Y MUSCULOS FLEXORES A NIVEL DE LA MUÑECA Y DE LA MANO</t>
  </si>
  <si>
    <t>solis</t>
  </si>
  <si>
    <t>g440</t>
  </si>
  <si>
    <t>SINDROME DE CEFALEA EN RACIMOS</t>
  </si>
  <si>
    <t>jovita</t>
  </si>
  <si>
    <t>de ibarra</t>
  </si>
  <si>
    <t>francisca</t>
  </si>
  <si>
    <t>ven20220271</t>
  </si>
  <si>
    <t>zarate</t>
  </si>
  <si>
    <t>pitre</t>
  </si>
  <si>
    <t>n132</t>
  </si>
  <si>
    <t>HIDRONEFROSIS CON OBSTRUCCION POR CALCULOS DEL RIÑON Y DEL URETER</t>
  </si>
  <si>
    <t>DE JARAMILLO</t>
  </si>
  <si>
    <t>Rios</t>
  </si>
  <si>
    <t>Dolly</t>
  </si>
  <si>
    <t>Vélez</t>
  </si>
  <si>
    <t>De Vélez</t>
  </si>
  <si>
    <t>Paciente es aceptado por correo para Medicina Interna</t>
  </si>
  <si>
    <t>Montaño</t>
  </si>
  <si>
    <t>S912</t>
  </si>
  <si>
    <t>mayerlin</t>
  </si>
  <si>
    <t>WILDER</t>
  </si>
  <si>
    <t>S311</t>
  </si>
  <si>
    <t>VEN 33110467</t>
  </si>
  <si>
    <t>Gnocato</t>
  </si>
  <si>
    <t>K219</t>
  </si>
  <si>
    <t>ENFERMEDAD DEL REFLUJO GASTROESOFAGICO SIN ESOFAGITIS</t>
  </si>
  <si>
    <t>Se acepta paciente por medio de correo Medicina Interna</t>
  </si>
  <si>
    <t>Isabela</t>
  </si>
  <si>
    <t>Paciente es aceptada por medio de correo PEDIATRA</t>
  </si>
  <si>
    <t>Monsalve</t>
  </si>
  <si>
    <t>Paciente aceptado por medio de correo MEDICINA INTERNA- GINECOLOGÍA</t>
  </si>
  <si>
    <t>AULAR</t>
  </si>
  <si>
    <t>S682</t>
  </si>
  <si>
    <t>AMPUTACION TRAUMATICA DE DOS O MAS DEDOS SOLAMENTE (COMPLETA) (PARCIAL)</t>
  </si>
  <si>
    <t>adalgisa</t>
  </si>
  <si>
    <t>arce</t>
  </si>
  <si>
    <t>adalberto</t>
  </si>
  <si>
    <t>s820</t>
  </si>
  <si>
    <t>mina</t>
  </si>
  <si>
    <t>ASPRILLA</t>
  </si>
  <si>
    <t>BAUTISCA</t>
  </si>
  <si>
    <t>VASAUEZ</t>
  </si>
  <si>
    <t>A539</t>
  </si>
  <si>
    <t>SIFILIS, NO ESPECIFICADA</t>
  </si>
  <si>
    <t>HUSI</t>
  </si>
  <si>
    <t>TASCON</t>
  </si>
  <si>
    <t>I800</t>
  </si>
  <si>
    <t>FLEBITIS Y TROMBOFLEBITIS DE VASOS SUPERFICIALES DE LOS MIEMBROS INFERIORES</t>
  </si>
  <si>
    <t>S520</t>
  </si>
  <si>
    <t>FRACTURA DE LA EPIFISIS SUPERIOR DEL CUBITO</t>
  </si>
  <si>
    <t>aliriio de</t>
  </si>
  <si>
    <t>brahian</t>
  </si>
  <si>
    <t>x954</t>
  </si>
  <si>
    <t>AGRESION CON DISPARO DE OTRAS ARMAS DE FUEGO, Y LAS NO ESPECIFICADAS: CALLES Y CARRETERAS</t>
  </si>
  <si>
    <t>Vergara</t>
  </si>
  <si>
    <t>Instituto medicina legal</t>
  </si>
  <si>
    <t>Giralda</t>
  </si>
  <si>
    <t>Wilson</t>
  </si>
  <si>
    <t>C910</t>
  </si>
  <si>
    <t>LEUCEMIA LINFOBLASTICA AGUDA</t>
  </si>
  <si>
    <t>Maricelly</t>
  </si>
  <si>
    <t>Quinchia</t>
  </si>
  <si>
    <t>Damián</t>
  </si>
  <si>
    <t>Guisao</t>
  </si>
  <si>
    <t>RITA</t>
  </si>
  <si>
    <t>L298</t>
  </si>
  <si>
    <t>OTROS PRURITOS</t>
  </si>
  <si>
    <t>ALEYDA</t>
  </si>
  <si>
    <t>PALOMINO</t>
  </si>
  <si>
    <t>S661</t>
  </si>
  <si>
    <t>TRAUMATISMO DEL TENDON Y MUSCULO FLEXOR DE OTRO DEDO A NIVEL DE LA MUÑECA Y DE LA MANO</t>
  </si>
  <si>
    <t>HUBER</t>
  </si>
  <si>
    <t>palma</t>
  </si>
  <si>
    <t>omaira</t>
  </si>
  <si>
    <t>t821</t>
  </si>
  <si>
    <t>COMPLICACION MECANICA DE DISPOSITIVO ELECTRONICO CARDIACO</t>
  </si>
  <si>
    <t>sebasthian</t>
  </si>
  <si>
    <t>weky</t>
  </si>
  <si>
    <t>cañas</t>
  </si>
  <si>
    <t>paulo</t>
  </si>
  <si>
    <t>Nefrouros</t>
  </si>
  <si>
    <t>Francy</t>
  </si>
  <si>
    <t>gañan</t>
  </si>
  <si>
    <t>ariel</t>
  </si>
  <si>
    <t>s826</t>
  </si>
  <si>
    <t>FRACTURA DEL MALEOLO EXTERNO</t>
  </si>
  <si>
    <t>edelberto</t>
  </si>
  <si>
    <t>O410</t>
  </si>
  <si>
    <t>OLIGOHIDRAMNIOS</t>
  </si>
  <si>
    <t>D688</t>
  </si>
  <si>
    <t>OTROS DEFECTOS ESPECIFICADOS DE LA COAGULACION</t>
  </si>
  <si>
    <t>NAZLITH</t>
  </si>
  <si>
    <t>YICETH</t>
  </si>
  <si>
    <t>MENDEZ</t>
  </si>
  <si>
    <t>MEDINTERNA INTERNA</t>
  </si>
  <si>
    <t>villaneda</t>
  </si>
  <si>
    <t>t849</t>
  </si>
  <si>
    <t>onofre</t>
  </si>
  <si>
    <t>eyecid</t>
  </si>
  <si>
    <t>de batero</t>
  </si>
  <si>
    <t>motales</t>
  </si>
  <si>
    <t>demarulanda</t>
  </si>
  <si>
    <t>A78</t>
  </si>
  <si>
    <t>MELCHOR</t>
  </si>
  <si>
    <t>O13</t>
  </si>
  <si>
    <t>HIPERTENSION GESTACIONAL (INDUCIDA POR EL EMBARAZO) SIN PROTEINURIA SIGNIFICATIVA</t>
  </si>
  <si>
    <t>R202</t>
  </si>
  <si>
    <t>PARESTESIA DE LA PIEL</t>
  </si>
  <si>
    <t>COLECISTITIS, NO ESPECIFICADA</t>
  </si>
  <si>
    <t>Duvan</t>
  </si>
  <si>
    <t>dahana</t>
  </si>
  <si>
    <t>r410</t>
  </si>
  <si>
    <t>jessica</t>
  </si>
  <si>
    <t>olarte</t>
  </si>
  <si>
    <t>o679</t>
  </si>
  <si>
    <t>HEMORRAGIA INTRAPARTO, NO ESPECIFICADA</t>
  </si>
  <si>
    <t>YOLIMA</t>
  </si>
  <si>
    <t>MONARES</t>
  </si>
  <si>
    <t>T242</t>
  </si>
  <si>
    <t>QUEMADURA DE LA CADERA Y DEL MIEMBRO INFERIOR, DE SEGUNDO GRADO, EXCEPTO TOBILLO Y PIE</t>
  </si>
  <si>
    <t>CHAVEZ</t>
  </si>
  <si>
    <t>CASTRILLÓN</t>
  </si>
  <si>
    <t>l024</t>
  </si>
  <si>
    <t>efrain</t>
  </si>
  <si>
    <t>i64</t>
  </si>
  <si>
    <t>edila</t>
  </si>
  <si>
    <t>RICOCHE</t>
  </si>
  <si>
    <t>REINUBER</t>
  </si>
  <si>
    <t>1225095062.00</t>
  </si>
  <si>
    <t>Elian</t>
  </si>
  <si>
    <t>Rondon</t>
  </si>
  <si>
    <t>S069</t>
  </si>
  <si>
    <t>1088350142.00</t>
  </si>
  <si>
    <t>42066140.00</t>
  </si>
  <si>
    <t>7514763.00</t>
  </si>
  <si>
    <t>Niterio</t>
  </si>
  <si>
    <t>Aroca</t>
  </si>
  <si>
    <t>Cumaco</t>
  </si>
  <si>
    <t>REINEL</t>
  </si>
  <si>
    <t>S024</t>
  </si>
  <si>
    <t>FRACTURA DEL MALAR Y DEL HUESO MAXILAR SUPERIOR</t>
  </si>
  <si>
    <t>LUCERY</t>
  </si>
  <si>
    <t>BOROCUARA</t>
  </si>
  <si>
    <t>SIAGAMA</t>
  </si>
  <si>
    <t>EIBRAHAM</t>
  </si>
  <si>
    <t>A049</t>
  </si>
  <si>
    <t>PALMA</t>
  </si>
  <si>
    <t>jeferson</t>
  </si>
  <si>
    <t>carvallido</t>
  </si>
  <si>
    <t>k602</t>
  </si>
  <si>
    <t>FISURA ANAL, NO ESPECIFICADA</t>
  </si>
  <si>
    <t>joven</t>
  </si>
  <si>
    <t>bertulfo</t>
  </si>
  <si>
    <t>celina</t>
  </si>
  <si>
    <t>C252</t>
  </si>
  <si>
    <t>TUMOR MALIGNO DE LA COLA DEL PANCREAS</t>
  </si>
  <si>
    <t>Álvaro</t>
  </si>
  <si>
    <t>Alonso</t>
  </si>
  <si>
    <t>Peña</t>
  </si>
  <si>
    <t>G832</t>
  </si>
  <si>
    <t>MONOPLEJIA DEL MIEMBRO SUPERIOR</t>
  </si>
  <si>
    <t>SAA</t>
  </si>
  <si>
    <t>JOVITA</t>
  </si>
  <si>
    <t>de la cuesta</t>
  </si>
  <si>
    <t>godoy</t>
  </si>
  <si>
    <t>i250</t>
  </si>
  <si>
    <t>ENFERMEDAD CARDIOVASCULAR ATEROSCLEROTICA, ASI DESCRITA</t>
  </si>
  <si>
    <t>t10</t>
  </si>
  <si>
    <t>FRACTURA DE MIEMBRO SUPERIOR, NIVEL NO ESPECIFICADO</t>
  </si>
  <si>
    <t>Del Socorro</t>
  </si>
  <si>
    <t>VEN6910990</t>
  </si>
  <si>
    <t>ENGELBERT</t>
  </si>
  <si>
    <t>OVIEDO</t>
  </si>
  <si>
    <t>ROSSI</t>
  </si>
  <si>
    <t>nancy</t>
  </si>
  <si>
    <t>mateo</t>
  </si>
  <si>
    <t>betancurt</t>
  </si>
  <si>
    <t>katherin</t>
  </si>
  <si>
    <t>juanita</t>
  </si>
  <si>
    <t>deici</t>
  </si>
  <si>
    <t>janet</t>
  </si>
  <si>
    <t>e118</t>
  </si>
  <si>
    <t>DIABETES MELLITUS NO INSULINODEPENDIENTE CON COMPLICACIONES NO ESPECIFICADAS</t>
  </si>
  <si>
    <t>cabezas</t>
  </si>
  <si>
    <t>n938</t>
  </si>
  <si>
    <t>1142524706.00</t>
  </si>
  <si>
    <t>thaliana</t>
  </si>
  <si>
    <t>canaval</t>
  </si>
  <si>
    <t>caicedo</t>
  </si>
  <si>
    <t>polania</t>
  </si>
  <si>
    <t>charis</t>
  </si>
  <si>
    <t>nacavera</t>
  </si>
  <si>
    <t>ven32861099</t>
  </si>
  <si>
    <t>davielis</t>
  </si>
  <si>
    <t>yaines</t>
  </si>
  <si>
    <t>Rainier</t>
  </si>
  <si>
    <t>Palomino</t>
  </si>
  <si>
    <t>Ruby</t>
  </si>
  <si>
    <t>E160</t>
  </si>
  <si>
    <t>HIPOGLICEMIA SIN COMA, INDUCIDA POR DROGAS</t>
  </si>
  <si>
    <t>9892335.00</t>
  </si>
  <si>
    <t>7532472.00</t>
  </si>
  <si>
    <t>NAVARRETE</t>
  </si>
  <si>
    <t>LARROTA</t>
  </si>
  <si>
    <t>6209101.00</t>
  </si>
  <si>
    <t>10069878.00</t>
  </si>
  <si>
    <t>domingo</t>
  </si>
  <si>
    <t>lasso</t>
  </si>
  <si>
    <t>s522</t>
  </si>
  <si>
    <t>FRACTURA DE LA DIAFISIS DEL CUBITO</t>
  </si>
  <si>
    <t>j22</t>
  </si>
  <si>
    <t>ñañez</t>
  </si>
  <si>
    <t>s051</t>
  </si>
  <si>
    <t>CONTUSION DEL GLOBO OCULAR Y DEL TEJIDO ORBITARIO</t>
  </si>
  <si>
    <t>w219</t>
  </si>
  <si>
    <t>GOLPE CONTRA O GOLPEADO POR EQUIPO PARA DEPORTES: LUGAR NO ESPECIFICADO</t>
  </si>
  <si>
    <t>HOSPITAL DEL CENTRO</t>
  </si>
  <si>
    <t>I748</t>
  </si>
  <si>
    <t>EMBOLIA Y TROMBOSIS DE OTRAS ARTERIAS</t>
  </si>
  <si>
    <t>VIOLETA</t>
  </si>
  <si>
    <t>L500</t>
  </si>
  <si>
    <t>URTICARIA ALERGICA</t>
  </si>
  <si>
    <t>DERMATOLOGIA</t>
  </si>
  <si>
    <t>VEN27753625</t>
  </si>
  <si>
    <t>KIARA</t>
  </si>
  <si>
    <t>NICOLLE</t>
  </si>
  <si>
    <t>PENAGOS</t>
  </si>
  <si>
    <t>SÁNCHEZ</t>
  </si>
  <si>
    <t>T189</t>
  </si>
  <si>
    <t>CUERPO EXTRAÑO EN EL TUBO DIGESTIVO, PARTE NO ESPECIFICADA</t>
  </si>
  <si>
    <t>ARCECIO</t>
  </si>
  <si>
    <t>YANETH</t>
  </si>
  <si>
    <t>enderson</t>
  </si>
  <si>
    <t>Piedrahíta</t>
  </si>
  <si>
    <t>t189</t>
  </si>
  <si>
    <t>ven7431594</t>
  </si>
  <si>
    <t>mujica</t>
  </si>
  <si>
    <t>leonice</t>
  </si>
  <si>
    <t>w458</t>
  </si>
  <si>
    <t>CUERPO EXTRAÑO QUE PENETRA A TRAVES DE LA PIEL: OTRO LUGAR ESPECIFICADO</t>
  </si>
  <si>
    <t>s631</t>
  </si>
  <si>
    <t>LUXACION DE DEDOS DE LA MANO</t>
  </si>
  <si>
    <t>Danyer</t>
  </si>
  <si>
    <t>Barboza</t>
  </si>
  <si>
    <t>Figueroa</t>
  </si>
  <si>
    <t>DIOSELINA</t>
  </si>
  <si>
    <t>DE CARDONA</t>
  </si>
  <si>
    <t>varela</t>
  </si>
  <si>
    <t>lemos</t>
  </si>
  <si>
    <t>solano</t>
  </si>
  <si>
    <t>gelber</t>
  </si>
  <si>
    <t>RADIOLOGOS</t>
  </si>
  <si>
    <t>Lían</t>
  </si>
  <si>
    <t>Leon</t>
  </si>
  <si>
    <t>Emilio</t>
  </si>
  <si>
    <t>VEN32083226</t>
  </si>
  <si>
    <t>DAVIANA</t>
  </si>
  <si>
    <t>JIMÉNEZ</t>
  </si>
  <si>
    <t>DOMINGUEZ</t>
  </si>
  <si>
    <t>MONTAÑEZ</t>
  </si>
  <si>
    <t>FIDEICOMISOS PATRIMONIOS AUTONOMOS</t>
  </si>
  <si>
    <t>DARWING</t>
  </si>
  <si>
    <t>Luciana</t>
  </si>
  <si>
    <t>Torifa</t>
  </si>
  <si>
    <t>Díaz</t>
  </si>
  <si>
    <t>De Serna</t>
  </si>
  <si>
    <t>Caicedo</t>
  </si>
  <si>
    <t>de Villada</t>
  </si>
  <si>
    <t>darlin</t>
  </si>
  <si>
    <t>jhovany</t>
  </si>
  <si>
    <t>hilary</t>
  </si>
  <si>
    <t>xiomaria</t>
  </si>
  <si>
    <t>t141</t>
  </si>
  <si>
    <t>HERIDA DE REGION NO ESPECIFICADA DEL CUERPO</t>
  </si>
  <si>
    <t>s998</t>
  </si>
  <si>
    <t>samantha</t>
  </si>
  <si>
    <t>antonela</t>
  </si>
  <si>
    <t>erazo</t>
  </si>
  <si>
    <t>arroyave</t>
  </si>
  <si>
    <t>S119</t>
  </si>
  <si>
    <t>eladia</t>
  </si>
  <si>
    <t>de scarpetta</t>
  </si>
  <si>
    <t>jardany</t>
  </si>
  <si>
    <t>chaguendo</t>
  </si>
  <si>
    <t>llanten</t>
  </si>
  <si>
    <t>ipiales</t>
  </si>
  <si>
    <t>Alex</t>
  </si>
  <si>
    <t>Androver</t>
  </si>
  <si>
    <t>Rubier</t>
  </si>
  <si>
    <t>Clinica los Nevados</t>
  </si>
  <si>
    <t>S519</t>
  </si>
  <si>
    <t>HERIDAS DEL ANTEBRAZO, PARTE NO ESPECIFICADA</t>
  </si>
  <si>
    <t>Jhuas</t>
  </si>
  <si>
    <t>k578</t>
  </si>
  <si>
    <t>ENFERMEDAD DIVERTICULAR DEL INTESTINO, PARTE NO ESPECIFICADA, CON PERFORACION Y ABSCESO</t>
  </si>
  <si>
    <t>mallerli</t>
  </si>
  <si>
    <t>natigay</t>
  </si>
  <si>
    <t>i802</t>
  </si>
  <si>
    <t>ANYELINA</t>
  </si>
  <si>
    <t>YOLI</t>
  </si>
  <si>
    <t>ONOFRE</t>
  </si>
  <si>
    <t>F165</t>
  </si>
  <si>
    <t>Mery</t>
  </si>
  <si>
    <t>isabella</t>
  </si>
  <si>
    <t>bojada</t>
  </si>
  <si>
    <t>ritalina</t>
  </si>
  <si>
    <t>s241</t>
  </si>
  <si>
    <t>OTROS TRAUMATISMOS Y LOS NO ESPECIFICADOS DE LA MEDULA ESPINAL TORACICA</t>
  </si>
  <si>
    <t>DE MANRIQUE</t>
  </si>
  <si>
    <t>66001D0113722</t>
  </si>
  <si>
    <t>TULIO</t>
  </si>
  <si>
    <t>Nedbedy</t>
  </si>
  <si>
    <t>Echavarria</t>
  </si>
  <si>
    <t>Murillo</t>
  </si>
  <si>
    <t>wilfer</t>
  </si>
  <si>
    <t>66001p013866</t>
  </si>
  <si>
    <t>nn</t>
  </si>
  <si>
    <t>CANTILLO</t>
  </si>
  <si>
    <t>mendosa</t>
  </si>
  <si>
    <t>tromp</t>
  </si>
  <si>
    <t>de la hoz</t>
  </si>
  <si>
    <t>tobo</t>
  </si>
  <si>
    <t>guio</t>
  </si>
  <si>
    <t>MISAEL</t>
  </si>
  <si>
    <t>GIAN</t>
  </si>
  <si>
    <t>S903</t>
  </si>
  <si>
    <t>dialisis</t>
  </si>
  <si>
    <t>x700</t>
  </si>
  <si>
    <t>LESION AUTOINFLIGIDA INTENCIONALMENTE POR AHORCAMIENTO, ESTRANGULAMIENTO O SOFOCACION: VIVIENDA</t>
  </si>
  <si>
    <t>vicente</t>
  </si>
  <si>
    <t>t098</t>
  </si>
  <si>
    <t>OTROS TRAUMATISMOS ESPECIFICADOS DEL TRONCO, NIVEL NO ESPECIFICADO</t>
  </si>
  <si>
    <t>de serna</t>
  </si>
  <si>
    <t>alyda</t>
  </si>
  <si>
    <t>d509</t>
  </si>
  <si>
    <t>24538000.00</t>
  </si>
  <si>
    <t>rocio</t>
  </si>
  <si>
    <t>lobo</t>
  </si>
  <si>
    <t>magnolia</t>
  </si>
  <si>
    <t>de giraldo</t>
  </si>
  <si>
    <t>angelie</t>
  </si>
  <si>
    <t>neira</t>
  </si>
  <si>
    <t>s062</t>
  </si>
  <si>
    <t>TRAUMATISMO CEREBRAL DIFUSO</t>
  </si>
  <si>
    <t>tascon</t>
  </si>
  <si>
    <t>wasorina</t>
  </si>
  <si>
    <t>sahory</t>
  </si>
  <si>
    <t>ainara</t>
  </si>
  <si>
    <t>s418</t>
  </si>
  <si>
    <t>HERIDAS DE OTRAS PARTES Y DE LAS NO ESPECIFICADAS DEL HOMBRO Y DEL BRAZO</t>
  </si>
  <si>
    <t>steeven</t>
  </si>
  <si>
    <t>katerine</t>
  </si>
  <si>
    <t>heredia</t>
  </si>
  <si>
    <t>l552</t>
  </si>
  <si>
    <t>QUEMADURA SOLAR TERCER GRADO</t>
  </si>
  <si>
    <t>ALLIANZ (SEGUROS)</t>
  </si>
  <si>
    <t>sarela</t>
  </si>
  <si>
    <t>z614</t>
  </si>
  <si>
    <t>PROBLEMAS RELACIONADOS CON EL ABUSO SEXUAL DEL NIÑO POR PERSONA DENTRO DEL GRUPO DE APOYO PRIMARIO</t>
  </si>
  <si>
    <t>stiverson</t>
  </si>
  <si>
    <t>s661</t>
  </si>
  <si>
    <t>IHAN</t>
  </si>
  <si>
    <t>t830</t>
  </si>
  <si>
    <t>COMPLICACION MECANICA DE CATETER URINARIO (FIJO)</t>
  </si>
  <si>
    <t>VEN6366219</t>
  </si>
  <si>
    <t>MILEIDIS</t>
  </si>
  <si>
    <t>EREU</t>
  </si>
  <si>
    <t>orffa</t>
  </si>
  <si>
    <t>delina</t>
  </si>
  <si>
    <t>ruby</t>
  </si>
  <si>
    <t>c817</t>
  </si>
  <si>
    <t>OTROS TIPOS DE ENFERMEDAD DE HODGKIN</t>
  </si>
  <si>
    <t>pacheco</t>
  </si>
  <si>
    <t>r202</t>
  </si>
  <si>
    <t>otilia</t>
  </si>
  <si>
    <t>de diaz</t>
  </si>
  <si>
    <t>jhonatan</t>
  </si>
  <si>
    <t>yaison</t>
  </si>
  <si>
    <t>ADRES SOAT FANTASMA</t>
  </si>
  <si>
    <t>dorance</t>
  </si>
  <si>
    <t>v099</t>
  </si>
  <si>
    <t>PEATON LESIONADO EN ACCIDENTE DE TRANSPORTE NO ESPECIFICADO</t>
  </si>
  <si>
    <t>correo</t>
  </si>
  <si>
    <t>everny</t>
  </si>
  <si>
    <t>harvy</t>
  </si>
  <si>
    <t>Evelin</t>
  </si>
  <si>
    <t>Emilie</t>
  </si>
  <si>
    <t>F413</t>
  </si>
  <si>
    <t>OTROS TRASTORNOS DE ANSIEDAD MIXTOS</t>
  </si>
  <si>
    <t>Adrián</t>
  </si>
  <si>
    <t>ELDER</t>
  </si>
  <si>
    <t>CASTRILON</t>
  </si>
  <si>
    <t>09/16/24</t>
  </si>
  <si>
    <t>LIDA</t>
  </si>
  <si>
    <t>9/16/24</t>
  </si>
  <si>
    <t>18521193.00</t>
  </si>
  <si>
    <t>Y911</t>
  </si>
  <si>
    <t>INTOXICACION ALCOHOLICA MODERADA</t>
  </si>
  <si>
    <t>1022347809.00</t>
  </si>
  <si>
    <t>MOYANO</t>
  </si>
  <si>
    <t>19316893.00</t>
  </si>
  <si>
    <t>CARREÑO</t>
  </si>
  <si>
    <t>S568</t>
  </si>
  <si>
    <t>TRAUMATISMO DE OTROS TENDONES Y MUSCULOS Y DE LOS NO ESPECIFICADOS, A NIVEL DEL ANTEBRAZO</t>
  </si>
  <si>
    <t>s829</t>
  </si>
  <si>
    <t>suñiga</t>
  </si>
  <si>
    <t>CRISANTO</t>
  </si>
  <si>
    <t>w010</t>
  </si>
  <si>
    <t>CAIDA EN EL MISMO NIVEL POR DESLIZAMIENTO, TROPEZON Y TRASPIE: VIVIENDA</t>
  </si>
  <si>
    <t>VEN6272056</t>
  </si>
  <si>
    <t>Roixbel</t>
  </si>
  <si>
    <t>Jimenez</t>
  </si>
  <si>
    <t>Sanabria</t>
  </si>
  <si>
    <t>Azael</t>
  </si>
  <si>
    <t>Astudillo</t>
  </si>
  <si>
    <t>ILISA</t>
  </si>
  <si>
    <t>JUNIOR</t>
  </si>
  <si>
    <t>SIRA</t>
  </si>
  <si>
    <t>kahory</t>
  </si>
  <si>
    <t>tamaniza</t>
  </si>
  <si>
    <t>herman</t>
  </si>
  <si>
    <t>chica</t>
  </si>
  <si>
    <t>GIRON</t>
  </si>
  <si>
    <t>FRANCY</t>
  </si>
  <si>
    <t>elbar</t>
  </si>
  <si>
    <t>suluaga</t>
  </si>
  <si>
    <t>sarchi</t>
  </si>
  <si>
    <t>m759</t>
  </si>
  <si>
    <t>LESIONES DEL HOMBRO, NO ESPECIFICADA</t>
  </si>
  <si>
    <t>Cristel</t>
  </si>
  <si>
    <t>Víctoria</t>
  </si>
  <si>
    <t>S635</t>
  </si>
  <si>
    <t>Maximiliano</t>
  </si>
  <si>
    <t>Fabian</t>
  </si>
  <si>
    <t>Lonfoño</t>
  </si>
  <si>
    <t>X490</t>
  </si>
  <si>
    <t>ENVENENAMIENTO ACCIDENTAL POR, Y EXPOSICION A OTROS PRODUCTOS QUIMICOS Y SUSTANCIAS NOCIVAS, Y LOS NO ESPECIFICADOS: VIVIENDA</t>
  </si>
  <si>
    <t>M250</t>
  </si>
  <si>
    <t>HEMARTROSIS</t>
  </si>
  <si>
    <t>Bayejo</t>
  </si>
  <si>
    <t>Balencia</t>
  </si>
  <si>
    <t>Angela</t>
  </si>
  <si>
    <t>Luzeth</t>
  </si>
  <si>
    <t>w544</t>
  </si>
  <si>
    <t>MORDEDURA O ATAQUE DE PERRO: CALLES Y CARRETERAS</t>
  </si>
  <si>
    <t>Murilo</t>
  </si>
  <si>
    <t>W010</t>
  </si>
  <si>
    <t>Robinson</t>
  </si>
  <si>
    <t>Rua</t>
  </si>
  <si>
    <t>Lopera</t>
  </si>
  <si>
    <t>75037852.00</t>
  </si>
  <si>
    <t>martin</t>
  </si>
  <si>
    <t>cabrera</t>
  </si>
  <si>
    <t>JULIANA</t>
  </si>
  <si>
    <t>ALGECIRA</t>
  </si>
  <si>
    <t>CLINICA EL PRADO</t>
  </si>
  <si>
    <t>F168</t>
  </si>
  <si>
    <t>TRASTORNOS MENTALES Y DEL COMPORTAMIENTO DEBIDOS AL USO DE ALUCINOGENOS: OTROS TRASTORNOS MENTALES Y DEL COMPORTAMIENTO</t>
  </si>
  <si>
    <t>ovidio</t>
  </si>
  <si>
    <t>millan</t>
  </si>
  <si>
    <t>k30</t>
  </si>
  <si>
    <t>DISPEPSIA</t>
  </si>
  <si>
    <t>Murcia</t>
  </si>
  <si>
    <t>Reinube</t>
  </si>
  <si>
    <t>Ledesma</t>
  </si>
  <si>
    <t>DE SUÁREZ</t>
  </si>
  <si>
    <t>JIMENA</t>
  </si>
  <si>
    <t>ISAURA</t>
  </si>
  <si>
    <t>briana</t>
  </si>
  <si>
    <t>idaly</t>
  </si>
  <si>
    <t>9/22/24</t>
  </si>
  <si>
    <t>24387824.00</t>
  </si>
  <si>
    <t>Edwin</t>
  </si>
  <si>
    <t>Werly</t>
  </si>
  <si>
    <t>Villamizar</t>
  </si>
  <si>
    <t>Yesica</t>
  </si>
  <si>
    <t>Sosa</t>
  </si>
  <si>
    <t>Saenz</t>
  </si>
  <si>
    <t>f321</t>
  </si>
  <si>
    <t>VEN4906418</t>
  </si>
  <si>
    <t>JOSEFINA</t>
  </si>
  <si>
    <t>LUCES</t>
  </si>
  <si>
    <t>PARAGUACUTO</t>
  </si>
  <si>
    <t>A161</t>
  </si>
  <si>
    <t>TUBERCULOSIS DEL PULMON, SIN EXAMEN BACTERIOLOGICO E HISTOLOGICO</t>
  </si>
  <si>
    <t>x690</t>
  </si>
  <si>
    <t>ENVENENAMIENTO AUTOINFLIGIDO INTENCIONALMENTE POR, Y EXPOSICION A OTROS PRODUCTOS QUIMICOS Y SUSTANCIAS NOCIVAS, Y LOS NO ESPECIFICADOS: VIVIENDA</t>
  </si>
  <si>
    <t>VALERY</t>
  </si>
  <si>
    <t>l089</t>
  </si>
  <si>
    <t>CUERPO EXTRAÑO EN EL ORIFICIO NASAL</t>
  </si>
  <si>
    <t>m246</t>
  </si>
  <si>
    <t>ANQUILOSIS ARTICULAR</t>
  </si>
  <si>
    <t>k914</t>
  </si>
  <si>
    <t>DISFUNCION DE COLOSTOMIA O ENTEROSTOMIA</t>
  </si>
  <si>
    <t>d376</t>
  </si>
  <si>
    <t>TUMOR DE COMPORTAMIENTO INCIERTO O DESCONOCIDO DEL HIGADO, DE LA VESICULA BILIAR Y DEL CONDUCTO BILIAR</t>
  </si>
  <si>
    <t>eider</t>
  </si>
  <si>
    <t>jomenez</t>
  </si>
  <si>
    <t>elian</t>
  </si>
  <si>
    <t>teixeira</t>
  </si>
  <si>
    <t>s709</t>
  </si>
  <si>
    <t>TRAUMATISMO SUPERFICIAL DE LA CADERA Y DEL MUSLO, NO ESPECIFICADO</t>
  </si>
  <si>
    <t>VEN6158624</t>
  </si>
  <si>
    <t>Chávez</t>
  </si>
  <si>
    <t>x490</t>
  </si>
  <si>
    <t>BENJUMEA</t>
  </si>
  <si>
    <t>GUADALUPE</t>
  </si>
  <si>
    <t>F432</t>
  </si>
  <si>
    <t>TRASTORNOS DE ADAPTACION</t>
  </si>
  <si>
    <t>Argenid</t>
  </si>
  <si>
    <t>R509</t>
  </si>
  <si>
    <t>FIEBRE, NO ESPECIFICADA</t>
  </si>
  <si>
    <t>Blandón</t>
  </si>
  <si>
    <t>Varón</t>
  </si>
  <si>
    <t>Maríana</t>
  </si>
  <si>
    <t>F313</t>
  </si>
  <si>
    <t>TRASTORNO AFECTIVO BIPOLAR, EPISODIO DEPRESIVO PRESENTE LEVE O MODERADO</t>
  </si>
  <si>
    <t>HOSPITAL KENNEDY</t>
  </si>
  <si>
    <t>VEN6416758</t>
  </si>
  <si>
    <t>BOHADA</t>
  </si>
  <si>
    <t>F929</t>
  </si>
  <si>
    <t>TRASTORNO MIXTO DE LA CONDUCTA Y DE LAS EMOCIONES, NO ESPECIFICADO</t>
  </si>
  <si>
    <t>R05</t>
  </si>
  <si>
    <t>TOS</t>
  </si>
  <si>
    <t>Charry</t>
  </si>
  <si>
    <t>Franco</t>
  </si>
  <si>
    <t>Roció</t>
  </si>
  <si>
    <t>I228</t>
  </si>
  <si>
    <t>INFARTO SUBSECUENTE DEL MIOCARDIO DE OTROS SITIOS</t>
  </si>
  <si>
    <t>lucy</t>
  </si>
  <si>
    <t>barreto</t>
  </si>
  <si>
    <t>y190</t>
  </si>
  <si>
    <t>ENVENENAMIENTO POR, Y EXPOSICION A OTROS PRODUCTOS QUIMICOS Y SUSTANCIAS NOCIVAS, Y LOS NO ESPECIFICADOS, DE INTENCION NO DETERMINADA: VIVIENDA</t>
  </si>
  <si>
    <t>DE RESTREPO</t>
  </si>
  <si>
    <t>CAMPUZANO</t>
  </si>
  <si>
    <t>FRANCIA</t>
  </si>
  <si>
    <t>FLORES</t>
  </si>
  <si>
    <t>D410</t>
  </si>
  <si>
    <t>TUMOR DE COMPORTAMIENTO INCIERTO O DESCONOCIDO DEL RIÑON</t>
  </si>
  <si>
    <t>YENNY</t>
  </si>
  <si>
    <t>Devera</t>
  </si>
  <si>
    <t>Ines</t>
  </si>
  <si>
    <t>Bustamante</t>
  </si>
  <si>
    <t>Jhonny</t>
  </si>
  <si>
    <t>Albeiro</t>
  </si>
  <si>
    <t>Thiago</t>
  </si>
  <si>
    <t>VEN 15301932</t>
  </si>
  <si>
    <t>Lisbeth</t>
  </si>
  <si>
    <t>Galarraga</t>
  </si>
  <si>
    <t>Brito</t>
  </si>
  <si>
    <t>De hernadez</t>
  </si>
  <si>
    <t>9/28/24</t>
  </si>
  <si>
    <t>42082212.00</t>
  </si>
  <si>
    <t>Reina</t>
  </si>
  <si>
    <t>Ayala</t>
  </si>
  <si>
    <t>38260788.00</t>
  </si>
  <si>
    <t>Riaños</t>
  </si>
  <si>
    <t>14964751.00</t>
  </si>
  <si>
    <t>Renza</t>
  </si>
  <si>
    <t>CAMPILLO</t>
  </si>
  <si>
    <t>VEN29800760</t>
  </si>
  <si>
    <t>Carbajal</t>
  </si>
  <si>
    <t>Brian</t>
  </si>
  <si>
    <t>Gonzáles</t>
  </si>
  <si>
    <t>t819</t>
  </si>
  <si>
    <t>SEGUROS DE VIDA</t>
  </si>
  <si>
    <t>Eliano</t>
  </si>
  <si>
    <t>Arbey</t>
  </si>
  <si>
    <t>arsenio</t>
  </si>
  <si>
    <t>Robert</t>
  </si>
  <si>
    <t>CUERPO EXTRAÑO EN EL ESOFAGO</t>
  </si>
  <si>
    <t>Campeón</t>
  </si>
  <si>
    <t>Evangelina</t>
  </si>
  <si>
    <t>De Londoño</t>
  </si>
  <si>
    <t>maryori</t>
  </si>
  <si>
    <t>t148</t>
  </si>
  <si>
    <t>OTROS TRAUMATISMOS DE REGION NO ESPECIFICADA DEL CUERPO</t>
  </si>
  <si>
    <t>deisy</t>
  </si>
  <si>
    <t>izquierdo</t>
  </si>
  <si>
    <t>atheortua</t>
  </si>
  <si>
    <t>e119</t>
  </si>
  <si>
    <t>DIABETES MELLITUS NO INSULINODEPENDIENTE SIN MENCION DE COMPLICACION</t>
  </si>
  <si>
    <t>Viviana</t>
  </si>
  <si>
    <t>PSIQUIATRÍA INFANTIL</t>
  </si>
  <si>
    <t>ARNOBIS</t>
  </si>
  <si>
    <t>CALLEJAS</t>
  </si>
  <si>
    <t>ESTELLA</t>
  </si>
  <si>
    <t>MARILUZ</t>
  </si>
  <si>
    <t>MATA</t>
  </si>
  <si>
    <t>Ven 5042784</t>
  </si>
  <si>
    <t>Karla</t>
  </si>
  <si>
    <t>Dávila</t>
  </si>
  <si>
    <t>Ven 5998247</t>
  </si>
  <si>
    <t>Elva</t>
  </si>
  <si>
    <t>Marcelo</t>
  </si>
  <si>
    <t>Figuera</t>
  </si>
  <si>
    <t>Ariel</t>
  </si>
  <si>
    <t>R15</t>
  </si>
  <si>
    <t>INCONTINENCIA FECAL</t>
  </si>
  <si>
    <t>Z349</t>
  </si>
  <si>
    <t>SUPERVISION DE EMBARAZO NORMAL NO ESPECIFICADO</t>
  </si>
  <si>
    <t>Maricela</t>
  </si>
  <si>
    <t>Orrego</t>
  </si>
  <si>
    <t>De Yepes</t>
  </si>
  <si>
    <t>Camila</t>
  </si>
  <si>
    <t>JEAN</t>
  </si>
  <si>
    <t>MAGDALENA</t>
  </si>
  <si>
    <t>CLINICA ESTUDIO OFTAMOLOGICO</t>
  </si>
  <si>
    <t>H409</t>
  </si>
  <si>
    <t>r739</t>
  </si>
  <si>
    <t>Pool</t>
  </si>
  <si>
    <t>edith</t>
  </si>
  <si>
    <t>prado</t>
  </si>
  <si>
    <t>P1387</t>
  </si>
  <si>
    <t>JAN</t>
  </si>
  <si>
    <t>NHORA</t>
  </si>
  <si>
    <t>SANZ</t>
  </si>
  <si>
    <t>SOS</t>
  </si>
  <si>
    <t>Mendieta</t>
  </si>
  <si>
    <t>f112</t>
  </si>
  <si>
    <t>Psiquiatría</t>
  </si>
  <si>
    <t>ostin</t>
  </si>
  <si>
    <t>e078</t>
  </si>
  <si>
    <t>Erica</t>
  </si>
  <si>
    <t>Landazuri</t>
  </si>
  <si>
    <t>Quiñonez</t>
  </si>
  <si>
    <t>s618</t>
  </si>
  <si>
    <t>HERIDAS DE OTRAS PARTES DE LA MUÑECA Y DE LA MANO</t>
  </si>
  <si>
    <t>De Maya</t>
  </si>
  <si>
    <t>COMFAMILIAR / HUSJ</t>
  </si>
  <si>
    <t>S017</t>
  </si>
  <si>
    <t>HERIDAS MULTIPLES DE LA CABEZA</t>
  </si>
  <si>
    <t>NEUROLOGIA Y CX PLASTICA</t>
  </si>
  <si>
    <t>Monica</t>
  </si>
  <si>
    <t>mateus</t>
  </si>
  <si>
    <t>f191</t>
  </si>
  <si>
    <t>ubeny</t>
  </si>
  <si>
    <t>Brando</t>
  </si>
  <si>
    <t>estiwar</t>
  </si>
  <si>
    <t>Aníbal</t>
  </si>
  <si>
    <t>Araque</t>
  </si>
  <si>
    <t>otros diolores abdomminales</t>
  </si>
  <si>
    <t>belarmina</t>
  </si>
  <si>
    <t>a879</t>
  </si>
  <si>
    <t>MENINGITIS VIRAL, SIN OTRA ESPECIFICACION</t>
  </si>
  <si>
    <t>ven4350051</t>
  </si>
  <si>
    <t>franmarys</t>
  </si>
  <si>
    <t>nohemy</t>
  </si>
  <si>
    <t>flores</t>
  </si>
  <si>
    <t>noaiza</t>
  </si>
  <si>
    <t>m549</t>
  </si>
  <si>
    <t>DORSALGIA, NO ESPECIFICADA</t>
  </si>
  <si>
    <t>bayron</t>
  </si>
  <si>
    <t>robledo</t>
  </si>
  <si>
    <t>c920</t>
  </si>
  <si>
    <t>LEUCEMIA MIELOIDE AGUDA</t>
  </si>
  <si>
    <t>LESBIA</t>
  </si>
  <si>
    <t>DE BEDOYA</t>
  </si>
  <si>
    <t>BETCY</t>
  </si>
  <si>
    <t>INTENCIONALMENTE POR, Y EXPOSICION A OTRAS DROGAS MEDICAMENTOS Y SUSTANCIAS</t>
  </si>
  <si>
    <t>ROGERT</t>
  </si>
  <si>
    <t>DIALISER</t>
  </si>
  <si>
    <t>VEN6455657</t>
  </si>
  <si>
    <t>JEIMAR</t>
  </si>
  <si>
    <t>VALLENILLA</t>
  </si>
  <si>
    <t>ENFERMEDAD TOXICA DEL HIGADO, CON COLESTASIS</t>
  </si>
  <si>
    <t>maycol</t>
  </si>
  <si>
    <t>abirama</t>
  </si>
  <si>
    <t>duberney</t>
  </si>
  <si>
    <t>y049</t>
  </si>
  <si>
    <t>alirio</t>
  </si>
  <si>
    <t>RAFAELA</t>
  </si>
  <si>
    <t>OBERTO</t>
  </si>
  <si>
    <t>ROBINSON</t>
  </si>
  <si>
    <t>CLINICA CASASALUD</t>
  </si>
  <si>
    <t>SANDOVAL</t>
  </si>
  <si>
    <t>F410</t>
  </si>
  <si>
    <t>DE CORDOBA</t>
  </si>
  <si>
    <t>joaquin</t>
  </si>
  <si>
    <t>de perdomo</t>
  </si>
  <si>
    <t>yeimmy</t>
  </si>
  <si>
    <t>Tenorio</t>
  </si>
  <si>
    <t>velazquez</t>
  </si>
  <si>
    <t>Amanda</t>
  </si>
  <si>
    <t>IPS prevenimos</t>
  </si>
  <si>
    <t>H598</t>
  </si>
  <si>
    <t>OTROS TRASTORNOS DEL OJO Y SUS ANEXOS, CONSECUTIVOS A PROCEDIMIENTOS</t>
  </si>
  <si>
    <t>CAASALUD</t>
  </si>
  <si>
    <t>Mariano</t>
  </si>
  <si>
    <t>JONANGELYS</t>
  </si>
  <si>
    <t>VEN5995695</t>
  </si>
  <si>
    <t>rangel</t>
  </si>
  <si>
    <t>lacruz</t>
  </si>
  <si>
    <t>doralba</t>
  </si>
  <si>
    <t>ERAZO</t>
  </si>
  <si>
    <t>Geraldine</t>
  </si>
  <si>
    <t>mariano</t>
  </si>
  <si>
    <t>Erick</t>
  </si>
  <si>
    <t>Guevara</t>
  </si>
  <si>
    <t>HAROLD</t>
  </si>
  <si>
    <t>INFECTOLOGIA</t>
  </si>
  <si>
    <t>J81</t>
  </si>
  <si>
    <t>EDEMA PULMONAR</t>
  </si>
  <si>
    <t>Miller</t>
  </si>
  <si>
    <t>Albero</t>
  </si>
  <si>
    <t>Perlata</t>
  </si>
  <si>
    <t>f238</t>
  </si>
  <si>
    <t>Olmedo</t>
  </si>
  <si>
    <t>s218</t>
  </si>
  <si>
    <t>HERIDAS DE OTRAS PARTES DEL TORAX</t>
  </si>
  <si>
    <t>Rodrigo</t>
  </si>
  <si>
    <t>GIOVANY</t>
  </si>
  <si>
    <t>VEN6308114</t>
  </si>
  <si>
    <t>AARON</t>
  </si>
  <si>
    <t>ALBORNOZ</t>
  </si>
  <si>
    <t>ESTER</t>
  </si>
  <si>
    <t>MAYERLI</t>
  </si>
  <si>
    <t>GUERRA</t>
  </si>
  <si>
    <t>OBDULIO</t>
  </si>
  <si>
    <t>NARIQUIAZA</t>
  </si>
  <si>
    <t>Z358</t>
  </si>
  <si>
    <t>SUPERVISION DE OTROS EMBARAZOS DE ALTO RIESGO</t>
  </si>
  <si>
    <t>VEN6317637</t>
  </si>
  <si>
    <t>roby</t>
  </si>
  <si>
    <t>medina</t>
  </si>
  <si>
    <t>arnulfo</t>
  </si>
  <si>
    <t>upegui</t>
  </si>
  <si>
    <t>neri</t>
  </si>
  <si>
    <t>Everardo</t>
  </si>
  <si>
    <t>Urrea</t>
  </si>
  <si>
    <t>Ashley</t>
  </si>
  <si>
    <t>Yenci</t>
  </si>
  <si>
    <t>Rusbel</t>
  </si>
  <si>
    <t>Zuluaga</t>
  </si>
  <si>
    <t>S218</t>
  </si>
  <si>
    <t>D371</t>
  </si>
  <si>
    <t>TUMOR DE COMPORTAMIENTO INCIERTO O DESCONOCIDO DEL ESTOMAGO</t>
  </si>
  <si>
    <t>jimena</t>
  </si>
  <si>
    <t>Fundacion la duqueza</t>
  </si>
  <si>
    <t>a158</t>
  </si>
  <si>
    <t>OTRAS TUBERCULOSIS RESPIRATORIAS, CONFIRMADAS BACTERIOLOGICA E HISTOLOGICAMENTE</t>
  </si>
  <si>
    <t>de murillo</t>
  </si>
  <si>
    <t>De Jesus</t>
  </si>
  <si>
    <t>Edison</t>
  </si>
  <si>
    <t>t010</t>
  </si>
  <si>
    <t>HERIDAS QUE AFECTAN LA CABEZA CON EL CUELLO</t>
  </si>
  <si>
    <t>LIBRADA</t>
  </si>
  <si>
    <t>NAGLES</t>
  </si>
  <si>
    <t>NOHRA</t>
  </si>
  <si>
    <t>DANI</t>
  </si>
  <si>
    <t>X959</t>
  </si>
  <si>
    <t>AGRESION CON DISPARO DE OTRAS ARMAS DE FUEGO, Y LAS NO ESPECIFICADAS: LUGAR NO ESPECIFICADO</t>
  </si>
  <si>
    <t>samara</t>
  </si>
  <si>
    <t>nagles</t>
  </si>
  <si>
    <t>Michael</t>
  </si>
  <si>
    <t>stive</t>
  </si>
  <si>
    <t>Violeta</t>
  </si>
  <si>
    <t>Jhoana</t>
  </si>
  <si>
    <t>s824</t>
  </si>
  <si>
    <t>Laurentino</t>
  </si>
  <si>
    <t>C169</t>
  </si>
  <si>
    <t>TUMOR MALIGNO DEL ESTOMAGO, PARTE NO ESPECIFICADA</t>
  </si>
  <si>
    <t>Ofelia</t>
  </si>
  <si>
    <t>De Osorio</t>
  </si>
  <si>
    <t>A698</t>
  </si>
  <si>
    <t>OTRAS INFECCIONES ESPECIFICADAS POR ESPIROQUETAS</t>
  </si>
  <si>
    <t>Yunary</t>
  </si>
  <si>
    <t>Cortez</t>
  </si>
  <si>
    <t>VEN8218388</t>
  </si>
  <si>
    <t>VITRICIA</t>
  </si>
  <si>
    <t>K564</t>
  </si>
  <si>
    <t>BOTERO</t>
  </si>
  <si>
    <t>duvin</t>
  </si>
  <si>
    <t>Monroy</t>
  </si>
  <si>
    <t>k801</t>
  </si>
  <si>
    <t>Agusto</t>
  </si>
  <si>
    <t>Lilia</t>
  </si>
  <si>
    <t>HUSJ / KENNEDY</t>
  </si>
  <si>
    <t>edilia</t>
  </si>
  <si>
    <t>NEUROLOGIA Y MEDICINA INTERNA</t>
  </si>
  <si>
    <t>hadasa</t>
  </si>
  <si>
    <t>avila</t>
  </si>
  <si>
    <t>berta</t>
  </si>
  <si>
    <t>f200</t>
  </si>
  <si>
    <t>nurdy</t>
  </si>
  <si>
    <t>yuliany</t>
  </si>
  <si>
    <t>yefferson</t>
  </si>
  <si>
    <t>Mogollon</t>
  </si>
  <si>
    <t>N028</t>
  </si>
  <si>
    <t>HEMATURIA RECURRENTE Y PERSISTENTE: OTRAS</t>
  </si>
  <si>
    <t>IRENE</t>
  </si>
  <si>
    <t>DE PAVI</t>
  </si>
  <si>
    <t>S999</t>
  </si>
  <si>
    <t>TRAUMATISMO DEL PIE Y DEL TOBILLO, NO ESPECIFICADO</t>
  </si>
  <si>
    <t>JESICA</t>
  </si>
  <si>
    <t>G401</t>
  </si>
  <si>
    <t>EPILEPSIA Y SINDROMES EPILEPTICOS SINTOMATICOS RELACIONADOS CON LOCALIZACIONES (FOCALES) (PARCIALES) Y CON ATAQUES PARCIALES SIMPLES</t>
  </si>
  <si>
    <t>carmenza</t>
  </si>
  <si>
    <t>VEN015399</t>
  </si>
  <si>
    <t>BRIANI</t>
  </si>
  <si>
    <t>DSNIELYS</t>
  </si>
  <si>
    <t>PEDIATRA</t>
  </si>
  <si>
    <t>LA PREVISORA</t>
  </si>
  <si>
    <t>66001P1387</t>
  </si>
  <si>
    <t>MASCULINO</t>
  </si>
  <si>
    <t>V090</t>
  </si>
  <si>
    <t>PEATON LESIONADO EN ACCIDENTE NO DE TRANSITO QUE INVOLUCRA OTROS VEHICULOS DE MOTOR, Y LOS NO ESPECIFICADOS</t>
  </si>
  <si>
    <t>J939</t>
  </si>
  <si>
    <t>NEUMOTORAX, NO ESPECIFICADO</t>
  </si>
  <si>
    <t>De Marín</t>
  </si>
  <si>
    <t>S508</t>
  </si>
  <si>
    <t>S929</t>
  </si>
  <si>
    <t>Eliecer</t>
  </si>
  <si>
    <t>C900</t>
  </si>
  <si>
    <t>MIELOMA MULTIPLE</t>
  </si>
  <si>
    <t>Palacios</t>
  </si>
  <si>
    <t>rodolfo</t>
  </si>
  <si>
    <t>c210</t>
  </si>
  <si>
    <t>TUMOR MALIGNO DEL ANO, PARTE NO ESPECIFICADA</t>
  </si>
  <si>
    <t>carolay</t>
  </si>
  <si>
    <t>CLINICA FRACTURAS DE OVAL MEDICA</t>
  </si>
  <si>
    <t>asprilla</t>
  </si>
  <si>
    <t>benjamin</t>
  </si>
  <si>
    <t>ven015417</t>
  </si>
  <si>
    <t>maiker</t>
  </si>
  <si>
    <t>cedeño</t>
  </si>
  <si>
    <t>r108</t>
  </si>
  <si>
    <t>celis</t>
  </si>
  <si>
    <t>idali</t>
  </si>
  <si>
    <t>yordan</t>
  </si>
  <si>
    <t>MEDICINA INTERNA, NEUROLOGIA</t>
  </si>
  <si>
    <t>y579</t>
  </si>
  <si>
    <t>EFECTOS ADVERSOS DE DROGAS Y MEDICAMENTOS NO ESPECIFICADOS</t>
  </si>
  <si>
    <t>olmedo</t>
  </si>
  <si>
    <t>Tania</t>
  </si>
  <si>
    <t>F316</t>
  </si>
  <si>
    <t>TRASTORNO AFECTIVO BIPOLAR, EPISODIO MIXTO PRESENTE</t>
  </si>
  <si>
    <t>Joaquin</t>
  </si>
  <si>
    <t>Cárdona</t>
  </si>
  <si>
    <t>De murillo</t>
  </si>
  <si>
    <t>Ofir</t>
  </si>
  <si>
    <t>Flor</t>
  </si>
  <si>
    <t>i471</t>
  </si>
  <si>
    <t>Pescador</t>
  </si>
  <si>
    <t>De Becerra</t>
  </si>
  <si>
    <t>K599</t>
  </si>
  <si>
    <t>TRASTORNO FUNCIONAL INTESTINAL, NO ESPECIFICADO</t>
  </si>
  <si>
    <t>Reinuda</t>
  </si>
  <si>
    <t>Lins</t>
  </si>
  <si>
    <t>Omer</t>
  </si>
  <si>
    <t>FRANYELIS</t>
  </si>
  <si>
    <t>OSNEIDY</t>
  </si>
  <si>
    <t>trilleras</t>
  </si>
  <si>
    <t>ronadl</t>
  </si>
  <si>
    <t>ballestero</t>
  </si>
  <si>
    <t>s609</t>
  </si>
  <si>
    <t>TRAUMATISMO SUPERFICIAL DE LA MUÑECA Y DE LA MANO, NO ESPECIFICADO</t>
  </si>
  <si>
    <t>padilla</t>
  </si>
  <si>
    <t>ama</t>
  </si>
  <si>
    <t>Lidia</t>
  </si>
  <si>
    <t>Pihedrahita</t>
  </si>
  <si>
    <t>De acevedo</t>
  </si>
  <si>
    <t>FRANCELIS</t>
  </si>
  <si>
    <t>NOHELIS</t>
  </si>
  <si>
    <t>TORREALBA</t>
  </si>
  <si>
    <t>Zamora</t>
  </si>
  <si>
    <t>Jonathan</t>
  </si>
  <si>
    <t>Raigosa</t>
  </si>
  <si>
    <t>Cenelia</t>
  </si>
  <si>
    <t>De gomez</t>
  </si>
  <si>
    <t>de ortiz</t>
  </si>
  <si>
    <t>rubielo</t>
  </si>
  <si>
    <t>r220</t>
  </si>
  <si>
    <t>TUMEFACCION, MASA O PROMINENCIA LOCALIZADA EN LA CABEZA</t>
  </si>
  <si>
    <t>STEBAN</t>
  </si>
  <si>
    <t>CHAPARRO</t>
  </si>
  <si>
    <t>WILMER</t>
  </si>
  <si>
    <t>NEDICINA INTERNA</t>
  </si>
  <si>
    <t>I519</t>
  </si>
  <si>
    <t>VEN6070291</t>
  </si>
  <si>
    <t>WILHER</t>
  </si>
  <si>
    <t>Ven6652406</t>
  </si>
  <si>
    <t>Andreina</t>
  </si>
  <si>
    <t>Josefina</t>
  </si>
  <si>
    <t>Lois</t>
  </si>
  <si>
    <t>YULIAN</t>
  </si>
  <si>
    <t>S523</t>
  </si>
  <si>
    <t>F230</t>
  </si>
  <si>
    <t>TRASTORNO PSICOTICO AGUDO POLIMORFO, SIN SINTOMAS DE ESQUIZOFRENIA</t>
  </si>
  <si>
    <t>HIJA DE ESTEFANY</t>
  </si>
  <si>
    <t>PADILLA</t>
  </si>
  <si>
    <t>RUJANO</t>
  </si>
  <si>
    <t>T803</t>
  </si>
  <si>
    <t>REACCION DE INCOMPATIBILIDAD AL GRUPO ABO</t>
  </si>
  <si>
    <t>S015</t>
  </si>
  <si>
    <t>HERIDA DEL LABIO Y DE LA CAVIDAD BUCAL</t>
  </si>
  <si>
    <t>lopera</t>
  </si>
  <si>
    <t>brandon</t>
  </si>
  <si>
    <t>smith</t>
  </si>
  <si>
    <t>Gatcia</t>
  </si>
  <si>
    <t>Espinoza</t>
  </si>
  <si>
    <t>Feanco</t>
  </si>
  <si>
    <t>Joven</t>
  </si>
  <si>
    <t>Ronadl</t>
  </si>
  <si>
    <t>Ballesteros</t>
  </si>
  <si>
    <t>LEUNAM</t>
  </si>
  <si>
    <t>ANCIZAR</t>
  </si>
  <si>
    <t>C182</t>
  </si>
  <si>
    <t>TUMOR MALIGNO DEL COLON ASCENDENTE</t>
  </si>
  <si>
    <t>JINED</t>
  </si>
  <si>
    <t>ARNUBIA</t>
  </si>
  <si>
    <t>Nubia</t>
  </si>
  <si>
    <t>Marcial</t>
  </si>
  <si>
    <t>aylen</t>
  </si>
  <si>
    <t>zaray</t>
  </si>
  <si>
    <t>fonseca</t>
  </si>
  <si>
    <t>w199</t>
  </si>
  <si>
    <t>CAIDA NO ESPECIFICADA: LUGAR NO ESPECIFICADO</t>
  </si>
  <si>
    <t>montaño</t>
  </si>
  <si>
    <t>andy</t>
  </si>
  <si>
    <t>roa</t>
  </si>
  <si>
    <t>f233</t>
  </si>
  <si>
    <t>dora</t>
  </si>
  <si>
    <t>malagon</t>
  </si>
  <si>
    <t>c508</t>
  </si>
  <si>
    <t>LESION DE SITIOS CONTIGUOS DE LA MAMA</t>
  </si>
  <si>
    <t>Faunier</t>
  </si>
  <si>
    <t>de Jesus</t>
  </si>
  <si>
    <t>Castrillón</t>
  </si>
  <si>
    <t>Higuita</t>
  </si>
  <si>
    <t>De ballesteros</t>
  </si>
  <si>
    <t>Elmer</t>
  </si>
  <si>
    <t>W440</t>
  </si>
  <si>
    <t>CUERPO EXTRAÑO QUE PENETRA POR EL OJO U ORIFICIO NATURAL: VIVIENDA</t>
  </si>
  <si>
    <t>LADY</t>
  </si>
  <si>
    <t>Mauri</t>
  </si>
  <si>
    <t>C679</t>
  </si>
  <si>
    <t>TUMOR MALIGNO DE LA VEJIGA URINARIA, PARTE NO ESPECIFICADA</t>
  </si>
  <si>
    <t>Estella</t>
  </si>
  <si>
    <t>eva</t>
  </si>
  <si>
    <t>ariza</t>
  </si>
  <si>
    <t>bohorquez</t>
  </si>
  <si>
    <t>n188</t>
  </si>
  <si>
    <t>OTRAS INSUFICIENCIAS RENALES CRONICAS</t>
  </si>
  <si>
    <t>Gálvez</t>
  </si>
  <si>
    <t>Clara</t>
  </si>
  <si>
    <t>Ven015438</t>
  </si>
  <si>
    <t>Nelio</t>
  </si>
  <si>
    <t>Villarreal</t>
  </si>
  <si>
    <t>Salcedo</t>
  </si>
  <si>
    <t>S272</t>
  </si>
  <si>
    <t>HEMONEUMOTORAX TRAUMATICO</t>
  </si>
  <si>
    <t>CALLE</t>
  </si>
  <si>
    <t>GUASARAVE</t>
  </si>
  <si>
    <t>TIQUE</t>
  </si>
  <si>
    <t>S219</t>
  </si>
  <si>
    <t>y280</t>
  </si>
  <si>
    <t>CONTACTO TRAUMATICO CON OBJETO CORTANTE, DE INTENCION NO DETERMINADA: VIVIENDA</t>
  </si>
  <si>
    <t>enoe</t>
  </si>
  <si>
    <t>i499</t>
  </si>
  <si>
    <t>hija de</t>
  </si>
  <si>
    <t>melany</t>
  </si>
  <si>
    <t>reinoza</t>
  </si>
  <si>
    <t>orbais</t>
  </si>
  <si>
    <t>de zuluaga</t>
  </si>
  <si>
    <t>tobon</t>
  </si>
  <si>
    <t>hernadez</t>
  </si>
  <si>
    <t>colpatria</t>
  </si>
  <si>
    <t>t07</t>
  </si>
  <si>
    <t>TRAUMATISMOS MULTIPLES, NO ESPECIFICADOS</t>
  </si>
  <si>
    <t>sigifredo</t>
  </si>
  <si>
    <t>DE ARREDONDO</t>
  </si>
  <si>
    <t>CLINICA COMFAMILAR</t>
  </si>
  <si>
    <t>BEJARANO</t>
  </si>
  <si>
    <t>D613</t>
  </si>
  <si>
    <t>ANEMIA APLASTICA IDIOPATICA</t>
  </si>
  <si>
    <t>L088</t>
  </si>
  <si>
    <t>OTRAS INFECCIONES LOCALES ESPECIFICADAS DE LA PIEL Y DEL TEJIDO SUBCUTANEO</t>
  </si>
  <si>
    <t>Ramón</t>
  </si>
  <si>
    <t>Ven6757433</t>
  </si>
  <si>
    <t>Maureen</t>
  </si>
  <si>
    <t>Hailet</t>
  </si>
  <si>
    <t>C920</t>
  </si>
  <si>
    <t>G819</t>
  </si>
  <si>
    <t>HEMIPLEJIA, NO ESPECIFICADA</t>
  </si>
  <si>
    <t>Cediel</t>
  </si>
  <si>
    <t>k529</t>
  </si>
  <si>
    <t>Pedro</t>
  </si>
  <si>
    <t>N228</t>
  </si>
  <si>
    <t>chavez</t>
  </si>
  <si>
    <t>ORTOPEDIA, MEDICINA INTERNA</t>
  </si>
  <si>
    <t>DAYANA</t>
  </si>
  <si>
    <t>YARCE</t>
  </si>
  <si>
    <t>CENEDY</t>
  </si>
  <si>
    <t>E141</t>
  </si>
  <si>
    <t>DIABETES MELLITUS, NO ESPECIFICADA CON CETOACIDOSIS</t>
  </si>
  <si>
    <t>CELINA</t>
  </si>
  <si>
    <t>De cardona</t>
  </si>
  <si>
    <t>naglez</t>
  </si>
  <si>
    <t>Romero</t>
  </si>
  <si>
    <t>t111</t>
  </si>
  <si>
    <t>Kilian</t>
  </si>
  <si>
    <t>REINALDO</t>
  </si>
  <si>
    <t>k802</t>
  </si>
  <si>
    <t>CALCULO DE LA VESICULA BILIAR SIN COLECISTITIS</t>
  </si>
  <si>
    <t>margoth</t>
  </si>
  <si>
    <t>clementina</t>
  </si>
  <si>
    <t>de pescador</t>
  </si>
  <si>
    <t>gloria del</t>
  </si>
  <si>
    <t>quebrada</t>
  </si>
  <si>
    <t>i829</t>
  </si>
  <si>
    <t>matura</t>
  </si>
  <si>
    <t>b559</t>
  </si>
  <si>
    <t>LEISHMANIASIS, NO ESPECIFICADA</t>
  </si>
  <si>
    <t>f333</t>
  </si>
  <si>
    <t>TRASTORNO DEPRESIVO RECURRENTE, EPISODIO DEPRESIVO GRAVE PRESENTE, CON SINTOMAS PSICOTICOS</t>
  </si>
  <si>
    <t>s620</t>
  </si>
  <si>
    <t>FRACTURA DEL HUESO ESCAFOIDES [NAVICULAR] DE LA MANO</t>
  </si>
  <si>
    <t>Carvajal</t>
  </si>
  <si>
    <t>Iván</t>
  </si>
  <si>
    <t>F114</t>
  </si>
  <si>
    <t>TRASTORNOS MENTALES Y DEL COMPORTAMIENTO DEBIDOS AL USO DE OPIACEOS: ESTADO DE ABSTINENCIA CON DELIRIO</t>
  </si>
  <si>
    <t>MELIDA</t>
  </si>
  <si>
    <t>JOVANY</t>
  </si>
  <si>
    <t>LA VERDE</t>
  </si>
  <si>
    <t>R268</t>
  </si>
  <si>
    <t>I240</t>
  </si>
  <si>
    <t>TROMBOSIS CORONARIA QUE NO RESULTA EN INFARTO DEL MIOCARDIO</t>
  </si>
  <si>
    <t>VE32083226</t>
  </si>
  <si>
    <t>Bol9718884</t>
  </si>
  <si>
    <t>ven8019807</t>
  </si>
  <si>
    <t>Ven29979725</t>
  </si>
  <si>
    <t>ven25770498</t>
  </si>
  <si>
    <t>VEN495474</t>
  </si>
  <si>
    <t>VEN5269371</t>
  </si>
  <si>
    <t>ven4920441</t>
  </si>
  <si>
    <t>ven5330385</t>
  </si>
  <si>
    <t>Ven 6372063</t>
  </si>
  <si>
    <t>ven 419282</t>
  </si>
  <si>
    <t>ayala</t>
  </si>
  <si>
    <t>Lesbia</t>
  </si>
  <si>
    <t>Laurymar</t>
  </si>
  <si>
    <t>Daviana</t>
  </si>
  <si>
    <t>Pinto</t>
  </si>
  <si>
    <t>Erasmo</t>
  </si>
  <si>
    <t>NATURO</t>
  </si>
  <si>
    <t>TEQUIA</t>
  </si>
  <si>
    <t>RUBY</t>
  </si>
  <si>
    <t>HINESTROSA</t>
  </si>
  <si>
    <t>HERMANDEZ</t>
  </si>
  <si>
    <t>Junior</t>
  </si>
  <si>
    <t>Adrian</t>
  </si>
  <si>
    <t>Verela</t>
  </si>
  <si>
    <t>Mateo</t>
  </si>
  <si>
    <t>Nelcy</t>
  </si>
  <si>
    <t>Dylan</t>
  </si>
  <si>
    <t>jeny</t>
  </si>
  <si>
    <t>nuñez</t>
  </si>
  <si>
    <t>melgar</t>
  </si>
  <si>
    <t>maturana</t>
  </si>
  <si>
    <t>raquel</t>
  </si>
  <si>
    <t>endara</t>
  </si>
  <si>
    <t>velasco</t>
  </si>
  <si>
    <t>Idali</t>
  </si>
  <si>
    <t>Estely</t>
  </si>
  <si>
    <t>DE CASTILLO</t>
  </si>
  <si>
    <t>HERMINSON</t>
  </si>
  <si>
    <t>Blandon</t>
  </si>
  <si>
    <t>Marleny</t>
  </si>
  <si>
    <t>Narváez</t>
  </si>
  <si>
    <t>Ancisar</t>
  </si>
  <si>
    <t>Peláez</t>
  </si>
  <si>
    <t>raul</t>
  </si>
  <si>
    <t>jonatan</t>
  </si>
  <si>
    <t>nidia</t>
  </si>
  <si>
    <t>teofila</t>
  </si>
  <si>
    <t>caballero</t>
  </si>
  <si>
    <t>de pardo</t>
  </si>
  <si>
    <t>wishardy</t>
  </si>
  <si>
    <t>delapava</t>
  </si>
  <si>
    <t>kimberly</t>
  </si>
  <si>
    <t>IDALY</t>
  </si>
  <si>
    <t>YAISURY</t>
  </si>
  <si>
    <t>LINO</t>
  </si>
  <si>
    <t>ORJUELA</t>
  </si>
  <si>
    <t>mayerly</t>
  </si>
  <si>
    <t>calle</t>
  </si>
  <si>
    <t>Eladio</t>
  </si>
  <si>
    <t>Anllelina</t>
  </si>
  <si>
    <t>Gallo</t>
  </si>
  <si>
    <t>LIMBANIA</t>
  </si>
  <si>
    <t>LAVERDE</t>
  </si>
  <si>
    <t>ROBERTO</t>
  </si>
  <si>
    <t>GOES</t>
  </si>
  <si>
    <t>USUGA.</t>
  </si>
  <si>
    <t>ROCIO</t>
  </si>
  <si>
    <t>Rodemberg</t>
  </si>
  <si>
    <t>Yosuar</t>
  </si>
  <si>
    <t>Llóreda</t>
  </si>
  <si>
    <t>sobeida</t>
  </si>
  <si>
    <t>eleazar</t>
  </si>
  <si>
    <t>delrosario</t>
  </si>
  <si>
    <t>De Candamil</t>
  </si>
  <si>
    <t>Taquirno</t>
  </si>
  <si>
    <t>batancurt</t>
  </si>
  <si>
    <t>MARCELO</t>
  </si>
  <si>
    <t>BETANCUTH</t>
  </si>
  <si>
    <t>Naturo</t>
  </si>
  <si>
    <t>Tequia</t>
  </si>
  <si>
    <t>Ester</t>
  </si>
  <si>
    <t>Julia</t>
  </si>
  <si>
    <t>Judith</t>
  </si>
  <si>
    <t>Pastor</t>
  </si>
  <si>
    <t>warzona</t>
  </si>
  <si>
    <t>velsquez</t>
  </si>
  <si>
    <t>mariluz</t>
  </si>
  <si>
    <t>EULISES</t>
  </si>
  <si>
    <t>Martinez</t>
  </si>
  <si>
    <t>Mina</t>
  </si>
  <si>
    <t>Berlain</t>
  </si>
  <si>
    <t>Isabella</t>
  </si>
  <si>
    <t>anndres</t>
  </si>
  <si>
    <t>cubillos</t>
  </si>
  <si>
    <t>valderrama</t>
  </si>
  <si>
    <t>sandoval</t>
  </si>
  <si>
    <t>Yefrey</t>
  </si>
  <si>
    <t>lismari</t>
  </si>
  <si>
    <t>yesibet</t>
  </si>
  <si>
    <t>layos</t>
  </si>
  <si>
    <t>rene</t>
  </si>
  <si>
    <t>ortegon</t>
  </si>
  <si>
    <t>bryan</t>
  </si>
  <si>
    <t>galvez</t>
  </si>
  <si>
    <t>doly</t>
  </si>
  <si>
    <t>lubin</t>
  </si>
  <si>
    <t>helen</t>
  </si>
  <si>
    <t>rivero</t>
  </si>
  <si>
    <t>ENELIA</t>
  </si>
  <si>
    <t>DE SOTO</t>
  </si>
  <si>
    <t>MILENY</t>
  </si>
  <si>
    <t>desepulveda</t>
  </si>
  <si>
    <t>elvira</t>
  </si>
  <si>
    <t>delopez</t>
  </si>
  <si>
    <t>DEIGO</t>
  </si>
  <si>
    <t>LICIDIA</t>
  </si>
  <si>
    <t>YESENYA</t>
  </si>
  <si>
    <t>ANDY</t>
  </si>
  <si>
    <t>ROA</t>
  </si>
  <si>
    <t>Isaias</t>
  </si>
  <si>
    <t>Elvin</t>
  </si>
  <si>
    <t>Ordóñez</t>
  </si>
  <si>
    <t>Lucila</t>
  </si>
  <si>
    <t>Ferney</t>
  </si>
  <si>
    <t>Maikel</t>
  </si>
  <si>
    <t>Sintua</t>
  </si>
  <si>
    <t>de velasquez</t>
  </si>
  <si>
    <t>laurymar</t>
  </si>
  <si>
    <t>daviana de jesus</t>
  </si>
  <si>
    <t>EXLEYDER</t>
  </si>
  <si>
    <t>QUIÑONEZ</t>
  </si>
  <si>
    <t>clavijo</t>
  </si>
  <si>
    <t>gutierres</t>
  </si>
  <si>
    <t>Anturi</t>
  </si>
  <si>
    <t>Isnely</t>
  </si>
  <si>
    <t>hernan de</t>
  </si>
  <si>
    <t>davila</t>
  </si>
  <si>
    <t>zea</t>
  </si>
  <si>
    <t>breiner</t>
  </si>
  <si>
    <t>celene</t>
  </si>
  <si>
    <t>martines</t>
  </si>
  <si>
    <t>Arsenia</t>
  </si>
  <si>
    <t>De arenas</t>
  </si>
  <si>
    <t>Rigoberto</t>
  </si>
  <si>
    <t>Ochoa</t>
  </si>
  <si>
    <t>Wilmarys</t>
  </si>
  <si>
    <t>Katerin</t>
  </si>
  <si>
    <t>Aular</t>
  </si>
  <si>
    <t>arroyabe</t>
  </si>
  <si>
    <t>orellana</t>
  </si>
  <si>
    <t>genner</t>
  </si>
  <si>
    <t>alarcon</t>
  </si>
  <si>
    <t>jonathan</t>
  </si>
  <si>
    <t>casallas</t>
  </si>
  <si>
    <t>quecano</t>
  </si>
  <si>
    <t>Dorance</t>
  </si>
  <si>
    <t>Orfilia</t>
  </si>
  <si>
    <t>Hidalgo</t>
  </si>
  <si>
    <t>Usuga</t>
  </si>
  <si>
    <t>alverez</t>
  </si>
  <si>
    <t>jaider</t>
  </si>
  <si>
    <t>julian</t>
  </si>
  <si>
    <t>polo</t>
  </si>
  <si>
    <t>wendy</t>
  </si>
  <si>
    <t>JESMIR</t>
  </si>
  <si>
    <t>VILERA</t>
  </si>
  <si>
    <t>Cifuentes</t>
  </si>
  <si>
    <t>Marleni</t>
  </si>
  <si>
    <t>Cesar</t>
  </si>
  <si>
    <t>Simeon</t>
  </si>
  <si>
    <t>Capera</t>
  </si>
  <si>
    <t>Góngora</t>
  </si>
  <si>
    <t>Darío</t>
  </si>
  <si>
    <t>Yajaidy</t>
  </si>
  <si>
    <t>Nicol</t>
  </si>
  <si>
    <t>Aragon</t>
  </si>
  <si>
    <t>trujillo</t>
  </si>
  <si>
    <t>joseph</t>
  </si>
  <si>
    <t>caleb</t>
  </si>
  <si>
    <t>Erly</t>
  </si>
  <si>
    <t>Fermina</t>
  </si>
  <si>
    <t>Ivan</t>
  </si>
  <si>
    <t>KARINA</t>
  </si>
  <si>
    <t>ESPAÑA</t>
  </si>
  <si>
    <t>Rogerio</t>
  </si>
  <si>
    <t>gladis</t>
  </si>
  <si>
    <t>escandon</t>
  </si>
  <si>
    <t>GÓMEZ</t>
  </si>
  <si>
    <t>DE OSPINA</t>
  </si>
  <si>
    <t>Rodas</t>
  </si>
  <si>
    <t>Stefany</t>
  </si>
  <si>
    <t>LEIVA</t>
  </si>
  <si>
    <t>Céspedes</t>
  </si>
  <si>
    <t>Del carmen</t>
  </si>
  <si>
    <t>GODOFREDO</t>
  </si>
  <si>
    <t>Jhonatan</t>
  </si>
  <si>
    <t>Eiver</t>
  </si>
  <si>
    <t>Ángel</t>
  </si>
  <si>
    <t>puente</t>
  </si>
  <si>
    <t>vurgelina</t>
  </si>
  <si>
    <t>duvan</t>
  </si>
  <si>
    <t>katiuska</t>
  </si>
  <si>
    <t>Darwin</t>
  </si>
  <si>
    <t>HAIDY</t>
  </si>
  <si>
    <t>ELOINA</t>
  </si>
  <si>
    <t>DE GRISALES</t>
  </si>
  <si>
    <t>MASRI</t>
  </si>
  <si>
    <t>OROPEZA</t>
  </si>
  <si>
    <t>YULIETH</t>
  </si>
  <si>
    <t>ribis</t>
  </si>
  <si>
    <t>rinexi</t>
  </si>
  <si>
    <t>besoya</t>
  </si>
  <si>
    <t>Hernesto</t>
  </si>
  <si>
    <t>Giménez</t>
  </si>
  <si>
    <t>Mercedes</t>
  </si>
  <si>
    <t>Leyes</t>
  </si>
  <si>
    <t>ASIS</t>
  </si>
  <si>
    <t>FERNÁNDEZ</t>
  </si>
  <si>
    <t>leonela</t>
  </si>
  <si>
    <t>german</t>
  </si>
  <si>
    <t>francia</t>
  </si>
  <si>
    <t>ernedis</t>
  </si>
  <si>
    <t>tuquerres</t>
  </si>
  <si>
    <t>Martin</t>
  </si>
  <si>
    <t>Alvaro</t>
  </si>
  <si>
    <t>Eleazar</t>
  </si>
  <si>
    <t>Ninfa</t>
  </si>
  <si>
    <t>Saavedra</t>
  </si>
  <si>
    <t>EDUIN</t>
  </si>
  <si>
    <t>YHADIR</t>
  </si>
  <si>
    <t>nathalia</t>
  </si>
  <si>
    <t>manzo</t>
  </si>
  <si>
    <t>trejo</t>
  </si>
  <si>
    <t>SORIS</t>
  </si>
  <si>
    <t>BERROCAL</t>
  </si>
  <si>
    <t>URDA</t>
  </si>
  <si>
    <t>acero</t>
  </si>
  <si>
    <t>giovanna</t>
  </si>
  <si>
    <t>Rico</t>
  </si>
  <si>
    <t>Magdalena</t>
  </si>
  <si>
    <t>yunior</t>
  </si>
  <si>
    <t>leslie</t>
  </si>
  <si>
    <t>Marlis</t>
  </si>
  <si>
    <t>gerardina</t>
  </si>
  <si>
    <t>devalencia</t>
  </si>
  <si>
    <t>tibisay</t>
  </si>
  <si>
    <t>carrero</t>
  </si>
  <si>
    <t>Ocampa</t>
  </si>
  <si>
    <t>Yurley</t>
  </si>
  <si>
    <t>Butrago</t>
  </si>
  <si>
    <t>DIAGNOSTICO OFTALMOLOGICO</t>
  </si>
  <si>
    <t>UCIMED CLINICA LA AVELLANA</t>
  </si>
  <si>
    <t>UNIDAD OFTALOGICA LASER</t>
  </si>
  <si>
    <t>ISN</t>
  </si>
  <si>
    <t>HOSPITAL MENTAL FILANDIA</t>
  </si>
  <si>
    <t>CASALUD</t>
  </si>
  <si>
    <t>O000</t>
  </si>
  <si>
    <t>EMBARAZO ABDOMINAL</t>
  </si>
  <si>
    <t>f130</t>
  </si>
  <si>
    <t>H160</t>
  </si>
  <si>
    <t>ULCERA DE LA CORNEA</t>
  </si>
  <si>
    <t>W348</t>
  </si>
  <si>
    <t>DISPARO DE OTRAS ARMAS DE FUEGO, Y LAS NO ESPECIFICADAS: OTRO LUGAR ESPECIFICADO</t>
  </si>
  <si>
    <t>x950</t>
  </si>
  <si>
    <t>AGRESION CON DISPARO DE OTRAS ARMAS DE FUEGO, Y LAS NO ESPECIFICADAS: VIVIENDA</t>
  </si>
  <si>
    <t>n419</t>
  </si>
  <si>
    <t>ENFERMEDAD INFLAMATORIA DE LA PROSTATA, NO ESPECIFICADA</t>
  </si>
  <si>
    <t>k250</t>
  </si>
  <si>
    <t>ULCERA GASTRICA AGUDA CON HEMORRAGIA</t>
  </si>
  <si>
    <t>i442</t>
  </si>
  <si>
    <t>BLOQUEO AURICULOVENTRICULAR COMPLETO</t>
  </si>
  <si>
    <t>J451</t>
  </si>
  <si>
    <t>ASMA NO ALERGICA</t>
  </si>
  <si>
    <t>F419</t>
  </si>
  <si>
    <t>f311</t>
  </si>
  <si>
    <t>TRASTORNO AFECTIVO BIPOLAR, EPISODIO MANIACO PRESENTE SIN SINTOMAS PSICOTICOS</t>
  </si>
  <si>
    <t>F989</t>
  </si>
  <si>
    <t>TRASTORNOS NO ESPECIFICADOS, EMOCIONALES Y DEL COMPORTAMIENTO, QUE APARECEN HABITUALMENTE EN LA NIÑEZ Y EN LA ADOLESCENCIA</t>
  </si>
  <si>
    <t>D473</t>
  </si>
  <si>
    <t>TROMBOCITOPENIA (HEMORRAGICA) ESENCIAL</t>
  </si>
  <si>
    <t>F311</t>
  </si>
  <si>
    <t>S050</t>
  </si>
  <si>
    <t>TRAUMATISMO DE LA CONJUNTIVA Y ABRASION CORNEAL SIN MENCION DE CUERPO EXTRAÑO</t>
  </si>
  <si>
    <t>F128</t>
  </si>
  <si>
    <t>TRASTORNOS MENTALES Y DEL COMPORTAMIENTO DEBIDOS AL USO DE CANNABINOIDES: OTROS TRASTORNOS MENTALES Y DEL COMPORTAMIENTO</t>
  </si>
  <si>
    <t>r456</t>
  </si>
  <si>
    <t>g433</t>
  </si>
  <si>
    <t>MIGRAÑA COMPLICADA</t>
  </si>
  <si>
    <t>c159</t>
  </si>
  <si>
    <t>TUMOR MALIGNO DEL ESOFAGO, PARTE NO ESPECIFICADA</t>
  </si>
  <si>
    <t>T797</t>
  </si>
  <si>
    <t>ENFISEMA SUBCUTANEO TRAUMATICO</t>
  </si>
  <si>
    <t>W548</t>
  </si>
  <si>
    <t>MORDEDURA O ATAQUE DE PERRO: OTRO LUGAR ESPECIFICADO</t>
  </si>
  <si>
    <t>t210</t>
  </si>
  <si>
    <t>QUEMADURA DEL TRONCO, GRADO NO ESPECIFICADO</t>
  </si>
  <si>
    <t>r529</t>
  </si>
  <si>
    <t>k921</t>
  </si>
  <si>
    <t>MELENA</t>
  </si>
  <si>
    <t>I221</t>
  </si>
  <si>
    <t>INFARTO SUBSECUENTE DEL MIOCARDIO DE LA PARED INFERIOR</t>
  </si>
  <si>
    <t>k85</t>
  </si>
  <si>
    <t>g443</t>
  </si>
  <si>
    <t>CEFALEA POSTRAUMATICA CRONICA</t>
  </si>
  <si>
    <t>m255</t>
  </si>
  <si>
    <t>i674</t>
  </si>
  <si>
    <t>ENCEFALOPATIA HIPERTENSIVA</t>
  </si>
  <si>
    <t>F949</t>
  </si>
  <si>
    <t>TRASTORNO DEL COMPORTAMIENTO SOCIAL EN LA NIÑEZ, NO ESPECIFICADO</t>
  </si>
  <si>
    <t>T818</t>
  </si>
  <si>
    <t>OTRAS COMPLICACIONES DE PROCEDIMIENTOS, NO CLASIFICADAS EN OTRA PARTE</t>
  </si>
  <si>
    <t>S014</t>
  </si>
  <si>
    <t>HERIDA DE LA MEJILLA Y DE LA REGION TEMPOROMANDIBULAR</t>
  </si>
  <si>
    <t>S026</t>
  </si>
  <si>
    <t>FRACTURA DEL MAXILAR INFERIOR</t>
  </si>
  <si>
    <t>EDEMA LOCALIZADO</t>
  </si>
  <si>
    <t>D592</t>
  </si>
  <si>
    <t>ANEMIA HEMOLITICA NO AUTOINMUNE INDUCIDA POR DROGAS</t>
  </si>
  <si>
    <t>D691</t>
  </si>
  <si>
    <t>DEFECTOS CUALITATIVOS DE LAS PLAQUETAS</t>
  </si>
  <si>
    <t>S323</t>
  </si>
  <si>
    <t>FRACTURA DEL HUESO ILIACO</t>
  </si>
  <si>
    <t>c169</t>
  </si>
  <si>
    <t>k36</t>
  </si>
  <si>
    <t>OTROS TIPOS DE APENDICITIS</t>
  </si>
  <si>
    <t>R02</t>
  </si>
  <si>
    <t>n202</t>
  </si>
  <si>
    <t>s430</t>
  </si>
  <si>
    <t>h700</t>
  </si>
  <si>
    <t>MASTOIDITIS AGUDA</t>
  </si>
  <si>
    <t>N61</t>
  </si>
  <si>
    <t>TRASTORNOS INFLAMATORIOS DE LA MAMA</t>
  </si>
  <si>
    <t>l850</t>
  </si>
  <si>
    <t>ICTIOSIS ADQUIRIDA</t>
  </si>
  <si>
    <t>S003</t>
  </si>
  <si>
    <t>f193</t>
  </si>
  <si>
    <t>TRASTORNOS MENTALES Y DEL COMPORTAMIENTO DEBIDOS AL USO DE MULTIPLES DROGAS Y AL USO DE OTRAS SUSTANCIAS PSICOACTIVAS: ESTADO DE ABSTINENCIA</t>
  </si>
  <si>
    <t>g609</t>
  </si>
  <si>
    <t>NEUROPATIA HEREDITARIA E IDIOPATICA, SIN OTRA ESPECIFICACION</t>
  </si>
  <si>
    <t>X702</t>
  </si>
  <si>
    <t>LESION AUTOINFLIGIDA INTENCIONALMENTE POR AHORCAMIENTO, ESTRANGULAMIENTO O SOFOCACION: ESCUELAS, OTRAS INSTITUCIONES Y AREAS ADMINISTRATIVAS PUBLICAS</t>
  </si>
  <si>
    <t>O440</t>
  </si>
  <si>
    <t>PLACENTA PREVIA CON ESPECIFICACION DE QUE NO HUBO HEMORRAGIA</t>
  </si>
  <si>
    <t>R220</t>
  </si>
  <si>
    <t>X840</t>
  </si>
  <si>
    <t>LESION AUTOINFLIGIDA INTENCIONALMENTE POR MEDIOS NO ESPECIFICADOS: VIVIENDA</t>
  </si>
  <si>
    <t>s517</t>
  </si>
  <si>
    <t>K800</t>
  </si>
  <si>
    <t>l508</t>
  </si>
  <si>
    <t>OTRAS URTICARIAS</t>
  </si>
  <si>
    <t>INFARTO CEREBRAL, NO ESPECIFICADO</t>
  </si>
  <si>
    <t>G809</t>
  </si>
  <si>
    <t>PARALISIS CEREBRAL INFANTIL, SIN OTRA ESPECIFICACION</t>
  </si>
  <si>
    <t>W018</t>
  </si>
  <si>
    <t>j939</t>
  </si>
  <si>
    <t>x959</t>
  </si>
  <si>
    <t>s898</t>
  </si>
  <si>
    <t>OTROS TRAUMATISMOS DE LA PIERNA, ESPECIFICADOS</t>
  </si>
  <si>
    <t>j662</t>
  </si>
  <si>
    <t>CANABINOSIS</t>
  </si>
  <si>
    <t>n63</t>
  </si>
  <si>
    <t>MASA NO ESPECIFICADA EN LA MAMA</t>
  </si>
  <si>
    <t>K839</t>
  </si>
  <si>
    <t>n946</t>
  </si>
  <si>
    <t>DISMENORREA, NO ESPECIFICADA</t>
  </si>
  <si>
    <t>K802</t>
  </si>
  <si>
    <t>D002</t>
  </si>
  <si>
    <t>CARCINOMA IN SITU DEL ESTOMAGO</t>
  </si>
  <si>
    <t>T401</t>
  </si>
  <si>
    <t>ENVENENAMIENTO POR NARCOTICOS Y PSICODISLEPTICOS [ALUCINOGENOS]: HEROINA</t>
  </si>
  <si>
    <t>b370</t>
  </si>
  <si>
    <t>ESTOMATITIS CANDIDIASICA</t>
  </si>
  <si>
    <t>Cirugía plástica</t>
  </si>
  <si>
    <t>Etiquetas de columna</t>
  </si>
  <si>
    <t>Cuenta de IPS Destino</t>
  </si>
  <si>
    <t>IPS ORIGEN</t>
  </si>
  <si>
    <t>Cuenta de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</si>
</sst>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m/d/yyyy\ h:mm:ss\ AM/PM"/>
    <numFmt numFmtId="165" formatCode="mm/dd/yyyy"/>
    <numFmt numFmtId="166" formatCode="dd\-mmm"/>
    <numFmt numFmtId="167" formatCode="_(* #,##0.00_);_(* \(#,##0.00\);_(* \-??_);_(@_)"/>
    <numFmt numFmtId="168" formatCode="_(* #,##0_);_(* \(#,##0\);_(* \-??_);_(@_)"/>
    <numFmt numFmtId="169" formatCode="mm/dd/yy"/>
    <numFmt numFmtId="170" formatCode="m/d/yyyy"/>
    <numFmt numFmtId="171" formatCode="m/d/yy"/>
    <numFmt numFmtId="172" formatCode="mm/dd/yyyy;@"/>
    <numFmt numFmtId="173" formatCode="mm/d/yyyy"/>
    <numFmt numFmtId="174" formatCode="d\/mm\/yyyy"/>
  </numFmts>
  <fonts count="41">
    <font>
      <sz val="11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4"/>
      <color rgb="FF000000"/>
      <name val="Tahoma"/>
      <family val="2"/>
      <charset val="1"/>
    </font>
    <font>
      <b/>
      <sz val="14"/>
      <color rgb="FF00000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Arial"/>
      <family val="2"/>
      <charset val="1"/>
    </font>
    <font>
      <b/>
      <sz val="11"/>
      <name val="Calibri"/>
      <family val="2"/>
      <charset val="1"/>
    </font>
    <font>
      <u/>
      <sz val="10"/>
      <color rgb="FF0000FF"/>
      <name val="Arial"/>
      <family val="2"/>
      <charset val="1"/>
    </font>
    <font>
      <sz val="11"/>
      <name val="Calibri"/>
      <family val="2"/>
      <charset val="1"/>
    </font>
    <font>
      <sz val="8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8"/>
      <color rgb="FF000000"/>
      <name val="Arial"/>
      <family val="2"/>
    </font>
    <font>
      <b/>
      <sz val="12"/>
      <color rgb="FF000000"/>
      <name val="Tahoma"/>
      <family val="2"/>
      <charset val="1"/>
    </font>
    <font>
      <b/>
      <sz val="10"/>
      <color rgb="FF000000"/>
      <name val="Tahoma"/>
      <family val="2"/>
      <charset val="1"/>
    </font>
    <font>
      <b/>
      <sz val="8"/>
      <color rgb="FF000000"/>
      <name val="Tahoma"/>
      <family val="2"/>
      <charset val="1"/>
    </font>
    <font>
      <b/>
      <i/>
      <sz val="11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rgb="FF000000"/>
      <name val="OpenSansBold"/>
      <family val="2"/>
      <charset val="1"/>
    </font>
    <font>
      <sz val="10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10"/>
      <name val="Arial"/>
      <family val="2"/>
      <charset val="1"/>
    </font>
    <font>
      <sz val="8"/>
      <color rgb="FF000000"/>
      <name val="Arial"/>
      <family val="2"/>
      <charset val="1"/>
    </font>
    <font>
      <sz val="11"/>
      <color rgb="FF000000"/>
      <name val="Roboto"/>
    </font>
    <font>
      <b/>
      <sz val="9"/>
      <color rgb="FF000000"/>
      <name val="Arial"/>
      <family val="2"/>
      <charset val="1"/>
    </font>
    <font>
      <b/>
      <sz val="8"/>
      <color rgb="FF000000"/>
      <name val="Arial Black"/>
      <family val="2"/>
    </font>
    <font>
      <sz val="9"/>
      <color rgb="FF1F1F1F"/>
      <name val="&quot;Google Sans&quot;"/>
      <family val="2"/>
      <charset val="1"/>
    </font>
    <font>
      <sz val="15"/>
      <color rgb="FF040C28"/>
      <name val="&quot;Google Sans&quot;"/>
      <family val="2"/>
      <charset val="1"/>
    </font>
    <font>
      <sz val="11"/>
      <color rgb="FF4D5156"/>
      <name val="Arial"/>
      <family val="2"/>
      <charset val="1"/>
    </font>
    <font>
      <sz val="9"/>
      <color rgb="FF1F1F1F"/>
      <name val="Arial"/>
      <family val="2"/>
      <charset val="1"/>
    </font>
    <font>
      <sz val="8"/>
      <color rgb="FF202124"/>
      <name val="&quot;Google Sans&quot;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11"/>
      <color rgb="FF000000"/>
      <name val="Calibri   "/>
    </font>
    <font>
      <sz val="10"/>
      <color rgb="FF000000"/>
      <name val="Calibri   "/>
    </font>
    <font>
      <sz val="11"/>
      <color rgb="FF000000"/>
      <name val="Calibri  "/>
    </font>
    <font>
      <sz val="10"/>
      <color rgb="FF000000"/>
      <name val="Calibri  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BDD7EE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2F2F2"/>
      </patternFill>
    </fill>
    <fill>
      <patternFill patternType="solid">
        <fgColor rgb="FFFFFFFF"/>
        <bgColor rgb="FFFFFFFF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ABABAB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7" fontId="10" fillId="0" borderId="0" applyBorder="0" applyProtection="0"/>
    <xf numFmtId="9" fontId="10" fillId="0" borderId="0" applyBorder="0" applyProtection="0"/>
    <xf numFmtId="0" fontId="7" fillId="0" borderId="0" applyBorder="0" applyProtection="0"/>
  </cellStyleXfs>
  <cellXfs count="34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3" applyFont="1" applyBorder="1" applyAlignment="1" applyProtection="1">
      <alignment horizontal="center" vertical="center"/>
    </xf>
    <xf numFmtId="0" fontId="8" fillId="0" borderId="1" xfId="0" applyFont="1" applyBorder="1"/>
    <xf numFmtId="0" fontId="6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 applyProtection="1">
      <alignment horizontal="center" vertical="top"/>
      <protection locked="0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10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5" fontId="0" fillId="0" borderId="2" xfId="0" applyNumberFormat="1" applyBorder="1"/>
    <xf numFmtId="0" fontId="0" fillId="0" borderId="5" xfId="0" applyBorder="1"/>
    <xf numFmtId="1" fontId="0" fillId="0" borderId="2" xfId="0" applyNumberFormat="1" applyBorder="1"/>
    <xf numFmtId="165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7" xfId="0" applyFont="1" applyFill="1" applyBorder="1" applyAlignment="1" applyProtection="1">
      <alignment horizontal="center" vertical="center" wrapText="1"/>
      <protection locked="0"/>
    </xf>
    <xf numFmtId="0" fontId="13" fillId="2" borderId="7" xfId="0" applyFont="1" applyFill="1" applyBorder="1" applyAlignment="1" applyProtection="1">
      <alignment horizontal="center" vertical="center" wrapText="1"/>
      <protection locked="0"/>
    </xf>
    <xf numFmtId="1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 applyProtection="1">
      <alignment horizontal="center" vertical="center" wrapText="1"/>
      <protection locked="0"/>
    </xf>
    <xf numFmtId="0" fontId="12" fillId="2" borderId="8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10" fillId="0" borderId="9" xfId="0" applyFont="1" applyBorder="1"/>
    <xf numFmtId="0" fontId="10" fillId="0" borderId="0" xfId="0" applyFont="1"/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165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165" fontId="4" fillId="0" borderId="10" xfId="0" applyNumberFormat="1" applyFont="1" applyBorder="1" applyAlignment="1">
      <alignment horizontal="center"/>
    </xf>
    <xf numFmtId="165" fontId="0" fillId="0" borderId="12" xfId="0" applyNumberFormat="1" applyBorder="1"/>
    <xf numFmtId="1" fontId="0" fillId="0" borderId="1" xfId="0" applyNumberFormat="1" applyBorder="1"/>
    <xf numFmtId="165" fontId="0" fillId="0" borderId="13" xfId="0" applyNumberFormat="1" applyBorder="1"/>
    <xf numFmtId="0" fontId="0" fillId="0" borderId="14" xfId="0" applyBorder="1"/>
    <xf numFmtId="1" fontId="0" fillId="0" borderId="14" xfId="0" applyNumberFormat="1" applyBorder="1"/>
    <xf numFmtId="0" fontId="0" fillId="0" borderId="15" xfId="0" applyBorder="1"/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10" fillId="0" borderId="2" xfId="0" applyFont="1" applyBorder="1" applyAlignment="1">
      <alignment vertical="top"/>
    </xf>
    <xf numFmtId="0" fontId="4" fillId="0" borderId="0" xfId="0" applyFont="1" applyAlignment="1">
      <alignment horizontal="center" wrapText="1"/>
    </xf>
    <xf numFmtId="0" fontId="0" fillId="0" borderId="0" xfId="0" applyAlignment="1">
      <alignment vertical="top" wrapText="1"/>
    </xf>
    <xf numFmtId="0" fontId="10" fillId="0" borderId="5" xfId="0" applyFont="1" applyBorder="1" applyAlignment="1">
      <alignment vertical="top"/>
    </xf>
    <xf numFmtId="0" fontId="15" fillId="0" borderId="2" xfId="0" applyFont="1" applyBorder="1"/>
    <xf numFmtId="0" fontId="8" fillId="0" borderId="0" xfId="0" applyFont="1"/>
    <xf numFmtId="0" fontId="8" fillId="0" borderId="5" xfId="0" applyFont="1" applyBorder="1"/>
    <xf numFmtId="0" fontId="8" fillId="0" borderId="2" xfId="0" applyFont="1" applyBorder="1"/>
    <xf numFmtId="0" fontId="6" fillId="3" borderId="12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3" borderId="0" xfId="0" applyFont="1" applyFill="1"/>
    <xf numFmtId="0" fontId="8" fillId="3" borderId="5" xfId="0" applyFont="1" applyFill="1" applyBorder="1"/>
    <xf numFmtId="0" fontId="6" fillId="3" borderId="1" xfId="0" applyFont="1" applyFill="1" applyBorder="1"/>
    <xf numFmtId="0" fontId="8" fillId="3" borderId="12" xfId="0" applyFont="1" applyFill="1" applyBorder="1" applyAlignment="1">
      <alignment horizontal="left"/>
    </xf>
    <xf numFmtId="0" fontId="0" fillId="3" borderId="1" xfId="0" applyFill="1" applyBorder="1"/>
    <xf numFmtId="0" fontId="0" fillId="3" borderId="20" xfId="0" applyFill="1" applyBorder="1"/>
    <xf numFmtId="1" fontId="8" fillId="3" borderId="1" xfId="0" applyNumberFormat="1" applyFont="1" applyFill="1" applyBorder="1"/>
    <xf numFmtId="0" fontId="8" fillId="3" borderId="12" xfId="0" applyFont="1" applyFill="1" applyBorder="1"/>
    <xf numFmtId="0" fontId="0" fillId="3" borderId="21" xfId="0" applyFill="1" applyBorder="1"/>
    <xf numFmtId="0" fontId="6" fillId="3" borderId="12" xfId="0" applyFont="1" applyFill="1" applyBorder="1" applyAlignment="1">
      <alignment horizontal="left"/>
    </xf>
    <xf numFmtId="1" fontId="6" fillId="3" borderId="1" xfId="0" applyNumberFormat="1" applyFont="1" applyFill="1" applyBorder="1"/>
    <xf numFmtId="1" fontId="6" fillId="3" borderId="21" xfId="0" applyNumberFormat="1" applyFont="1" applyFill="1" applyBorder="1"/>
    <xf numFmtId="0" fontId="16" fillId="0" borderId="2" xfId="0" applyFont="1" applyBorder="1"/>
    <xf numFmtId="0" fontId="16" fillId="0" borderId="0" xfId="0" applyFont="1"/>
    <xf numFmtId="0" fontId="16" fillId="0" borderId="5" xfId="0" applyFont="1" applyBorder="1"/>
    <xf numFmtId="0" fontId="6" fillId="3" borderId="12" xfId="0" applyFont="1" applyFill="1" applyBorder="1"/>
    <xf numFmtId="0" fontId="6" fillId="3" borderId="9" xfId="0" applyFont="1" applyFill="1" applyBorder="1"/>
    <xf numFmtId="0" fontId="0" fillId="3" borderId="0" xfId="0" applyFill="1"/>
    <xf numFmtId="0" fontId="10" fillId="3" borderId="12" xfId="0" applyFont="1" applyFill="1" applyBorder="1"/>
    <xf numFmtId="0" fontId="8" fillId="3" borderId="1" xfId="0" applyFont="1" applyFill="1" applyBorder="1"/>
    <xf numFmtId="9" fontId="8" fillId="3" borderId="9" xfId="2" applyFont="1" applyFill="1" applyBorder="1" applyProtection="1"/>
    <xf numFmtId="0" fontId="4" fillId="3" borderId="12" xfId="0" applyFont="1" applyFill="1" applyBorder="1"/>
    <xf numFmtId="0" fontId="4" fillId="3" borderId="1" xfId="0" applyFont="1" applyFill="1" applyBorder="1"/>
    <xf numFmtId="9" fontId="6" fillId="3" borderId="9" xfId="2" applyFont="1" applyFill="1" applyBorder="1" applyProtection="1"/>
    <xf numFmtId="0" fontId="0" fillId="3" borderId="2" xfId="0" applyFill="1" applyBorder="1"/>
    <xf numFmtId="0" fontId="8" fillId="0" borderId="19" xfId="0" applyFont="1" applyBorder="1" applyAlignment="1">
      <alignment horizontal="center"/>
    </xf>
    <xf numFmtId="0" fontId="7" fillId="0" borderId="0" xfId="3" applyBorder="1" applyAlignment="1" applyProtection="1">
      <alignment vertical="top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3" borderId="21" xfId="0" applyFont="1" applyFill="1" applyBorder="1"/>
    <xf numFmtId="0" fontId="8" fillId="0" borderId="9" xfId="0" applyFont="1" applyBorder="1" applyAlignment="1">
      <alignment wrapText="1"/>
    </xf>
    <xf numFmtId="0" fontId="8" fillId="0" borderId="9" xfId="0" applyFont="1" applyBorder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9" fontId="8" fillId="0" borderId="1" xfId="2" applyFont="1" applyBorder="1" applyProtection="1"/>
    <xf numFmtId="9" fontId="6" fillId="4" borderId="1" xfId="2" applyFont="1" applyFill="1" applyBorder="1" applyAlignment="1" applyProtection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16" fillId="0" borderId="22" xfId="0" applyFont="1" applyBorder="1"/>
    <xf numFmtId="0" fontId="16" fillId="0" borderId="20" xfId="0" applyFont="1" applyBorder="1"/>
    <xf numFmtId="1" fontId="17" fillId="0" borderId="0" xfId="2" applyNumberFormat="1" applyFont="1" applyBorder="1" applyAlignment="1" applyProtection="1">
      <alignment horizontal="center"/>
    </xf>
    <xf numFmtId="0" fontId="16" fillId="0" borderId="23" xfId="0" applyFont="1" applyBorder="1"/>
    <xf numFmtId="0" fontId="16" fillId="0" borderId="0" xfId="2" applyNumberFormat="1" applyFont="1" applyBorder="1" applyProtection="1"/>
    <xf numFmtId="168" fontId="16" fillId="0" borderId="0" xfId="1" applyNumberFormat="1" applyFont="1" applyBorder="1" applyProtection="1"/>
    <xf numFmtId="0" fontId="0" fillId="0" borderId="22" xfId="0" applyBorder="1"/>
    <xf numFmtId="0" fontId="0" fillId="0" borderId="20" xfId="0" applyBorder="1"/>
    <xf numFmtId="0" fontId="0" fillId="0" borderId="24" xfId="0" applyBorder="1"/>
    <xf numFmtId="0" fontId="0" fillId="0" borderId="23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" xfId="0" applyBorder="1" applyAlignment="1">
      <alignment horizontal="center" vertical="center"/>
    </xf>
    <xf numFmtId="0" fontId="7" fillId="0" borderId="2" xfId="3" applyBorder="1" applyAlignment="1" applyProtection="1">
      <alignment horizontal="center" vertical="center"/>
    </xf>
    <xf numFmtId="0" fontId="6" fillId="0" borderId="29" xfId="3" applyFont="1" applyBorder="1" applyAlignment="1" applyProtection="1">
      <alignment horizontal="center" vertical="center"/>
    </xf>
    <xf numFmtId="0" fontId="6" fillId="0" borderId="12" xfId="3" applyFont="1" applyBorder="1" applyAlignment="1" applyProtection="1">
      <alignment horizontal="center" vertical="center"/>
    </xf>
    <xf numFmtId="0" fontId="6" fillId="0" borderId="2" xfId="3" applyFont="1" applyBorder="1" applyAlignment="1" applyProtection="1">
      <alignment horizontal="center" vertical="center"/>
    </xf>
    <xf numFmtId="0" fontId="7" fillId="0" borderId="12" xfId="3" applyBorder="1" applyAlignment="1" applyProtection="1">
      <alignment horizontal="center" vertical="center"/>
    </xf>
    <xf numFmtId="0" fontId="18" fillId="0" borderId="12" xfId="3" applyFont="1" applyBorder="1" applyAlignment="1" applyProtection="1">
      <alignment horizontal="center" vertical="center" wrapText="1"/>
    </xf>
    <xf numFmtId="0" fontId="10" fillId="0" borderId="9" xfId="0" applyFont="1" applyBorder="1" applyAlignment="1">
      <alignment vertical="center"/>
    </xf>
    <xf numFmtId="0" fontId="18" fillId="0" borderId="12" xfId="3" applyFont="1" applyBorder="1" applyAlignment="1" applyProtection="1">
      <alignment horizontal="center" vertical="center"/>
    </xf>
    <xf numFmtId="9" fontId="8" fillId="0" borderId="9" xfId="0" applyNumberFormat="1" applyFont="1" applyBorder="1"/>
    <xf numFmtId="0" fontId="18" fillId="0" borderId="2" xfId="3" applyFont="1" applyBorder="1" applyAlignment="1" applyProtection="1">
      <alignment horizontal="center" vertical="center"/>
    </xf>
    <xf numFmtId="0" fontId="7" fillId="0" borderId="1" xfId="3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4" borderId="1" xfId="0" applyFont="1" applyFill="1" applyBorder="1"/>
    <xf numFmtId="0" fontId="10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8" fillId="4" borderId="9" xfId="0" applyFont="1" applyFill="1" applyBorder="1"/>
    <xf numFmtId="0" fontId="8" fillId="0" borderId="12" xfId="0" applyFont="1" applyBorder="1" applyAlignment="1">
      <alignment horizontal="center" vertical="center"/>
    </xf>
    <xf numFmtId="164" fontId="9" fillId="0" borderId="9" xfId="0" applyNumberFormat="1" applyFont="1" applyBorder="1" applyAlignment="1" applyProtection="1">
      <alignment horizontal="center" vertical="top"/>
      <protection locked="0"/>
    </xf>
    <xf numFmtId="0" fontId="10" fillId="0" borderId="1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8" fillId="0" borderId="11" xfId="0" applyFont="1" applyBorder="1"/>
    <xf numFmtId="0" fontId="8" fillId="0" borderId="31" xfId="0" applyFont="1" applyBorder="1"/>
    <xf numFmtId="0" fontId="8" fillId="0" borderId="10" xfId="0" applyFont="1" applyBorder="1"/>
    <xf numFmtId="0" fontId="4" fillId="0" borderId="12" xfId="0" applyFont="1" applyBorder="1" applyAlignment="1">
      <alignment horizontal="center" vertical="center"/>
    </xf>
    <xf numFmtId="0" fontId="8" fillId="0" borderId="18" xfId="0" applyFont="1" applyBorder="1"/>
    <xf numFmtId="0" fontId="4" fillId="0" borderId="32" xfId="0" applyFont="1" applyBorder="1" applyAlignment="1">
      <alignment horizontal="center" vertical="center"/>
    </xf>
    <xf numFmtId="0" fontId="10" fillId="0" borderId="12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6" fillId="0" borderId="0" xfId="0" applyFont="1"/>
    <xf numFmtId="0" fontId="6" fillId="3" borderId="1" xfId="0" applyFont="1" applyFill="1" applyBorder="1" applyAlignment="1">
      <alignment wrapText="1"/>
    </xf>
    <xf numFmtId="0" fontId="6" fillId="0" borderId="0" xfId="0" applyFont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/>
    <xf numFmtId="0" fontId="6" fillId="0" borderId="0" xfId="0" applyFont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left"/>
    </xf>
    <xf numFmtId="0" fontId="8" fillId="3" borderId="1" xfId="0" applyFont="1" applyFill="1" applyBorder="1" applyAlignment="1">
      <alignment horizontal="left"/>
    </xf>
    <xf numFmtId="1" fontId="8" fillId="0" borderId="0" xfId="0" applyNumberFormat="1" applyFont="1"/>
    <xf numFmtId="0" fontId="6" fillId="3" borderId="1" xfId="0" applyFont="1" applyFill="1" applyBorder="1" applyAlignment="1">
      <alignment horizontal="right" wrapText="1"/>
    </xf>
    <xf numFmtId="0" fontId="6" fillId="0" borderId="0" xfId="0" applyFont="1" applyAlignment="1">
      <alignment horizontal="right" wrapText="1"/>
    </xf>
    <xf numFmtId="1" fontId="6" fillId="0" borderId="0" xfId="0" applyNumberFormat="1" applyFont="1"/>
    <xf numFmtId="0" fontId="4" fillId="3" borderId="21" xfId="0" applyFont="1" applyFill="1" applyBorder="1"/>
    <xf numFmtId="0" fontId="4" fillId="3" borderId="0" xfId="0" applyFont="1" applyFill="1"/>
    <xf numFmtId="1" fontId="10" fillId="3" borderId="21" xfId="0" applyNumberFormat="1" applyFont="1" applyFill="1" applyBorder="1"/>
    <xf numFmtId="9" fontId="10" fillId="3" borderId="0" xfId="2" applyFill="1" applyBorder="1" applyProtection="1"/>
    <xf numFmtId="1" fontId="0" fillId="3" borderId="0" xfId="0" applyNumberFormat="1" applyFill="1"/>
    <xf numFmtId="1" fontId="0" fillId="3" borderId="24" xfId="0" applyNumberFormat="1" applyFill="1" applyBorder="1"/>
    <xf numFmtId="0" fontId="4" fillId="0" borderId="0" xfId="0" applyFont="1"/>
    <xf numFmtId="0" fontId="1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4" fillId="0" borderId="7" xfId="0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wrapText="1"/>
    </xf>
    <xf numFmtId="0" fontId="20" fillId="0" borderId="0" xfId="0" applyFont="1" applyAlignment="1">
      <alignment horizontal="left" vertical="center" wrapText="1"/>
    </xf>
    <xf numFmtId="0" fontId="8" fillId="0" borderId="34" xfId="0" applyFont="1" applyBorder="1"/>
    <xf numFmtId="0" fontId="21" fillId="0" borderId="0" xfId="0" applyFont="1" applyAlignment="1">
      <alignment wrapText="1"/>
    </xf>
    <xf numFmtId="169" fontId="1" fillId="0" borderId="2" xfId="0" applyNumberFormat="1" applyFont="1" applyBorder="1" applyAlignment="1">
      <alignment horizontal="left"/>
    </xf>
    <xf numFmtId="169" fontId="0" fillId="0" borderId="2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169" fontId="13" fillId="2" borderId="6" xfId="0" applyNumberFormat="1" applyFont="1" applyFill="1" applyBorder="1" applyAlignment="1" applyProtection="1">
      <alignment horizontal="left" vertical="center" wrapText="1"/>
      <protection locked="0"/>
    </xf>
    <xf numFmtId="0" fontId="13" fillId="2" borderId="7" xfId="0" applyFont="1" applyFill="1" applyBorder="1" applyAlignment="1" applyProtection="1">
      <alignment horizontal="left" vertical="center" wrapText="1"/>
      <protection locked="0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22" fillId="0" borderId="0" xfId="0" applyFont="1"/>
    <xf numFmtId="170" fontId="23" fillId="0" borderId="1" xfId="0" applyNumberFormat="1" applyFont="1" applyBorder="1" applyAlignment="1">
      <alignment horizontal="center"/>
    </xf>
    <xf numFmtId="0" fontId="23" fillId="0" borderId="35" xfId="0" applyFont="1" applyBorder="1" applyAlignment="1">
      <alignment horizontal="center"/>
    </xf>
    <xf numFmtId="2" fontId="23" fillId="0" borderId="35" xfId="0" applyNumberFormat="1" applyFont="1" applyBorder="1" applyAlignment="1">
      <alignment horizontal="center"/>
    </xf>
    <xf numFmtId="0" fontId="0" fillId="0" borderId="36" xfId="0" applyBorder="1"/>
    <xf numFmtId="0" fontId="24" fillId="0" borderId="36" xfId="0" applyFont="1" applyBorder="1" applyAlignment="1">
      <alignment horizontal="left"/>
    </xf>
    <xf numFmtId="0" fontId="22" fillId="0" borderId="36" xfId="0" applyFont="1" applyBorder="1" applyAlignment="1">
      <alignment horizontal="left"/>
    </xf>
    <xf numFmtId="0" fontId="23" fillId="0" borderId="32" xfId="0" applyFont="1" applyBorder="1" applyAlignment="1">
      <alignment horizontal="center"/>
    </xf>
    <xf numFmtId="0" fontId="23" fillId="0" borderId="35" xfId="0" applyFont="1" applyBorder="1" applyAlignment="1">
      <alignment horizontal="left"/>
    </xf>
    <xf numFmtId="0" fontId="0" fillId="0" borderId="37" xfId="0" applyBorder="1"/>
    <xf numFmtId="1" fontId="23" fillId="0" borderId="35" xfId="0" applyNumberFormat="1" applyFont="1" applyBorder="1" applyAlignment="1">
      <alignment horizontal="center"/>
    </xf>
    <xf numFmtId="0" fontId="23" fillId="0" borderId="38" xfId="0" applyFont="1" applyBorder="1" applyAlignment="1">
      <alignment horizontal="center"/>
    </xf>
    <xf numFmtId="170" fontId="23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23" fillId="0" borderId="10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5" fillId="0" borderId="1" xfId="0" applyFont="1" applyBorder="1" applyAlignment="1">
      <alignment horizontal="left"/>
    </xf>
    <xf numFmtId="0" fontId="23" fillId="5" borderId="1" xfId="0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3" fillId="5" borderId="1" xfId="0" applyFont="1" applyFill="1" applyBorder="1" applyAlignment="1">
      <alignment horizontal="left"/>
    </xf>
    <xf numFmtId="170" fontId="25" fillId="0" borderId="1" xfId="0" applyNumberFormat="1" applyFont="1" applyBorder="1" applyAlignment="1">
      <alignment horizontal="left"/>
    </xf>
    <xf numFmtId="170" fontId="25" fillId="0" borderId="1" xfId="0" applyNumberFormat="1" applyFont="1" applyBorder="1"/>
    <xf numFmtId="0" fontId="25" fillId="0" borderId="1" xfId="0" applyFont="1" applyBorder="1"/>
    <xf numFmtId="2" fontId="23" fillId="0" borderId="10" xfId="0" applyNumberFormat="1" applyFont="1" applyBorder="1" applyAlignment="1">
      <alignment horizontal="center"/>
    </xf>
    <xf numFmtId="170" fontId="25" fillId="0" borderId="1" xfId="0" applyNumberFormat="1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center" wrapText="1"/>
    </xf>
    <xf numFmtId="0" fontId="23" fillId="5" borderId="1" xfId="0" applyFont="1" applyFill="1" applyBorder="1" applyAlignment="1">
      <alignment horizontal="left" wrapText="1"/>
    </xf>
    <xf numFmtId="0" fontId="23" fillId="5" borderId="1" xfId="0" applyFont="1" applyFill="1" applyBorder="1" applyAlignment="1">
      <alignment horizontal="center" wrapText="1"/>
    </xf>
    <xf numFmtId="170" fontId="23" fillId="0" borderId="1" xfId="0" applyNumberFormat="1" applyFont="1" applyBorder="1" applyAlignment="1">
      <alignment horizontal="left"/>
    </xf>
    <xf numFmtId="170" fontId="23" fillId="5" borderId="1" xfId="0" applyNumberFormat="1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left"/>
    </xf>
    <xf numFmtId="170" fontId="25" fillId="0" borderId="1" xfId="0" applyNumberFormat="1" applyFont="1" applyBorder="1" applyAlignment="1">
      <alignment horizontal="center"/>
    </xf>
    <xf numFmtId="0" fontId="25" fillId="5" borderId="1" xfId="0" applyFont="1" applyFill="1" applyBorder="1" applyAlignment="1">
      <alignment horizontal="center" wrapText="1"/>
    </xf>
    <xf numFmtId="0" fontId="25" fillId="5" borderId="1" xfId="0" applyFont="1" applyFill="1" applyBorder="1" applyAlignment="1">
      <alignment horizontal="left" wrapText="1"/>
    </xf>
    <xf numFmtId="1" fontId="23" fillId="0" borderId="1" xfId="0" applyNumberFormat="1" applyFont="1" applyBorder="1" applyAlignment="1">
      <alignment horizontal="center"/>
    </xf>
    <xf numFmtId="1" fontId="23" fillId="5" borderId="1" xfId="0" applyNumberFormat="1" applyFont="1" applyFill="1" applyBorder="1" applyAlignment="1">
      <alignment horizontal="center"/>
    </xf>
    <xf numFmtId="1" fontId="23" fillId="0" borderId="10" xfId="0" applyNumberFormat="1" applyFont="1" applyBorder="1" applyAlignment="1">
      <alignment horizontal="center"/>
    </xf>
    <xf numFmtId="0" fontId="26" fillId="5" borderId="1" xfId="0" applyFont="1" applyFill="1" applyBorder="1" applyAlignment="1">
      <alignment horizontal="center"/>
    </xf>
    <xf numFmtId="0" fontId="23" fillId="0" borderId="32" xfId="0" applyFont="1" applyBorder="1" applyAlignment="1">
      <alignment horizontal="left"/>
    </xf>
    <xf numFmtId="0" fontId="23" fillId="5" borderId="10" xfId="0" applyFont="1" applyFill="1" applyBorder="1" applyAlignment="1">
      <alignment horizontal="center"/>
    </xf>
    <xf numFmtId="170" fontId="25" fillId="5" borderId="1" xfId="0" applyNumberFormat="1" applyFont="1" applyFill="1" applyBorder="1" applyAlignment="1">
      <alignment horizontal="left"/>
    </xf>
    <xf numFmtId="1" fontId="23" fillId="0" borderId="32" xfId="0" applyNumberFormat="1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1" xfId="0" applyFont="1" applyBorder="1" applyAlignment="1">
      <alignment horizontal="left"/>
    </xf>
    <xf numFmtId="0" fontId="23" fillId="0" borderId="39" xfId="0" applyFont="1" applyBorder="1" applyAlignment="1">
      <alignment horizontal="center"/>
    </xf>
    <xf numFmtId="170" fontId="28" fillId="0" borderId="1" xfId="0" applyNumberFormat="1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4" fontId="23" fillId="0" borderId="1" xfId="0" applyNumberFormat="1" applyFont="1" applyBorder="1" applyAlignment="1">
      <alignment horizontal="center"/>
    </xf>
    <xf numFmtId="169" fontId="0" fillId="0" borderId="0" xfId="0" applyNumberFormat="1" applyAlignment="1">
      <alignment wrapText="1"/>
    </xf>
    <xf numFmtId="0" fontId="0" fillId="0" borderId="0" xfId="0" applyAlignment="1">
      <alignment wrapText="1"/>
    </xf>
    <xf numFmtId="165" fontId="23" fillId="0" borderId="1" xfId="0" applyNumberFormat="1" applyFont="1" applyBorder="1" applyAlignment="1">
      <alignment horizontal="center"/>
    </xf>
    <xf numFmtId="2" fontId="23" fillId="0" borderId="32" xfId="0" applyNumberFormat="1" applyFont="1" applyBorder="1" applyAlignment="1">
      <alignment horizontal="center"/>
    </xf>
    <xf numFmtId="170" fontId="23" fillId="0" borderId="35" xfId="0" applyNumberFormat="1" applyFont="1" applyBorder="1" applyAlignment="1">
      <alignment horizontal="center"/>
    </xf>
    <xf numFmtId="2" fontId="23" fillId="0" borderId="1" xfId="0" applyNumberFormat="1" applyFont="1" applyBorder="1" applyAlignment="1">
      <alignment horizontal="center"/>
    </xf>
    <xf numFmtId="0" fontId="29" fillId="5" borderId="0" xfId="0" applyFont="1" applyFill="1"/>
    <xf numFmtId="0" fontId="30" fillId="0" borderId="0" xfId="0" applyFont="1" applyAlignment="1">
      <alignment horizontal="left"/>
    </xf>
    <xf numFmtId="0" fontId="31" fillId="5" borderId="0" xfId="0" applyFont="1" applyFill="1" applyAlignment="1">
      <alignment horizontal="left"/>
    </xf>
    <xf numFmtId="0" fontId="32" fillId="5" borderId="0" xfId="0" applyFont="1" applyFill="1"/>
    <xf numFmtId="165" fontId="23" fillId="0" borderId="35" xfId="0" applyNumberFormat="1" applyFont="1" applyBorder="1" applyAlignment="1">
      <alignment horizontal="center"/>
    </xf>
    <xf numFmtId="0" fontId="0" fillId="0" borderId="32" xfId="0" applyBorder="1"/>
    <xf numFmtId="0" fontId="0" fillId="0" borderId="35" xfId="0" applyBorder="1"/>
    <xf numFmtId="165" fontId="23" fillId="0" borderId="10" xfId="0" applyNumberFormat="1" applyFont="1" applyBorder="1" applyAlignment="1">
      <alignment horizontal="center"/>
    </xf>
    <xf numFmtId="165" fontId="23" fillId="0" borderId="32" xfId="0" applyNumberFormat="1" applyFont="1" applyBorder="1" applyAlignment="1">
      <alignment horizontal="center"/>
    </xf>
    <xf numFmtId="165" fontId="0" fillId="0" borderId="0" xfId="0" applyNumberFormat="1"/>
    <xf numFmtId="0" fontId="33" fillId="5" borderId="0" xfId="0" applyFont="1" applyFill="1" applyAlignment="1">
      <alignment horizontal="left"/>
    </xf>
    <xf numFmtId="169" fontId="23" fillId="0" borderId="1" xfId="0" applyNumberFormat="1" applyFont="1" applyBorder="1" applyAlignment="1">
      <alignment horizontal="center"/>
    </xf>
    <xf numFmtId="171" fontId="23" fillId="0" borderId="1" xfId="0" applyNumberFormat="1" applyFont="1" applyBorder="1" applyAlignment="1">
      <alignment horizontal="center"/>
    </xf>
    <xf numFmtId="0" fontId="23" fillId="5" borderId="0" xfId="0" applyFont="1" applyFill="1" applyAlignment="1">
      <alignment horizontal="center"/>
    </xf>
    <xf numFmtId="172" fontId="23" fillId="0" borderId="1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173" fontId="23" fillId="0" borderId="1" xfId="0" applyNumberFormat="1" applyFont="1" applyBorder="1" applyAlignment="1">
      <alignment horizontal="center"/>
    </xf>
    <xf numFmtId="0" fontId="22" fillId="0" borderId="36" xfId="0" applyFont="1" applyBorder="1"/>
    <xf numFmtId="169" fontId="34" fillId="0" borderId="36" xfId="0" applyNumberFormat="1" applyFont="1" applyBorder="1" applyAlignment="1">
      <alignment horizontal="left"/>
    </xf>
    <xf numFmtId="0" fontId="34" fillId="0" borderId="36" xfId="0" applyFont="1" applyBorder="1" applyAlignment="1">
      <alignment horizontal="center"/>
    </xf>
    <xf numFmtId="169" fontId="22" fillId="0" borderId="36" xfId="0" applyNumberFormat="1" applyFont="1" applyBorder="1" applyAlignment="1">
      <alignment horizontal="left"/>
    </xf>
    <xf numFmtId="0" fontId="34" fillId="0" borderId="36" xfId="0" applyFont="1" applyBorder="1"/>
    <xf numFmtId="169" fontId="34" fillId="2" borderId="36" xfId="0" applyNumberFormat="1" applyFont="1" applyFill="1" applyBorder="1" applyAlignment="1" applyProtection="1">
      <alignment horizontal="left" vertical="center" wrapText="1"/>
      <protection locked="0"/>
    </xf>
    <xf numFmtId="0" fontId="34" fillId="2" borderId="36" xfId="0" applyFont="1" applyFill="1" applyBorder="1" applyAlignment="1" applyProtection="1">
      <alignment horizontal="left" vertical="center" wrapText="1"/>
      <protection locked="0"/>
    </xf>
    <xf numFmtId="0" fontId="34" fillId="2" borderId="36" xfId="0" applyFont="1" applyFill="1" applyBorder="1" applyAlignment="1" applyProtection="1">
      <alignment horizontal="center" vertical="center" wrapText="1"/>
      <protection locked="0"/>
    </xf>
    <xf numFmtId="0" fontId="34" fillId="2" borderId="36" xfId="0" applyFont="1" applyFill="1" applyBorder="1" applyAlignment="1">
      <alignment horizontal="center" vertical="center" wrapText="1"/>
    </xf>
    <xf numFmtId="169" fontId="22" fillId="0" borderId="36" xfId="0" applyNumberFormat="1" applyFont="1" applyBorder="1" applyAlignment="1">
      <alignment wrapText="1"/>
    </xf>
    <xf numFmtId="0" fontId="22" fillId="0" borderId="36" xfId="0" applyFont="1" applyBorder="1" applyAlignment="1">
      <alignment wrapText="1"/>
    </xf>
    <xf numFmtId="171" fontId="34" fillId="0" borderId="36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0" fontId="34" fillId="2" borderId="36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left"/>
    </xf>
    <xf numFmtId="165" fontId="22" fillId="0" borderId="1" xfId="0" applyNumberFormat="1" applyFont="1" applyBorder="1" applyAlignment="1">
      <alignment horizontal="left"/>
    </xf>
    <xf numFmtId="0" fontId="22" fillId="0" borderId="35" xfId="0" applyFont="1" applyBorder="1" applyAlignment="1">
      <alignment horizontal="left"/>
    </xf>
    <xf numFmtId="2" fontId="22" fillId="0" borderId="32" xfId="0" applyNumberFormat="1" applyFont="1" applyBorder="1" applyAlignment="1">
      <alignment horizontal="left"/>
    </xf>
    <xf numFmtId="0" fontId="22" fillId="0" borderId="32" xfId="0" applyFont="1" applyBorder="1" applyAlignment="1">
      <alignment horizontal="left"/>
    </xf>
    <xf numFmtId="165" fontId="22" fillId="0" borderId="10" xfId="0" applyNumberFormat="1" applyFont="1" applyBorder="1" applyAlignment="1">
      <alignment horizontal="left"/>
    </xf>
    <xf numFmtId="2" fontId="22" fillId="0" borderId="35" xfId="0" applyNumberFormat="1" applyFont="1" applyBorder="1" applyAlignment="1">
      <alignment horizontal="left"/>
    </xf>
    <xf numFmtId="170" fontId="22" fillId="0" borderId="1" xfId="0" applyNumberFormat="1" applyFont="1" applyBorder="1" applyAlignment="1">
      <alignment horizontal="left"/>
    </xf>
    <xf numFmtId="1" fontId="22" fillId="0" borderId="35" xfId="0" applyNumberFormat="1" applyFont="1" applyBorder="1" applyAlignment="1">
      <alignment horizontal="left"/>
    </xf>
    <xf numFmtId="170" fontId="22" fillId="0" borderId="10" xfId="0" applyNumberFormat="1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169" fontId="22" fillId="0" borderId="1" xfId="0" applyNumberFormat="1" applyFont="1" applyBorder="1" applyAlignment="1">
      <alignment horizontal="left"/>
    </xf>
    <xf numFmtId="2" fontId="22" fillId="0" borderId="10" xfId="0" applyNumberFormat="1" applyFont="1" applyBorder="1" applyAlignment="1">
      <alignment horizontal="left"/>
    </xf>
    <xf numFmtId="1" fontId="22" fillId="0" borderId="1" xfId="0" applyNumberFormat="1" applyFont="1" applyBorder="1" applyAlignment="1">
      <alignment horizontal="left"/>
    </xf>
    <xf numFmtId="0" fontId="22" fillId="0" borderId="10" xfId="0" applyFont="1" applyBorder="1" applyAlignment="1">
      <alignment horizontal="left"/>
    </xf>
    <xf numFmtId="174" fontId="22" fillId="0" borderId="1" xfId="0" applyNumberFormat="1" applyFont="1" applyBorder="1" applyAlignment="1">
      <alignment horizontal="left"/>
    </xf>
    <xf numFmtId="171" fontId="22" fillId="0" borderId="10" xfId="0" applyNumberFormat="1" applyFont="1" applyBorder="1" applyAlignment="1">
      <alignment horizontal="left"/>
    </xf>
    <xf numFmtId="169" fontId="22" fillId="0" borderId="10" xfId="0" applyNumberFormat="1" applyFont="1" applyBorder="1" applyAlignment="1">
      <alignment horizontal="left"/>
    </xf>
    <xf numFmtId="1" fontId="22" fillId="0" borderId="32" xfId="0" applyNumberFormat="1" applyFont="1" applyBorder="1" applyAlignment="1">
      <alignment horizontal="left"/>
    </xf>
    <xf numFmtId="2" fontId="22" fillId="0" borderId="1" xfId="0" applyNumberFormat="1" applyFont="1" applyBorder="1" applyAlignment="1">
      <alignment horizontal="left"/>
    </xf>
    <xf numFmtId="174" fontId="22" fillId="0" borderId="10" xfId="0" applyNumberFormat="1" applyFont="1" applyBorder="1" applyAlignment="1">
      <alignment horizontal="left"/>
    </xf>
    <xf numFmtId="0" fontId="22" fillId="5" borderId="1" xfId="0" applyFont="1" applyFill="1" applyBorder="1" applyAlignment="1">
      <alignment horizontal="left"/>
    </xf>
    <xf numFmtId="171" fontId="22" fillId="0" borderId="1" xfId="0" applyNumberFormat="1" applyFont="1" applyBorder="1" applyAlignment="1">
      <alignment horizontal="left"/>
    </xf>
    <xf numFmtId="170" fontId="22" fillId="0" borderId="0" xfId="0" applyNumberFormat="1" applyFont="1" applyAlignment="1">
      <alignment horizontal="left"/>
    </xf>
    <xf numFmtId="0" fontId="22" fillId="0" borderId="38" xfId="0" applyFont="1" applyBorder="1" applyAlignment="1">
      <alignment horizontal="left"/>
    </xf>
    <xf numFmtId="11" fontId="22" fillId="0" borderId="35" xfId="0" applyNumberFormat="1" applyFont="1" applyBorder="1" applyAlignment="1">
      <alignment horizontal="left"/>
    </xf>
    <xf numFmtId="14" fontId="35" fillId="0" borderId="40" xfId="0" applyNumberFormat="1" applyFont="1" applyBorder="1" applyAlignment="1">
      <alignment horizontal="center"/>
    </xf>
    <xf numFmtId="14" fontId="35" fillId="0" borderId="41" xfId="0" applyNumberFormat="1" applyFont="1" applyBorder="1" applyAlignment="1">
      <alignment horizontal="center"/>
    </xf>
    <xf numFmtId="0" fontId="35" fillId="0" borderId="42" xfId="0" applyFont="1" applyBorder="1" applyAlignment="1">
      <alignment horizontal="center"/>
    </xf>
    <xf numFmtId="2" fontId="35" fillId="0" borderId="42" xfId="0" applyNumberFormat="1" applyFont="1" applyBorder="1" applyAlignment="1">
      <alignment horizontal="center"/>
    </xf>
    <xf numFmtId="0" fontId="35" fillId="0" borderId="41" xfId="0" applyFont="1" applyBorder="1" applyAlignment="1">
      <alignment horizontal="center"/>
    </xf>
    <xf numFmtId="11" fontId="35" fillId="0" borderId="42" xfId="0" applyNumberFormat="1" applyFont="1" applyBorder="1" applyAlignment="1">
      <alignment horizontal="center"/>
    </xf>
    <xf numFmtId="0" fontId="36" fillId="0" borderId="40" xfId="0" applyFont="1" applyBorder="1" applyAlignment="1">
      <alignment horizontal="center"/>
    </xf>
    <xf numFmtId="0" fontId="36" fillId="6" borderId="40" xfId="0" applyFont="1" applyFill="1" applyBorder="1" applyAlignment="1">
      <alignment horizontal="center"/>
    </xf>
    <xf numFmtId="0" fontId="36" fillId="0" borderId="42" xfId="0" applyFont="1" applyBorder="1" applyAlignment="1">
      <alignment horizontal="center"/>
    </xf>
    <xf numFmtId="0" fontId="36" fillId="0" borderId="41" xfId="0" applyFont="1" applyBorder="1" applyAlignment="1">
      <alignment horizontal="center"/>
    </xf>
    <xf numFmtId="2" fontId="35" fillId="0" borderId="43" xfId="0" applyNumberFormat="1" applyFont="1" applyBorder="1" applyAlignment="1">
      <alignment horizontal="center"/>
    </xf>
    <xf numFmtId="0" fontId="35" fillId="0" borderId="43" xfId="0" applyFont="1" applyBorder="1" applyAlignment="1">
      <alignment horizontal="center"/>
    </xf>
    <xf numFmtId="1" fontId="35" fillId="0" borderId="42" xfId="0" applyNumberFormat="1" applyFont="1" applyBorder="1" applyAlignment="1">
      <alignment horizontal="center"/>
    </xf>
    <xf numFmtId="0" fontId="35" fillId="0" borderId="40" xfId="0" applyFont="1" applyBorder="1" applyAlignment="1">
      <alignment horizontal="center"/>
    </xf>
    <xf numFmtId="2" fontId="35" fillId="0" borderId="40" xfId="0" applyNumberFormat="1" applyFont="1" applyBorder="1" applyAlignment="1">
      <alignment horizontal="center"/>
    </xf>
    <xf numFmtId="2" fontId="36" fillId="0" borderId="42" xfId="0" applyNumberFormat="1" applyFont="1" applyBorder="1" applyAlignment="1">
      <alignment horizontal="center"/>
    </xf>
    <xf numFmtId="1" fontId="35" fillId="0" borderId="43" xfId="0" applyNumberFormat="1" applyFont="1" applyBorder="1" applyAlignment="1">
      <alignment horizontal="center"/>
    </xf>
    <xf numFmtId="1" fontId="35" fillId="0" borderId="40" xfId="0" applyNumberFormat="1" applyFont="1" applyBorder="1" applyAlignment="1">
      <alignment horizontal="center"/>
    </xf>
    <xf numFmtId="1" fontId="36" fillId="0" borderId="42" xfId="0" applyNumberFormat="1" applyFont="1" applyBorder="1" applyAlignment="1">
      <alignment horizontal="center"/>
    </xf>
    <xf numFmtId="0" fontId="11" fillId="0" borderId="40" xfId="0" applyFont="1" applyBorder="1" applyAlignment="1">
      <alignment horizontal="center"/>
    </xf>
    <xf numFmtId="0" fontId="37" fillId="0" borderId="0" xfId="0" applyFont="1"/>
    <xf numFmtId="0" fontId="37" fillId="0" borderId="0" xfId="0" pivotButton="1" applyFont="1"/>
    <xf numFmtId="0" fontId="37" fillId="0" borderId="0" xfId="0" pivotButton="1" applyFont="1" applyAlignment="1">
      <alignment wrapText="1"/>
    </xf>
    <xf numFmtId="0" fontId="38" fillId="0" borderId="0" xfId="0" applyFont="1" applyAlignment="1">
      <alignment textRotation="90" wrapText="1"/>
    </xf>
    <xf numFmtId="0" fontId="37" fillId="0" borderId="0" xfId="0" applyFont="1" applyAlignment="1">
      <alignment wrapText="1"/>
    </xf>
    <xf numFmtId="0" fontId="37" fillId="0" borderId="0" xfId="0" applyFont="1" applyAlignment="1">
      <alignment horizontal="left"/>
    </xf>
    <xf numFmtId="0" fontId="37" fillId="0" borderId="0" xfId="0" applyNumberFormat="1" applyFont="1"/>
    <xf numFmtId="0" fontId="37" fillId="0" borderId="0" xfId="0" applyNumberFormat="1" applyFont="1" applyAlignment="1">
      <alignment wrapText="1"/>
    </xf>
    <xf numFmtId="0" fontId="39" fillId="0" borderId="0" xfId="0" pivotButton="1" applyFont="1"/>
    <xf numFmtId="0" fontId="39" fillId="0" borderId="0" xfId="0" applyFont="1"/>
    <xf numFmtId="0" fontId="39" fillId="0" borderId="0" xfId="0" applyFont="1" applyAlignment="1">
      <alignment horizontal="left"/>
    </xf>
    <xf numFmtId="0" fontId="39" fillId="0" borderId="0" xfId="0" applyNumberFormat="1" applyFont="1"/>
    <xf numFmtId="0" fontId="40" fillId="0" borderId="0" xfId="0" applyFont="1" applyAlignment="1">
      <alignment textRotation="90" wrapText="1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53">
    <dxf>
      <font>
        <name val="Calibri  "/>
        <scheme val="none"/>
      </font>
    </dxf>
    <dxf>
      <font>
        <name val="Calibri  "/>
        <scheme val="none"/>
      </font>
    </dxf>
    <dxf>
      <font>
        <name val="Calibri  "/>
        <scheme val="none"/>
      </font>
    </dxf>
    <dxf>
      <font>
        <name val="Calibri  "/>
        <scheme val="none"/>
      </font>
    </dxf>
    <dxf>
      <font>
        <name val="Calibri  "/>
        <scheme val="none"/>
      </font>
    </dxf>
    <dxf>
      <font>
        <name val="Calibri  "/>
        <scheme val="none"/>
      </font>
    </dxf>
    <dxf>
      <font>
        <name val="Calibri  "/>
        <scheme val="none"/>
      </font>
    </dxf>
    <dxf>
      <font>
        <name val="Calibri  "/>
        <scheme val="none"/>
      </font>
    </dxf>
    <dxf>
      <font>
        <name val="Calibri  "/>
        <scheme val="none"/>
      </font>
    </dxf>
    <dxf>
      <font>
        <name val="Calibri  "/>
        <scheme val="none"/>
      </font>
    </dxf>
    <dxf>
      <font>
        <sz val="10"/>
      </font>
    </dxf>
    <dxf>
      <font>
        <sz val="10"/>
      </font>
    </dxf>
    <dxf>
      <alignment textRotation="90" readingOrder="0"/>
    </dxf>
    <dxf>
      <alignment textRotation="90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textRotation="90" readingOrder="0"/>
    </dxf>
    <dxf>
      <alignment textRotation="90" readingOrder="0"/>
    </dxf>
    <dxf>
      <font>
        <sz val="10"/>
      </font>
    </dxf>
    <dxf>
      <font>
        <sz val="10"/>
      </font>
    </dxf>
    <dxf>
      <font>
        <name val="Calibri  "/>
        <scheme val="none"/>
      </font>
    </dxf>
    <dxf>
      <font>
        <name val="Calibri  "/>
        <scheme val="none"/>
      </font>
    </dxf>
    <dxf>
      <font>
        <name val="Calibri  "/>
        <scheme val="none"/>
      </font>
    </dxf>
    <dxf>
      <font>
        <name val="Calibri  "/>
        <scheme val="none"/>
      </font>
    </dxf>
    <dxf>
      <font>
        <name val="Calibri  "/>
        <scheme val="none"/>
      </font>
    </dxf>
    <dxf>
      <font>
        <name val="Calibri  "/>
        <scheme val="none"/>
      </font>
    </dxf>
    <dxf>
      <font>
        <name val="Calibri  "/>
        <scheme val="none"/>
      </font>
    </dxf>
    <dxf>
      <font>
        <name val="Calibri  "/>
        <scheme val="none"/>
      </font>
    </dxf>
    <dxf>
      <font>
        <name val="Calibri  "/>
        <scheme val="none"/>
      </font>
    </dxf>
    <dxf>
      <font>
        <name val="Calibri  "/>
        <scheme val="none"/>
      </font>
    </dxf>
    <dxf>
      <font>
        <name val="Calibri   "/>
        <scheme val="none"/>
      </font>
    </dxf>
    <dxf>
      <font>
        <name val="Calibri   "/>
        <scheme val="none"/>
      </font>
    </dxf>
    <dxf>
      <font>
        <name val="Calibri   "/>
        <scheme val="none"/>
      </font>
    </dxf>
    <dxf>
      <font>
        <name val="Calibri   "/>
        <scheme val="none"/>
      </font>
    </dxf>
    <dxf>
      <font>
        <name val="Calibri   "/>
        <scheme val="none"/>
      </font>
    </dxf>
    <dxf>
      <font>
        <name val="Calibri   "/>
        <scheme val="none"/>
      </font>
    </dxf>
    <dxf>
      <font>
        <name val="Calibri   "/>
        <scheme val="none"/>
      </font>
    </dxf>
    <dxf>
      <font>
        <name val="Calibri   "/>
        <scheme val="none"/>
      </font>
    </dxf>
    <dxf>
      <font>
        <name val="Calibri   "/>
        <scheme val="none"/>
      </font>
    </dxf>
    <dxf>
      <font>
        <name val="Calibri   "/>
        <scheme val="none"/>
      </font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textRotation="90" readingOrder="0"/>
    </dxf>
    <dxf>
      <alignment textRotation="90" readingOrder="0"/>
    </dxf>
    <dxf>
      <font>
        <sz val="10"/>
      </font>
    </dxf>
    <dxf>
      <font>
        <sz val="10"/>
      </font>
    </dxf>
    <dxf>
      <font>
        <name val="Calibri Light"/>
        <scheme val="major"/>
      </font>
    </dxf>
    <dxf>
      <font>
        <name val="Calibri Light"/>
        <scheme val="major"/>
      </font>
    </dxf>
    <dxf>
      <font>
        <name val="Calibri Light"/>
        <scheme val="major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40C28"/>
      <rgbColor rgb="FF808000"/>
      <rgbColor rgb="FF800080"/>
      <rgbColor rgb="FF008080"/>
      <rgbColor rgb="FFABABAB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D5156"/>
      <rgbColor rgb="FF969696"/>
      <rgbColor rgb="FF003366"/>
      <rgbColor rgb="FF339966"/>
      <rgbColor rgb="FF003300"/>
      <rgbColor rgb="FF1F1F1F"/>
      <rgbColor rgb="FF993300"/>
      <rgbColor rgb="FF993366"/>
      <rgbColor rgb="FF333399"/>
      <rgbColor rgb="FF2021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[Matriz de seguimiento  SECRETARIA  - 2024.xlsx]ips orig-ips des!TablaDinámica1</c:name>
    <c:fmtId val="0"/>
  </c:pivotSource>
  <c:chart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'ips orig-ips des'!$B$3:$B$4</c:f>
              <c:strCache>
                <c:ptCount val="1"/>
                <c:pt idx="0">
                  <c:v>CASA DE ESPECIALISTA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'ips orig-ips des'!$A$5:$A$8</c:f>
              <c:strCache>
                <c:ptCount val="3"/>
                <c:pt idx="0">
                  <c:v>CENTRO</c:v>
                </c:pt>
                <c:pt idx="1">
                  <c:v>CUBA</c:v>
                </c:pt>
                <c:pt idx="2">
                  <c:v>KENNEDY</c:v>
                </c:pt>
              </c:strCache>
            </c:strRef>
          </c:cat>
          <c:val>
            <c:numRef>
              <c:f>'ips orig-ips des'!$B$5:$B$8</c:f>
              <c:numCache>
                <c:formatCode>General</c:formatCode>
                <c:ptCount val="3"/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30-4A43-9076-BA7F8D1186A2}"/>
            </c:ext>
          </c:extLst>
        </c:ser>
        <c:ser>
          <c:idx val="1"/>
          <c:order val="1"/>
          <c:tx>
            <c:strRef>
              <c:f>'ips orig-ips des'!$C$3:$C$4</c:f>
              <c:strCache>
                <c:ptCount val="1"/>
                <c:pt idx="0">
                  <c:v>CASALUD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'ips orig-ips des'!$A$5:$A$8</c:f>
              <c:strCache>
                <c:ptCount val="3"/>
                <c:pt idx="0">
                  <c:v>CENTRO</c:v>
                </c:pt>
                <c:pt idx="1">
                  <c:v>CUBA</c:v>
                </c:pt>
                <c:pt idx="2">
                  <c:v>KENNEDY</c:v>
                </c:pt>
              </c:strCache>
            </c:strRef>
          </c:cat>
          <c:val>
            <c:numRef>
              <c:f>'ips orig-ips des'!$C$5:$C$8</c:f>
              <c:numCache>
                <c:formatCode>General</c:formatCode>
                <c:ptCount val="3"/>
                <c:pt idx="0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30-4A43-9076-BA7F8D1186A2}"/>
            </c:ext>
          </c:extLst>
        </c:ser>
        <c:ser>
          <c:idx val="2"/>
          <c:order val="2"/>
          <c:tx>
            <c:strRef>
              <c:f>'ips orig-ips des'!$D$3:$D$4</c:f>
              <c:strCache>
                <c:ptCount val="1"/>
                <c:pt idx="0">
                  <c:v>CLINICA LOS NEVADOS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'ips orig-ips des'!$A$5:$A$8</c:f>
              <c:strCache>
                <c:ptCount val="3"/>
                <c:pt idx="0">
                  <c:v>CENTRO</c:v>
                </c:pt>
                <c:pt idx="1">
                  <c:v>CUBA</c:v>
                </c:pt>
                <c:pt idx="2">
                  <c:v>KENNEDY</c:v>
                </c:pt>
              </c:strCache>
            </c:strRef>
          </c:cat>
          <c:val>
            <c:numRef>
              <c:f>'ips orig-ips des'!$D$5:$D$8</c:f>
              <c:numCache>
                <c:formatCode>General</c:formatCode>
                <c:ptCount val="3"/>
                <c:pt idx="0">
                  <c:v>35</c:v>
                </c:pt>
                <c:pt idx="1">
                  <c:v>46</c:v>
                </c:pt>
                <c:pt idx="2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30-4A43-9076-BA7F8D1186A2}"/>
            </c:ext>
          </c:extLst>
        </c:ser>
        <c:ser>
          <c:idx val="3"/>
          <c:order val="3"/>
          <c:tx>
            <c:strRef>
              <c:f>'ips orig-ips des'!$E$3:$E$4</c:f>
              <c:strCache>
                <c:ptCount val="1"/>
                <c:pt idx="0">
                  <c:v>CLINICA OVAL MEDICA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'ips orig-ips des'!$A$5:$A$8</c:f>
              <c:strCache>
                <c:ptCount val="3"/>
                <c:pt idx="0">
                  <c:v>CENTRO</c:v>
                </c:pt>
                <c:pt idx="1">
                  <c:v>CUBA</c:v>
                </c:pt>
                <c:pt idx="2">
                  <c:v>KENNEDY</c:v>
                </c:pt>
              </c:strCache>
            </c:strRef>
          </c:cat>
          <c:val>
            <c:numRef>
              <c:f>'ips orig-ips des'!$E$5:$E$8</c:f>
              <c:numCache>
                <c:formatCode>General</c:formatCode>
                <c:ptCount val="3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30-4A43-9076-BA7F8D1186A2}"/>
            </c:ext>
          </c:extLst>
        </c:ser>
        <c:ser>
          <c:idx val="4"/>
          <c:order val="4"/>
          <c:tx>
            <c:strRef>
              <c:f>'ips orig-ips des'!$F$3:$F$4</c:f>
              <c:strCache>
                <c:ptCount val="1"/>
                <c:pt idx="0">
                  <c:v>CLINICA ROSALES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'ips orig-ips des'!$A$5:$A$8</c:f>
              <c:strCache>
                <c:ptCount val="3"/>
                <c:pt idx="0">
                  <c:v>CENTRO</c:v>
                </c:pt>
                <c:pt idx="1">
                  <c:v>CUBA</c:v>
                </c:pt>
                <c:pt idx="2">
                  <c:v>KENNEDY</c:v>
                </c:pt>
              </c:strCache>
            </c:strRef>
          </c:cat>
          <c:val>
            <c:numRef>
              <c:f>'ips orig-ips des'!$F$5:$F$8</c:f>
              <c:numCache>
                <c:formatCode>General</c:formatCode>
                <c:ptCount val="3"/>
                <c:pt idx="0">
                  <c:v>26</c:v>
                </c:pt>
                <c:pt idx="1">
                  <c:v>44</c:v>
                </c:pt>
                <c:pt idx="2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30-4A43-9076-BA7F8D1186A2}"/>
            </c:ext>
          </c:extLst>
        </c:ser>
        <c:ser>
          <c:idx val="5"/>
          <c:order val="5"/>
          <c:tx>
            <c:strRef>
              <c:f>'ips orig-ips des'!$G$3:$G$4</c:f>
              <c:strCache>
                <c:ptCount val="1"/>
                <c:pt idx="0">
                  <c:v>COMFAMILIAR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'ips orig-ips des'!$A$5:$A$8</c:f>
              <c:strCache>
                <c:ptCount val="3"/>
                <c:pt idx="0">
                  <c:v>CENTRO</c:v>
                </c:pt>
                <c:pt idx="1">
                  <c:v>CUBA</c:v>
                </c:pt>
                <c:pt idx="2">
                  <c:v>KENNEDY</c:v>
                </c:pt>
              </c:strCache>
            </c:strRef>
          </c:cat>
          <c:val>
            <c:numRef>
              <c:f>'ips orig-ips des'!$G$5:$G$8</c:f>
              <c:numCache>
                <c:formatCode>General</c:formatCode>
                <c:ptCount val="3"/>
                <c:pt idx="0">
                  <c:v>6</c:v>
                </c:pt>
                <c:pt idx="1">
                  <c:v>6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30-4A43-9076-BA7F8D1186A2}"/>
            </c:ext>
          </c:extLst>
        </c:ser>
        <c:ser>
          <c:idx val="6"/>
          <c:order val="6"/>
          <c:tx>
            <c:strRef>
              <c:f>'ips orig-ips des'!$H$3:$H$4</c:f>
              <c:strCache>
                <c:ptCount val="1"/>
                <c:pt idx="0">
                  <c:v>DIAGNOSTICO OFTALMOLOGICO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'ips orig-ips des'!$A$5:$A$8</c:f>
              <c:strCache>
                <c:ptCount val="3"/>
                <c:pt idx="0">
                  <c:v>CENTRO</c:v>
                </c:pt>
                <c:pt idx="1">
                  <c:v>CUBA</c:v>
                </c:pt>
                <c:pt idx="2">
                  <c:v>KENNEDY</c:v>
                </c:pt>
              </c:strCache>
            </c:strRef>
          </c:cat>
          <c:val>
            <c:numRef>
              <c:f>'ips orig-ips des'!$H$5:$H$8</c:f>
              <c:numCache>
                <c:formatCode>General</c:formatCode>
                <c:ptCount val="3"/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C30-4A43-9076-BA7F8D1186A2}"/>
            </c:ext>
          </c:extLst>
        </c:ser>
        <c:ser>
          <c:idx val="7"/>
          <c:order val="7"/>
          <c:tx>
            <c:strRef>
              <c:f>'ips orig-ips des'!$I$3:$I$4</c:f>
              <c:strCache>
                <c:ptCount val="1"/>
                <c:pt idx="0">
                  <c:v>HOMERIS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'ips orig-ips des'!$A$5:$A$8</c:f>
              <c:strCache>
                <c:ptCount val="3"/>
                <c:pt idx="0">
                  <c:v>CENTRO</c:v>
                </c:pt>
                <c:pt idx="1">
                  <c:v>CUBA</c:v>
                </c:pt>
                <c:pt idx="2">
                  <c:v>KENNEDY</c:v>
                </c:pt>
              </c:strCache>
            </c:strRef>
          </c:cat>
          <c:val>
            <c:numRef>
              <c:f>'ips orig-ips des'!$I$5:$I$8</c:f>
              <c:numCache>
                <c:formatCode>General</c:formatCode>
                <c:ptCount val="3"/>
                <c:pt idx="0">
                  <c:v>6</c:v>
                </c:pt>
                <c:pt idx="1">
                  <c:v>10</c:v>
                </c:pt>
                <c:pt idx="2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C30-4A43-9076-BA7F8D1186A2}"/>
            </c:ext>
          </c:extLst>
        </c:ser>
        <c:ser>
          <c:idx val="8"/>
          <c:order val="8"/>
          <c:tx>
            <c:strRef>
              <c:f>'ips orig-ips des'!$J$3:$J$4</c:f>
              <c:strCache>
                <c:ptCount val="1"/>
                <c:pt idx="0">
                  <c:v>HOSPITAL MENTAL FILANDIA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'ips orig-ips des'!$A$5:$A$8</c:f>
              <c:strCache>
                <c:ptCount val="3"/>
                <c:pt idx="0">
                  <c:v>CENTRO</c:v>
                </c:pt>
                <c:pt idx="1">
                  <c:v>CUBA</c:v>
                </c:pt>
                <c:pt idx="2">
                  <c:v>KENNEDY</c:v>
                </c:pt>
              </c:strCache>
            </c:strRef>
          </c:cat>
          <c:val>
            <c:numRef>
              <c:f>'ips orig-ips des'!$J$5:$J$8</c:f>
              <c:numCache>
                <c:formatCode>General</c:formatCode>
                <c:ptCount val="3"/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C30-4A43-9076-BA7F8D1186A2}"/>
            </c:ext>
          </c:extLst>
        </c:ser>
        <c:ser>
          <c:idx val="9"/>
          <c:order val="9"/>
          <c:tx>
            <c:strRef>
              <c:f>'ips orig-ips des'!$K$3:$K$4</c:f>
              <c:strCache>
                <c:ptCount val="1"/>
                <c:pt idx="0">
                  <c:v>HUSJ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'ips orig-ips des'!$A$5:$A$8</c:f>
              <c:strCache>
                <c:ptCount val="3"/>
                <c:pt idx="0">
                  <c:v>CENTRO</c:v>
                </c:pt>
                <c:pt idx="1">
                  <c:v>CUBA</c:v>
                </c:pt>
                <c:pt idx="2">
                  <c:v>KENNEDY</c:v>
                </c:pt>
              </c:strCache>
            </c:strRef>
          </c:cat>
          <c:val>
            <c:numRef>
              <c:f>'ips orig-ips des'!$K$5:$K$8</c:f>
              <c:numCache>
                <c:formatCode>General</c:formatCode>
                <c:ptCount val="3"/>
                <c:pt idx="0">
                  <c:v>42</c:v>
                </c:pt>
                <c:pt idx="1">
                  <c:v>36</c:v>
                </c:pt>
                <c:pt idx="2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C30-4A43-9076-BA7F8D1186A2}"/>
            </c:ext>
          </c:extLst>
        </c:ser>
        <c:ser>
          <c:idx val="10"/>
          <c:order val="10"/>
          <c:tx>
            <c:strRef>
              <c:f>'ips orig-ips des'!$L$3:$L$4</c:f>
              <c:strCache>
                <c:ptCount val="1"/>
                <c:pt idx="0">
                  <c:v>ISN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'ips orig-ips des'!$A$5:$A$8</c:f>
              <c:strCache>
                <c:ptCount val="3"/>
                <c:pt idx="0">
                  <c:v>CENTRO</c:v>
                </c:pt>
                <c:pt idx="1">
                  <c:v>CUBA</c:v>
                </c:pt>
                <c:pt idx="2">
                  <c:v>KENNEDY</c:v>
                </c:pt>
              </c:strCache>
            </c:strRef>
          </c:cat>
          <c:val>
            <c:numRef>
              <c:f>'ips orig-ips des'!$L$5:$L$8</c:f>
              <c:numCache>
                <c:formatCode>General</c:formatCode>
                <c:ptCount val="3"/>
                <c:pt idx="0">
                  <c:v>7</c:v>
                </c:pt>
                <c:pt idx="1">
                  <c:v>4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30-4A43-9076-BA7F8D1186A2}"/>
            </c:ext>
          </c:extLst>
        </c:ser>
        <c:ser>
          <c:idx val="11"/>
          <c:order val="11"/>
          <c:tx>
            <c:strRef>
              <c:f>'ips orig-ips des'!$M$3:$M$4</c:f>
              <c:strCache>
                <c:ptCount val="1"/>
                <c:pt idx="0">
                  <c:v>MAC SAN RAFAEL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'ips orig-ips des'!$A$5:$A$8</c:f>
              <c:strCache>
                <c:ptCount val="3"/>
                <c:pt idx="0">
                  <c:v>CENTRO</c:v>
                </c:pt>
                <c:pt idx="1">
                  <c:v>CUBA</c:v>
                </c:pt>
                <c:pt idx="2">
                  <c:v>KENNEDY</c:v>
                </c:pt>
              </c:strCache>
            </c:strRef>
          </c:cat>
          <c:val>
            <c:numRef>
              <c:f>'ips orig-ips des'!$M$5:$M$8</c:f>
              <c:numCache>
                <c:formatCode>General</c:formatCode>
                <c:ptCount val="3"/>
                <c:pt idx="0">
                  <c:v>11</c:v>
                </c:pt>
                <c:pt idx="1">
                  <c:v>4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30-4A43-9076-BA7F8D1186A2}"/>
            </c:ext>
          </c:extLst>
        </c:ser>
        <c:ser>
          <c:idx val="12"/>
          <c:order val="12"/>
          <c:tx>
            <c:strRef>
              <c:f>'ips orig-ips des'!$N$3:$N$4</c:f>
              <c:strCache>
                <c:ptCount val="1"/>
                <c:pt idx="0">
                  <c:v>UCIMED CLINICA LA AVELLANA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'ips orig-ips des'!$A$5:$A$8</c:f>
              <c:strCache>
                <c:ptCount val="3"/>
                <c:pt idx="0">
                  <c:v>CENTRO</c:v>
                </c:pt>
                <c:pt idx="1">
                  <c:v>CUBA</c:v>
                </c:pt>
                <c:pt idx="2">
                  <c:v>KENNEDY</c:v>
                </c:pt>
              </c:strCache>
            </c:strRef>
          </c:cat>
          <c:val>
            <c:numRef>
              <c:f>'ips orig-ips des'!$N$5:$N$8</c:f>
              <c:numCache>
                <c:formatCode>General</c:formatCode>
                <c:ptCount val="3"/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C30-4A43-9076-BA7F8D1186A2}"/>
            </c:ext>
          </c:extLst>
        </c:ser>
        <c:ser>
          <c:idx val="13"/>
          <c:order val="13"/>
          <c:tx>
            <c:strRef>
              <c:f>'ips orig-ips des'!$O$3:$O$4</c:f>
              <c:strCache>
                <c:ptCount val="1"/>
                <c:pt idx="0">
                  <c:v>UNIDAD OFTALOGICA LASER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'ips orig-ips des'!$A$5:$A$8</c:f>
              <c:strCache>
                <c:ptCount val="3"/>
                <c:pt idx="0">
                  <c:v>CENTRO</c:v>
                </c:pt>
                <c:pt idx="1">
                  <c:v>CUBA</c:v>
                </c:pt>
                <c:pt idx="2">
                  <c:v>KENNEDY</c:v>
                </c:pt>
              </c:strCache>
            </c:strRef>
          </c:cat>
          <c:val>
            <c:numRef>
              <c:f>'ips orig-ips des'!$O$5:$O$8</c:f>
              <c:numCache>
                <c:formatCode>General</c:formatCode>
                <c:ptCount val="3"/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C30-4A43-9076-BA7F8D118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10792656"/>
        <c:axId val="1810795984"/>
        <c:axId val="0"/>
      </c:bar3DChart>
      <c:catAx>
        <c:axId val="181079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10795984"/>
        <c:crosses val="autoZero"/>
        <c:auto val="1"/>
        <c:lblAlgn val="ctr"/>
        <c:lblOffset val="100"/>
        <c:noMultiLvlLbl val="0"/>
      </c:catAx>
      <c:valAx>
        <c:axId val="181079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10792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"/>
          <c:y val="3.1468358121901421E-2"/>
          <c:w val="0.33333333333333331"/>
          <c:h val="0.955581437736949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[Matriz de seguimiento  SECRETARIA  - 2024.xlsx]regimen-especialidad!TablaDinámica2</c:name>
    <c:fmtId val="0"/>
  </c:pivotSource>
  <c:chart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</c:pivotFmt>
      <c:pivotFmt>
        <c:idx val="14"/>
      </c:pivotFmt>
      <c:pivotFmt>
        <c:idx val="15"/>
      </c:pivotFmt>
      <c:pivotFmt>
        <c:idx val="16"/>
      </c:pivotFmt>
      <c:pivotFmt>
        <c:idx val="17"/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'regimen-especialidad'!$B$3:$B$4</c:f>
              <c:strCache>
                <c:ptCount val="1"/>
                <c:pt idx="0">
                  <c:v>CARDIOLOGIA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'regimen-especialidad'!$A$5:$A$6</c:f>
              <c:strCache>
                <c:ptCount val="1"/>
                <c:pt idx="0">
                  <c:v>SUBSIDIADO</c:v>
                </c:pt>
              </c:strCache>
            </c:strRef>
          </c:cat>
          <c:val>
            <c:numRef>
              <c:f>'regimen-especialidad'!$B$5:$B$6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4A-460E-96DA-4F413CD60829}"/>
            </c:ext>
          </c:extLst>
        </c:ser>
        <c:ser>
          <c:idx val="1"/>
          <c:order val="1"/>
          <c:tx>
            <c:strRef>
              <c:f>'regimen-especialidad'!$C$3:$C$4</c:f>
              <c:strCache>
                <c:ptCount val="1"/>
                <c:pt idx="0">
                  <c:v>CIRUGIA GENERAL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'regimen-especialidad'!$A$5:$A$6</c:f>
              <c:strCache>
                <c:ptCount val="1"/>
                <c:pt idx="0">
                  <c:v>SUBSIDIADO</c:v>
                </c:pt>
              </c:strCache>
            </c:strRef>
          </c:cat>
          <c:val>
            <c:numRef>
              <c:f>'regimen-especialidad'!$C$5:$C$6</c:f>
              <c:numCache>
                <c:formatCode>General</c:formatCode>
                <c:ptCount val="1"/>
                <c:pt idx="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4A-460E-96DA-4F413CD60829}"/>
            </c:ext>
          </c:extLst>
        </c:ser>
        <c:ser>
          <c:idx val="2"/>
          <c:order val="2"/>
          <c:tx>
            <c:strRef>
              <c:f>'regimen-especialidad'!$D$3:$D$4</c:f>
              <c:strCache>
                <c:ptCount val="1"/>
                <c:pt idx="0">
                  <c:v>Cirugía plástica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'regimen-especialidad'!$A$5:$A$6</c:f>
              <c:strCache>
                <c:ptCount val="1"/>
                <c:pt idx="0">
                  <c:v>SUBSIDIADO</c:v>
                </c:pt>
              </c:strCache>
            </c:strRef>
          </c:cat>
          <c:val>
            <c:numRef>
              <c:f>'regimen-especialidad'!$D$5:$D$6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4A-460E-96DA-4F413CD60829}"/>
            </c:ext>
          </c:extLst>
        </c:ser>
        <c:ser>
          <c:idx val="3"/>
          <c:order val="3"/>
          <c:tx>
            <c:strRef>
              <c:f>'regimen-especialidad'!$E$3:$E$4</c:f>
              <c:strCache>
                <c:ptCount val="1"/>
                <c:pt idx="0">
                  <c:v>CIRUGIA VASCULAR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'regimen-especialidad'!$A$5:$A$6</c:f>
              <c:strCache>
                <c:ptCount val="1"/>
                <c:pt idx="0">
                  <c:v>SUBSIDIADO</c:v>
                </c:pt>
              </c:strCache>
            </c:strRef>
          </c:cat>
          <c:val>
            <c:numRef>
              <c:f>'regimen-especialidad'!$E$5:$E$6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4A-460E-96DA-4F413CD60829}"/>
            </c:ext>
          </c:extLst>
        </c:ser>
        <c:ser>
          <c:idx val="4"/>
          <c:order val="4"/>
          <c:tx>
            <c:strRef>
              <c:f>'regimen-especialidad'!$F$3:$F$4</c:f>
              <c:strCache>
                <c:ptCount val="1"/>
                <c:pt idx="0">
                  <c:v>DERMATOLOGIA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'regimen-especialidad'!$A$5:$A$6</c:f>
              <c:strCache>
                <c:ptCount val="1"/>
                <c:pt idx="0">
                  <c:v>SUBSIDIADO</c:v>
                </c:pt>
              </c:strCache>
            </c:strRef>
          </c:cat>
          <c:val>
            <c:numRef>
              <c:f>'regimen-especialidad'!$F$5:$F$6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C4A-460E-96DA-4F413CD60829}"/>
            </c:ext>
          </c:extLst>
        </c:ser>
        <c:ser>
          <c:idx val="5"/>
          <c:order val="5"/>
          <c:tx>
            <c:strRef>
              <c:f>'regimen-especialidad'!$G$3:$G$4</c:f>
              <c:strCache>
                <c:ptCount val="1"/>
                <c:pt idx="0">
                  <c:v>GASTROENTEROLOGIA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'regimen-especialidad'!$A$5:$A$6</c:f>
              <c:strCache>
                <c:ptCount val="1"/>
                <c:pt idx="0">
                  <c:v>SUBSIDIADO</c:v>
                </c:pt>
              </c:strCache>
            </c:strRef>
          </c:cat>
          <c:val>
            <c:numRef>
              <c:f>'regimen-especialidad'!$G$5:$G$6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4A-460E-96DA-4F413CD60829}"/>
            </c:ext>
          </c:extLst>
        </c:ser>
        <c:ser>
          <c:idx val="6"/>
          <c:order val="6"/>
          <c:tx>
            <c:strRef>
              <c:f>'regimen-especialidad'!$H$3:$H$4</c:f>
              <c:strCache>
                <c:ptCount val="1"/>
                <c:pt idx="0">
                  <c:v>GINECOLOGIA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'regimen-especialidad'!$A$5:$A$6</c:f>
              <c:strCache>
                <c:ptCount val="1"/>
                <c:pt idx="0">
                  <c:v>SUBSIDIADO</c:v>
                </c:pt>
              </c:strCache>
            </c:strRef>
          </c:cat>
          <c:val>
            <c:numRef>
              <c:f>'regimen-especialidad'!$H$5:$H$6</c:f>
              <c:numCache>
                <c:formatCode>General</c:formatCode>
                <c:ptCount val="1"/>
                <c:pt idx="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C4A-460E-96DA-4F413CD60829}"/>
            </c:ext>
          </c:extLst>
        </c:ser>
        <c:ser>
          <c:idx val="7"/>
          <c:order val="7"/>
          <c:tx>
            <c:strRef>
              <c:f>'regimen-especialidad'!$I$3:$I$4</c:f>
              <c:strCache>
                <c:ptCount val="1"/>
                <c:pt idx="0">
                  <c:v>INFECTOLOGIA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'regimen-especialidad'!$A$5:$A$6</c:f>
              <c:strCache>
                <c:ptCount val="1"/>
                <c:pt idx="0">
                  <c:v>SUBSIDIADO</c:v>
                </c:pt>
              </c:strCache>
            </c:strRef>
          </c:cat>
          <c:val>
            <c:numRef>
              <c:f>'regimen-especialidad'!$I$5:$I$6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C4A-460E-96DA-4F413CD60829}"/>
            </c:ext>
          </c:extLst>
        </c:ser>
        <c:ser>
          <c:idx val="8"/>
          <c:order val="8"/>
          <c:tx>
            <c:strRef>
              <c:f>'regimen-especialidad'!$J$3:$J$4</c:f>
              <c:strCache>
                <c:ptCount val="1"/>
                <c:pt idx="0">
                  <c:v>MAXILOFACIAL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'regimen-especialidad'!$A$5:$A$6</c:f>
              <c:strCache>
                <c:ptCount val="1"/>
                <c:pt idx="0">
                  <c:v>SUBSIDIADO</c:v>
                </c:pt>
              </c:strCache>
            </c:strRef>
          </c:cat>
          <c:val>
            <c:numRef>
              <c:f>'regimen-especialidad'!$J$5:$J$6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C4A-460E-96DA-4F413CD60829}"/>
            </c:ext>
          </c:extLst>
        </c:ser>
        <c:ser>
          <c:idx val="9"/>
          <c:order val="9"/>
          <c:tx>
            <c:strRef>
              <c:f>'regimen-especialidad'!$K$3:$K$4</c:f>
              <c:strCache>
                <c:ptCount val="1"/>
                <c:pt idx="0">
                  <c:v>MEDICINA INTERNA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'regimen-especialidad'!$A$5:$A$6</c:f>
              <c:strCache>
                <c:ptCount val="1"/>
                <c:pt idx="0">
                  <c:v>SUBSIDIADO</c:v>
                </c:pt>
              </c:strCache>
            </c:strRef>
          </c:cat>
          <c:val>
            <c:numRef>
              <c:f>'regimen-especialidad'!$K$5:$K$6</c:f>
              <c:numCache>
                <c:formatCode>General</c:formatCode>
                <c:ptCount val="1"/>
                <c:pt idx="0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C4A-460E-96DA-4F413CD60829}"/>
            </c:ext>
          </c:extLst>
        </c:ser>
        <c:ser>
          <c:idx val="10"/>
          <c:order val="10"/>
          <c:tx>
            <c:strRef>
              <c:f>'regimen-especialidad'!$L$3:$L$4</c:f>
              <c:strCache>
                <c:ptCount val="1"/>
                <c:pt idx="0">
                  <c:v>NEUROCIRUGIA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'regimen-especialidad'!$A$5:$A$6</c:f>
              <c:strCache>
                <c:ptCount val="1"/>
                <c:pt idx="0">
                  <c:v>SUBSIDIADO</c:v>
                </c:pt>
              </c:strCache>
            </c:strRef>
          </c:cat>
          <c:val>
            <c:numRef>
              <c:f>'regimen-especialidad'!$L$5:$L$6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4A-460E-96DA-4F413CD60829}"/>
            </c:ext>
          </c:extLst>
        </c:ser>
        <c:ser>
          <c:idx val="11"/>
          <c:order val="11"/>
          <c:tx>
            <c:strRef>
              <c:f>'regimen-especialidad'!$M$3:$M$4</c:f>
              <c:strCache>
                <c:ptCount val="1"/>
                <c:pt idx="0">
                  <c:v>NEUROLOGIA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'regimen-especialidad'!$A$5:$A$6</c:f>
              <c:strCache>
                <c:ptCount val="1"/>
                <c:pt idx="0">
                  <c:v>SUBSIDIADO</c:v>
                </c:pt>
              </c:strCache>
            </c:strRef>
          </c:cat>
          <c:val>
            <c:numRef>
              <c:f>'regimen-especialidad'!$M$5:$M$6</c:f>
              <c:numCache>
                <c:formatCode>General</c:formatCode>
                <c:ptCount val="1"/>
                <c:pt idx="0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C4A-460E-96DA-4F413CD60829}"/>
            </c:ext>
          </c:extLst>
        </c:ser>
        <c:ser>
          <c:idx val="12"/>
          <c:order val="12"/>
          <c:tx>
            <c:strRef>
              <c:f>'regimen-especialidad'!$N$3:$N$4</c:f>
              <c:strCache>
                <c:ptCount val="1"/>
                <c:pt idx="0">
                  <c:v>OFTALMOLOGÍA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'regimen-especialidad'!$A$5:$A$6</c:f>
              <c:strCache>
                <c:ptCount val="1"/>
                <c:pt idx="0">
                  <c:v>SUBSIDIADO</c:v>
                </c:pt>
              </c:strCache>
            </c:strRef>
          </c:cat>
          <c:val>
            <c:numRef>
              <c:f>'regimen-especialidad'!$N$5:$N$6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C4A-460E-96DA-4F413CD60829}"/>
            </c:ext>
          </c:extLst>
        </c:ser>
        <c:ser>
          <c:idx val="13"/>
          <c:order val="13"/>
          <c:tx>
            <c:strRef>
              <c:f>'regimen-especialidad'!$O$3:$O$4</c:f>
              <c:strCache>
                <c:ptCount val="1"/>
                <c:pt idx="0">
                  <c:v>ORTOPEDIA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'regimen-especialidad'!$A$5:$A$6</c:f>
              <c:strCache>
                <c:ptCount val="1"/>
                <c:pt idx="0">
                  <c:v>SUBSIDIADO</c:v>
                </c:pt>
              </c:strCache>
            </c:strRef>
          </c:cat>
          <c:val>
            <c:numRef>
              <c:f>'regimen-especialidad'!$O$5:$O$6</c:f>
              <c:numCache>
                <c:formatCode>General</c:formatCode>
                <c:ptCount val="1"/>
                <c:pt idx="0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C4A-460E-96DA-4F413CD60829}"/>
            </c:ext>
          </c:extLst>
        </c:ser>
        <c:ser>
          <c:idx val="14"/>
          <c:order val="14"/>
          <c:tx>
            <c:strRef>
              <c:f>'regimen-especialidad'!$P$3:$P$4</c:f>
              <c:strCache>
                <c:ptCount val="1"/>
                <c:pt idx="0">
                  <c:v>OTORRINO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'regimen-especialidad'!$A$5:$A$6</c:f>
              <c:strCache>
                <c:ptCount val="1"/>
                <c:pt idx="0">
                  <c:v>SUBSIDIADO</c:v>
                </c:pt>
              </c:strCache>
            </c:strRef>
          </c:cat>
          <c:val>
            <c:numRef>
              <c:f>'regimen-especialidad'!$P$5:$P$6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C4A-460E-96DA-4F413CD60829}"/>
            </c:ext>
          </c:extLst>
        </c:ser>
        <c:ser>
          <c:idx val="15"/>
          <c:order val="15"/>
          <c:tx>
            <c:strRef>
              <c:f>'regimen-especialidad'!$Q$3:$Q$4</c:f>
              <c:strCache>
                <c:ptCount val="1"/>
                <c:pt idx="0">
                  <c:v>PEDIATRIA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'regimen-especialidad'!$A$5:$A$6</c:f>
              <c:strCache>
                <c:ptCount val="1"/>
                <c:pt idx="0">
                  <c:v>SUBSIDIADO</c:v>
                </c:pt>
              </c:strCache>
            </c:strRef>
          </c:cat>
          <c:val>
            <c:numRef>
              <c:f>'regimen-especialidad'!$Q$5:$Q$6</c:f>
              <c:numCache>
                <c:formatCode>General</c:formatCode>
                <c:ptCount val="1"/>
                <c:pt idx="0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C4A-460E-96DA-4F413CD60829}"/>
            </c:ext>
          </c:extLst>
        </c:ser>
        <c:ser>
          <c:idx val="16"/>
          <c:order val="16"/>
          <c:tx>
            <c:strRef>
              <c:f>'regimen-especialidad'!$R$3:$R$4</c:f>
              <c:strCache>
                <c:ptCount val="1"/>
                <c:pt idx="0">
                  <c:v>PSIQUIATRIA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'regimen-especialidad'!$A$5:$A$6</c:f>
              <c:strCache>
                <c:ptCount val="1"/>
                <c:pt idx="0">
                  <c:v>SUBSIDIADO</c:v>
                </c:pt>
              </c:strCache>
            </c:strRef>
          </c:cat>
          <c:val>
            <c:numRef>
              <c:f>'regimen-especialidad'!$R$5:$R$6</c:f>
              <c:numCache>
                <c:formatCode>General</c:formatCode>
                <c:ptCount val="1"/>
                <c:pt idx="0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C4A-460E-96DA-4F413CD60829}"/>
            </c:ext>
          </c:extLst>
        </c:ser>
        <c:ser>
          <c:idx val="17"/>
          <c:order val="17"/>
          <c:tx>
            <c:strRef>
              <c:f>'regimen-especialidad'!$S$3:$S$4</c:f>
              <c:strCache>
                <c:ptCount val="1"/>
                <c:pt idx="0">
                  <c:v>UROLOGIA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'regimen-especialidad'!$A$5:$A$6</c:f>
              <c:strCache>
                <c:ptCount val="1"/>
                <c:pt idx="0">
                  <c:v>SUBSIDIADO</c:v>
                </c:pt>
              </c:strCache>
            </c:strRef>
          </c:cat>
          <c:val>
            <c:numRef>
              <c:f>'regimen-especialidad'!$S$5:$S$6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9C4A-460E-96DA-4F413CD60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74926320"/>
        <c:axId val="1674925072"/>
        <c:axId val="0"/>
      </c:bar3DChart>
      <c:catAx>
        <c:axId val="1674926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4925072"/>
        <c:crosses val="autoZero"/>
        <c:auto val="1"/>
        <c:lblAlgn val="ctr"/>
        <c:lblOffset val="100"/>
        <c:noMultiLvlLbl val="0"/>
      </c:catAx>
      <c:valAx>
        <c:axId val="1674925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4926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152400</xdr:rowOff>
    </xdr:from>
    <xdr:to>
      <xdr:col>8</xdr:col>
      <xdr:colOff>219075</xdr:colOff>
      <xdr:row>24</xdr:row>
      <xdr:rowOff>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195262</xdr:colOff>
      <xdr:row>7</xdr:row>
      <xdr:rowOff>47625</xdr:rowOff>
    </xdr:from>
    <xdr:to>
      <xdr:col>8</xdr:col>
      <xdr:colOff>228600</xdr:colOff>
      <xdr:row>24</xdr:row>
      <xdr:rowOff>133350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lia Praxedis Guzman Idarraga" refreshedDate="45656.307567592594" createdVersion="6" refreshedVersion="6" minRefreshableVersion="3" recordCount="389">
  <cacheSource type="worksheet">
    <worksheetSource ref="A1:V1048576" sheet="NOVIEMBRE "/>
  </cacheSource>
  <cacheFields count="22">
    <cacheField name="Fecha Remision" numFmtId="0">
      <sharedItems containsNonDate="0" containsDate="1" containsString="0" containsBlank="1" minDate="2014-11-01T00:00:00" maxDate="2024-12-02T00:00:00"/>
    </cacheField>
    <cacheField name="Documento" numFmtId="0">
      <sharedItems containsBlank="1" containsMixedTypes="1" containsNumber="1" containsInteger="1" minValue="0" maxValue="100470000000000"/>
    </cacheField>
    <cacheField name="Tipo de Documento" numFmtId="0">
      <sharedItems containsBlank="1"/>
    </cacheField>
    <cacheField name="PRIMER NOMBRE" numFmtId="0">
      <sharedItems containsBlank="1"/>
    </cacheField>
    <cacheField name="SEGUNDO NOMBRE" numFmtId="0">
      <sharedItems containsBlank="1" containsMixedTypes="1" containsNumber="1" containsInteger="1" minValue="0" maxValue="0"/>
    </cacheField>
    <cacheField name="PRIMER APELLIDO" numFmtId="0">
      <sharedItems containsBlank="1"/>
    </cacheField>
    <cacheField name="SEGUNDO APELLIDO" numFmtId="0">
      <sharedItems containsBlank="1" containsMixedTypes="1" containsNumber="1" containsInteger="1" minValue="0" maxValue="0"/>
    </cacheField>
    <cacheField name="EDAD" numFmtId="0">
      <sharedItems containsString="0" containsBlank="1" containsNumber="1" containsInteger="1" minValue="0" maxValue="125"/>
    </cacheField>
    <cacheField name="IPS Origen" numFmtId="0">
      <sharedItems containsBlank="1" count="4">
        <s v="CUBA"/>
        <s v="KENNEDY"/>
        <s v="CENTRO"/>
        <m/>
      </sharedItems>
    </cacheField>
    <cacheField name="RED Propia o externa" numFmtId="0">
      <sharedItems containsBlank="1"/>
    </cacheField>
    <cacheField name="IPS Destino" numFmtId="0">
      <sharedItems containsBlank="1" count="15">
        <s v="ISN"/>
        <s v="HUSJ"/>
        <s v="CLINICA ROSALES"/>
        <s v="CLINICA OVAL MEDICA"/>
        <s v="MAC SAN RAFAEL"/>
        <s v="DIAGNOSTICO OFTALMOLOGICO"/>
        <s v="HOMERIS"/>
        <s v="CLINICA LOS NEVADOS"/>
        <s v="COMFAMILIAR"/>
        <s v="UCIMED CLINICA LA AVELLANA"/>
        <s v="UNIDAD OFTALOGICA LASER"/>
        <s v="HOSPITAL MENTAL FILANDIA"/>
        <s v="CASA DE ESPECIALISTA"/>
        <s v="CASALUD"/>
        <m/>
      </sharedItems>
    </cacheField>
    <cacheField name="TIPO DE RED" numFmtId="0">
      <sharedItems containsBlank="1"/>
    </cacheField>
    <cacheField name="Servicio Origen" numFmtId="0">
      <sharedItems containsBlank="1"/>
    </cacheField>
    <cacheField name="Tipo Servicio Destino" numFmtId="0">
      <sharedItems containsBlank="1"/>
    </cacheField>
    <cacheField name="Tipo de Traslado" numFmtId="0">
      <sharedItems containsBlank="1"/>
    </cacheField>
    <cacheField name="Regimen" numFmtId="0">
      <sharedItems containsBlank="1" count="2">
        <s v="SUBSIDIADO"/>
        <m/>
      </sharedItems>
    </cacheField>
    <cacheField name="CIE10" numFmtId="0">
      <sharedItems containsBlank="1" containsMixedTypes="1" containsNumber="1" containsInteger="1" minValue="0" maxValue="0"/>
    </cacheField>
    <cacheField name="Diagnostico Inicial" numFmtId="0">
      <sharedItems containsBlank="1"/>
    </cacheField>
    <cacheField name="Tiempo Gestion" numFmtId="0">
      <sharedItems containsString="0" containsBlank="1" containsNumber="1" containsInteger="1" minValue="0" maxValue="17"/>
    </cacheField>
    <cacheField name="Especialidad" numFmtId="0">
      <sharedItems containsBlank="1" count="19">
        <s v="MEDICINA INTERNA"/>
        <s v="GINECOLOGIA"/>
        <s v="ORTOPEDIA"/>
        <s v="OFTALMOLOGÍA"/>
        <s v="GASTROENTEROLOGIA"/>
        <s v="PEDIATRIA"/>
        <s v="PSIQUIATRIA"/>
        <s v="CIRUGIA GENERAL"/>
        <s v="CARDIOLOGIA"/>
        <s v="CIRUGIA VASCULAR"/>
        <s v="UROLOGIA"/>
        <s v="NEUROLOGIA"/>
        <s v="INFECTOLOGIA"/>
        <s v="NEUROCIRUGIA"/>
        <s v="Cirugía plástica"/>
        <s v="MAXILOFACIAL"/>
        <s v="DERMATOLOGIA"/>
        <s v="OTORRINO"/>
        <m/>
      </sharedItems>
    </cacheField>
    <cacheField name="Resultado Final" numFmtId="0">
      <sharedItems containsBlank="1"/>
    </cacheField>
    <cacheField name="Por que NO Efectiva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9">
  <r>
    <d v="2024-10-30T00:00:00"/>
    <n v="1010096732"/>
    <s v="CC"/>
    <s v="cesar"/>
    <s v="david"/>
    <s v="orozco"/>
    <s v="ayala"/>
    <n v="24"/>
    <x v="0"/>
    <s v="EXTERNA"/>
    <x v="0"/>
    <s v="SIMPLE"/>
    <s v="OBSERVACION"/>
    <s v="PRIMER NIVEL "/>
    <s v="Simple"/>
    <x v="0"/>
    <s v="f233"/>
    <s v="OTRO TRASTORNO PSICOTICO AGUDO, CON PREDOMINIO DE IDEAS DELIRANTES"/>
    <n v="2"/>
    <x v="0"/>
    <s v="EFECTIVA"/>
    <m/>
  </r>
  <r>
    <d v="2024-11-01T00:00:00"/>
    <n v="1115194434"/>
    <s v="CC"/>
    <s v="sandra"/>
    <s v="milena"/>
    <s v="martinez"/>
    <s v="foronda"/>
    <n v="26"/>
    <x v="0"/>
    <s v="EXTERNA"/>
    <x v="1"/>
    <s v="SIMPLE"/>
    <s v="URGENCIAS"/>
    <s v="PRIMER NIVEL "/>
    <s v="Simple"/>
    <x v="0"/>
    <s v="O000"/>
    <s v="EMBARAZO ABDOMINAL"/>
    <n v="0"/>
    <x v="1"/>
    <s v="EFECTIVA"/>
    <m/>
  </r>
  <r>
    <d v="2024-11-01T00:00:00"/>
    <n v="1004667594"/>
    <s v="CC"/>
    <s v="cristian"/>
    <s v="david"/>
    <s v="castañeda"/>
    <n v="0"/>
    <n v="23"/>
    <x v="1"/>
    <s v="EXTERNA"/>
    <x v="2"/>
    <s v="SIMPLE"/>
    <s v="TRAUMA"/>
    <s v="PRIMER NIVEL "/>
    <s v="Simple"/>
    <x v="0"/>
    <s v="f130"/>
    <s v="TRASTORNOS MENTALES Y DEL COMPORTAMIENTO DEBIDOS AL USO DE SEDANTES O HIPNOTICOS: INTOXICACION AGUDA"/>
    <n v="0"/>
    <x v="0"/>
    <s v="EFECTIVA"/>
    <m/>
  </r>
  <r>
    <d v="2024-11-01T00:00:00"/>
    <n v="42078584"/>
    <s v="CC"/>
    <s v="Ana"/>
    <s v="Maria"/>
    <s v="Garces"/>
    <s v="Henao"/>
    <n v="59"/>
    <x v="2"/>
    <s v="EXTERNA"/>
    <x v="3"/>
    <s v="SIMPLE"/>
    <s v="HOSPITALIZACION"/>
    <s v="PRIMER NIVEL "/>
    <s v="Simple"/>
    <x v="0"/>
    <s v="S925"/>
    <s v="FRACTURA DE LOS HUESOS DE OTRO(S) DEDO(S) DEL PIE"/>
    <n v="0"/>
    <x v="2"/>
    <s v="EFECTIVA"/>
    <m/>
  </r>
  <r>
    <d v="2024-11-01T00:00:00"/>
    <n v="24852924"/>
    <s v="CC"/>
    <s v="Maria"/>
    <s v="Lesbia"/>
    <s v="Cardona"/>
    <s v="Hurtado"/>
    <n v="90"/>
    <x v="0"/>
    <s v="EXTERNA"/>
    <x v="1"/>
    <s v="SIMPLE"/>
    <s v="HOSPITALIZACION"/>
    <s v="PRIMER NIVEL "/>
    <s v="Simple"/>
    <x v="0"/>
    <s v="j441"/>
    <s v="ENFERMEDAD PULMONAR OBSTRUCTIVA CRONICA CON EXACERBACION AGUDA, NO ESPECIFICADA"/>
    <n v="0"/>
    <x v="0"/>
    <s v="EFECTIVA"/>
    <m/>
  </r>
  <r>
    <d v="2024-11-01T00:00:00"/>
    <s v="VE32083226"/>
    <s v="CC"/>
    <s v="Laurymar"/>
    <s v="Daviana"/>
    <s v="Muñoz"/>
    <s v="Pinto"/>
    <n v="19"/>
    <x v="2"/>
    <s v="EXTERNA"/>
    <x v="1"/>
    <s v="SIMPLE"/>
    <s v="HOSPITALIZACION"/>
    <s v="PRIMER NIVEL "/>
    <s v="Simple"/>
    <x v="0"/>
    <s v="o365"/>
    <s v="ATENCION MATERNA POR DEFICIT DEL CRECIMIENTO FETAL"/>
    <n v="0"/>
    <x v="1"/>
    <s v="EFECTIVA"/>
    <m/>
  </r>
  <r>
    <d v="2024-11-02T00:00:00"/>
    <n v="4389210"/>
    <s v="CC"/>
    <s v="Jose"/>
    <s v="Erasmo"/>
    <s v="García"/>
    <s v="Vásquez"/>
    <n v="81"/>
    <x v="1"/>
    <s v="EXTERNA"/>
    <x v="4"/>
    <s v="SIMPLE"/>
    <s v="URGENCIAS"/>
    <s v="PRIMER NIVEL "/>
    <s v="Simple"/>
    <x v="0"/>
    <s v="i500"/>
    <s v="INSUFICIENCIA CARDIACA CONGESTIVA"/>
    <n v="0"/>
    <x v="0"/>
    <s v="EFECTIVA"/>
    <m/>
  </r>
  <r>
    <d v="2024-10-28T00:00:00"/>
    <n v="4814430"/>
    <s v="CC"/>
    <s v="GABRIEL"/>
    <n v="0"/>
    <s v="NATURO"/>
    <s v="TEQUIA"/>
    <n v="47"/>
    <x v="1"/>
    <s v="EXTERNA"/>
    <x v="5"/>
    <s v="SIMPLE"/>
    <s v="HOSPITALIZACION"/>
    <s v="PRIMER NIVEL "/>
    <s v="Simple"/>
    <x v="0"/>
    <s v="H160"/>
    <s v="ULCERA DE LA CORNEA"/>
    <n v="3"/>
    <x v="3"/>
    <s v="EFECTIVA"/>
    <m/>
  </r>
  <r>
    <d v="2024-10-28T00:00:00"/>
    <n v="42067537"/>
    <s v="CC"/>
    <s v="Maria"/>
    <s v="RUBY"/>
    <s v="HINESTROSA"/>
    <s v="MOSQUERA"/>
    <n v="67"/>
    <x v="0"/>
    <s v="EXTERNA"/>
    <x v="2"/>
    <s v="SIMPLE"/>
    <s v="HOSPITALIZACION"/>
    <s v="PRIMER NIVEL "/>
    <s v="Simple"/>
    <x v="0"/>
    <s v="j441"/>
    <s v="ENFERMEDAD PULMONAR OBSTRUCTIVA CRONICA CON EXACERBACION AGUDA, NO ESPECIFICADA"/>
    <n v="4"/>
    <x v="0"/>
    <s v="EFECTIVA"/>
    <m/>
  </r>
  <r>
    <d v="2024-10-30T00:00:00"/>
    <n v="24374349"/>
    <s v="CC"/>
    <s v="Maria"/>
    <s v="ELVIA"/>
    <s v="ARENAS"/>
    <s v="HERMANDEZ"/>
    <n v="88"/>
    <x v="2"/>
    <s v="EXTERNA"/>
    <x v="2"/>
    <s v="SIMPLE"/>
    <s v="OBSERVACION"/>
    <s v="PRIMER NIVEL "/>
    <s v="Simple"/>
    <x v="0"/>
    <s v="N390"/>
    <s v="INFECCION DE VIAS URINARIAS, SITIO NO ESPECIFICADO"/>
    <n v="2"/>
    <x v="0"/>
    <s v="EFECTIVA"/>
    <m/>
  </r>
  <r>
    <d v="2024-10-30T00:00:00"/>
    <n v="15895473"/>
    <s v="CC"/>
    <s v="JOSÉ"/>
    <n v="0"/>
    <s v="GONZALEZ"/>
    <s v="ATEHORTUA"/>
    <n v="76"/>
    <x v="0"/>
    <s v="EXTERNA"/>
    <x v="2"/>
    <s v="SIMPLE"/>
    <s v="HOSPITALIZACION"/>
    <s v="PRIMER NIVEL "/>
    <s v="Simple"/>
    <x v="0"/>
    <s v="K920"/>
    <s v="HEMATEMESIS"/>
    <n v="2"/>
    <x v="4"/>
    <s v="EFECTIVA"/>
    <m/>
  </r>
  <r>
    <d v="2024-11-01T00:00:00"/>
    <n v="1088043244"/>
    <s v="RC"/>
    <s v="Junior"/>
    <s v="Adrian"/>
    <s v="Verela"/>
    <s v="Lopez"/>
    <n v="1"/>
    <x v="1"/>
    <s v="EXTERNA"/>
    <x v="2"/>
    <s v="SIMPLE"/>
    <s v="TRAUMA"/>
    <s v="PRIMER NIVEL "/>
    <s v="Simple"/>
    <x v="0"/>
    <s v="r560"/>
    <s v="CONVULSIONES FEBRILES"/>
    <n v="0"/>
    <x v="5"/>
    <s v="EFECTIVA"/>
    <m/>
  </r>
  <r>
    <d v="2024-11-01T00:00:00"/>
    <n v="42277557"/>
    <s v="CC"/>
    <s v="Paola"/>
    <s v="Andrea"/>
    <s v="Piedrahita"/>
    <s v="Londoño"/>
    <n v="43"/>
    <x v="0"/>
    <s v="EXTERNA"/>
    <x v="2"/>
    <s v="SIMPLE"/>
    <s v="OBSERVACION"/>
    <s v="PRIMER NIVEL "/>
    <s v="Simple"/>
    <x v="0"/>
    <s v="R100"/>
    <s v="ABDOMEN AGUDO"/>
    <n v="0"/>
    <x v="0"/>
    <s v="EFECTIVA"/>
    <m/>
  </r>
  <r>
    <d v="2024-10-31T00:00:00"/>
    <n v="42051982"/>
    <s v="CC"/>
    <s v="Fanny"/>
    <n v="0"/>
    <s v="Marin"/>
    <s v="Muriel"/>
    <n v="65"/>
    <x v="0"/>
    <s v="EXTERNA"/>
    <x v="6"/>
    <s v="SIMPLE"/>
    <s v="OBSERVACION"/>
    <s v="PRIMER NIVEL "/>
    <s v="Simple"/>
    <x v="0"/>
    <s v="F315"/>
    <s v="TRASTORNO AFECTIVO BIPOLAR, EPISODIO DEPRESIVO GRAVE PRESENTE CON SINTOMAS PSICOTICOS"/>
    <n v="1"/>
    <x v="6"/>
    <s v="EFECTIVA"/>
    <m/>
  </r>
  <r>
    <d v="2024-11-01T00:00:00"/>
    <n v="1034276706"/>
    <s v="CC"/>
    <s v="Mateo"/>
    <n v="0"/>
    <s v="Vinasco"/>
    <s v="Cardona"/>
    <n v="25"/>
    <x v="0"/>
    <s v="EXTERNA"/>
    <x v="2"/>
    <s v="SIMPLE"/>
    <s v="HOSPITALIZACION"/>
    <s v="PRIMER NIVEL "/>
    <s v="Simple"/>
    <x v="0"/>
    <s v="L028"/>
    <s v="ABSCESO CUTANEO, FURUNCULO Y ANTRAX DE OTROS SITIOS"/>
    <n v="0"/>
    <x v="7"/>
    <s v="EFECTIVA"/>
    <m/>
  </r>
  <r>
    <d v="2014-11-01T00:00:00"/>
    <n v="25108625"/>
    <s v="CC"/>
    <s v="Maria"/>
    <s v="Nelcy"/>
    <s v="Arango"/>
    <s v="Arango"/>
    <n v="57"/>
    <x v="2"/>
    <s v="EXTERNA"/>
    <x v="2"/>
    <s v="SIMPLE"/>
    <s v="HOSPITALIZACION"/>
    <s v="PRIMER NIVEL "/>
    <s v="Simple"/>
    <x v="0"/>
    <s v="A46"/>
    <s v="ERISIPELA"/>
    <n v="0"/>
    <x v="0"/>
    <s v="EFECTIVA"/>
    <m/>
  </r>
  <r>
    <d v="2024-11-02T00:00:00"/>
    <n v="1142520421"/>
    <s v="TI"/>
    <s v="Dylan"/>
    <s v="Andrés"/>
    <s v="Jiménez"/>
    <s v="Osorio"/>
    <n v="11"/>
    <x v="0"/>
    <s v="EXTERNA"/>
    <x v="2"/>
    <s v="SIMPLE"/>
    <s v="OBSERVACION"/>
    <s v="PRIMER NIVEL "/>
    <s v="Simple"/>
    <x v="0"/>
    <s v="G409"/>
    <s v="EPILEPSIA, TIPO NO ESPECIFICADO"/>
    <n v="0"/>
    <x v="5"/>
    <s v="EFECTIVA"/>
    <m/>
  </r>
  <r>
    <d v="2024-10-31T00:00:00"/>
    <n v="10212562"/>
    <s v="CC"/>
    <s v="Gustavo"/>
    <n v="0"/>
    <s v="Gómez"/>
    <s v="García"/>
    <n v="77"/>
    <x v="0"/>
    <s v="EXTERNA"/>
    <x v="2"/>
    <s v="SIMPLE"/>
    <s v="HOSPITALIZACION"/>
    <s v="PRIMER NIVEL "/>
    <s v="Simple"/>
    <x v="0"/>
    <s v="J449"/>
    <s v="ENFERMEDAD PULMONAR OBSTRUCTIVA CRONICA, NO ESPECIFICADA"/>
    <n v="0"/>
    <x v="0"/>
    <s v="EFECTIVA"/>
    <m/>
  </r>
  <r>
    <d v="2024-11-02T00:00:00"/>
    <n v="4389305"/>
    <s v="CC"/>
    <s v="Julio"/>
    <s v="Enrique"/>
    <s v="Duran"/>
    <s v="Montes"/>
    <n v="80"/>
    <x v="2"/>
    <s v="EXTERNA"/>
    <x v="1"/>
    <s v="SIMPLE"/>
    <s v="URGENCIAS"/>
    <s v="PRIMER NIVEL "/>
    <s v="Simple"/>
    <x v="0"/>
    <s v="R55"/>
    <s v="SINCOPE Y COLAPSO"/>
    <n v="0"/>
    <x v="0"/>
    <s v="EFECTIVA"/>
    <m/>
  </r>
  <r>
    <d v="2024-10-30T00:00:00"/>
    <n v="1006502522"/>
    <s v="CC"/>
    <s v="jeny"/>
    <s v="alejandra"/>
    <s v="nuñez"/>
    <s v="restrepo"/>
    <n v="24"/>
    <x v="1"/>
    <s v="EXTERNA"/>
    <x v="1"/>
    <s v="SIMPLE"/>
    <s v="HOSPITALIZACION"/>
    <s v="PRIMER NIVEL "/>
    <s v="Simple"/>
    <x v="0"/>
    <s v="j90"/>
    <s v="DERRAME PLEURAL NO CLASIFICADO EN OTRA PARTE"/>
    <n v="3"/>
    <x v="0"/>
    <s v="EFECTIVA"/>
    <m/>
  </r>
  <r>
    <d v="2024-11-02T00:00:00"/>
    <n v="25037715"/>
    <s v="CC"/>
    <s v="Maria"/>
    <s v="cecilia"/>
    <s v="morales"/>
    <s v="ladino"/>
    <n v="59"/>
    <x v="1"/>
    <s v="EXTERNA"/>
    <x v="7"/>
    <s v="SIMPLE"/>
    <s v="OBSERVACION"/>
    <s v="PRIMER NIVEL "/>
    <s v="Simple"/>
    <x v="0"/>
    <s v="b349"/>
    <s v="INFECCION VIRAL, NO ESPECIFICADA"/>
    <n v="0"/>
    <x v="0"/>
    <s v="EFECTIVA"/>
    <m/>
  </r>
  <r>
    <d v="2024-11-01T00:00:00"/>
    <s v="Bol9718884"/>
    <s v="CC"/>
    <s v="natalia"/>
    <n v="0"/>
    <s v="chavez"/>
    <s v="melgar"/>
    <n v="23"/>
    <x v="2"/>
    <s v="EXTERNA"/>
    <x v="1"/>
    <s v="SIMPLE"/>
    <s v="GINECOLOGIA"/>
    <s v="PRIMER NIVEL "/>
    <s v="Simple"/>
    <x v="0"/>
    <s v="o479"/>
    <s v="FALSO TRABAJO DE PARTO SIN OTRA ESPECIFICACION"/>
    <n v="1"/>
    <x v="0"/>
    <s v="EFECTIVA"/>
    <m/>
  </r>
  <r>
    <d v="2024-11-01T00:00:00"/>
    <n v="4861695"/>
    <s v="CC"/>
    <s v="cesar"/>
    <s v="julio"/>
    <s v="maturana"/>
    <s v="MOSQUERA"/>
    <n v="69"/>
    <x v="2"/>
    <s v="EXTERNA"/>
    <x v="1"/>
    <s v="SIMPLE"/>
    <s v="URGENCIAS"/>
    <s v="PRIMER NIVEL "/>
    <s v="Simple"/>
    <x v="0"/>
    <s v="e162"/>
    <s v="HIPOGLICEMIA , NO ESPECIFICADA"/>
    <n v="1"/>
    <x v="0"/>
    <s v="EFECTIVA"/>
    <m/>
  </r>
  <r>
    <d v="2024-10-30T00:00:00"/>
    <n v="24939246"/>
    <s v="CC"/>
    <s v="raquel"/>
    <n v="0"/>
    <s v="endara"/>
    <s v="velasco"/>
    <n v="75"/>
    <x v="2"/>
    <s v="EXTERNA"/>
    <x v="2"/>
    <s v="SIMPLE"/>
    <s v="URGENCIAS"/>
    <s v="PRIMER NIVEL "/>
    <s v="Simple"/>
    <x v="0"/>
    <s v="N390"/>
    <s v="INFECCION DE VIAS URINARIAS, SITIO NO ESPECIFICADO"/>
    <n v="3"/>
    <x v="0"/>
    <s v="EFECTIVA"/>
    <m/>
  </r>
  <r>
    <d v="2024-10-30T00:00:00"/>
    <n v="1088306401"/>
    <s v="CC"/>
    <s v="tatiana"/>
    <n v="0"/>
    <s v="herrera"/>
    <s v="nieto"/>
    <n v="32"/>
    <x v="1"/>
    <s v="EXTERNA"/>
    <x v="6"/>
    <s v="SIMPLE"/>
    <s v="URGENCIAS"/>
    <s v="PRIMER NIVEL "/>
    <s v="Simple"/>
    <x v="0"/>
    <s v="f412"/>
    <s v="TRASTORNO MIXTO DE ANSIEDAD Y DEPRESION"/>
    <n v="2"/>
    <x v="6"/>
    <s v="EFECTIVA"/>
    <m/>
  </r>
  <r>
    <d v="2024-02-11T00:00:00"/>
    <n v="24385147"/>
    <s v="CC"/>
    <s v="Maria"/>
    <s v="Idali"/>
    <s v="Bedoya"/>
    <s v="Duque"/>
    <n v="73"/>
    <x v="0"/>
    <s v="EXTERNA"/>
    <x v="8"/>
    <s v="SIMPLE"/>
    <s v="URGENCIAS"/>
    <s v="PRIMER NIVEL "/>
    <s v="Simple"/>
    <x v="0"/>
    <s v="J449"/>
    <s v="ENFERMEDAD PULMONAR OBSTRUCTIVA CRONICA, NO ESPECIFICADA"/>
    <n v="0"/>
    <x v="0"/>
    <s v="EFECTIVA"/>
    <m/>
  </r>
  <r>
    <d v="2024-03-11T00:00:00"/>
    <n v="42074416"/>
    <s v="CC"/>
    <s v="Nora"/>
    <s v="Estely"/>
    <s v="Patiño"/>
    <s v="Molina"/>
    <n v="59"/>
    <x v="0"/>
    <s v="EXTERNA"/>
    <x v="2"/>
    <s v="SIMPLE"/>
    <s v="URGENCIAS"/>
    <s v="PRIMER NIVEL "/>
    <s v="Simple"/>
    <x v="0"/>
    <s v="s528"/>
    <s v="FRACTURA DE OTRAS PARTES DEL ANTEBRAZO"/>
    <n v="0"/>
    <x v="2"/>
    <s v="EFECTIVA"/>
    <m/>
  </r>
  <r>
    <d v="2024-11-03T00:00:00"/>
    <n v="22127214"/>
    <s v="CC"/>
    <s v="Maria"/>
    <s v="OFELIA"/>
    <s v="ANGEL"/>
    <s v="DE CASTILLO"/>
    <n v="81"/>
    <x v="0"/>
    <s v="EXTERNA"/>
    <x v="1"/>
    <s v="SIMPLE"/>
    <s v="TRAUMA"/>
    <s v="PRIMER NIVEL "/>
    <s v="Simple"/>
    <x v="0"/>
    <s v="I10"/>
    <s v="HIPERTENSION ESENCIAL (PRIMARIA)"/>
    <n v="0"/>
    <x v="0"/>
    <s v="EFECTIVA"/>
    <m/>
  </r>
  <r>
    <d v="2024-11-03T00:00:00"/>
    <n v="1004775672"/>
    <s v="CC"/>
    <s v="JULIAN"/>
    <s v="ANTONIO"/>
    <s v="SEPULVEDA"/>
    <s v="restrepo"/>
    <n v="30"/>
    <x v="1"/>
    <s v="EXTERNA"/>
    <x v="4"/>
    <s v="SIMPLE"/>
    <s v="TRAUMA"/>
    <s v="PRIMER NIVEL "/>
    <s v="Simple"/>
    <x v="0"/>
    <s v="S317"/>
    <s v="HERIDAS MULTIPLES DEL ABDOMEN, DE LA REGION LUMBOSACRA Y DE LA PELVIS"/>
    <n v="0"/>
    <x v="7"/>
    <s v="EFECTIVA"/>
    <m/>
  </r>
  <r>
    <d v="2024-11-03T00:00:00"/>
    <n v="1088294840"/>
    <s v="CC"/>
    <s v="HERMINSON"/>
    <n v="0"/>
    <s v="PARRA"/>
    <s v="CASTAÑEDA"/>
    <n v="33"/>
    <x v="0"/>
    <s v="EXTERNA"/>
    <x v="7"/>
    <s v="SIMPLE"/>
    <s v="TRAUMA"/>
    <s v="PRIMER NIVEL "/>
    <s v="Simple"/>
    <x v="0"/>
    <s v="W348"/>
    <s v="DISPARO DE OTRAS ARMAS DE FUEGO, Y LAS NO ESPECIFICADAS: OTRO LUGAR ESPECIFICADO"/>
    <n v="0"/>
    <x v="7"/>
    <s v="EFECTIVA"/>
    <m/>
  </r>
  <r>
    <d v="2014-11-03T00:00:00"/>
    <n v="1193226353"/>
    <s v="CC"/>
    <s v="Andres"/>
    <s v="Felipe"/>
    <s v="Blandon"/>
    <s v="Montes"/>
    <n v="28"/>
    <x v="0"/>
    <s v="EXTERNA"/>
    <x v="2"/>
    <s v="SIMPLE"/>
    <s v="OBSERVACION"/>
    <s v="PRIMER NIVEL "/>
    <s v="Simple"/>
    <x v="0"/>
    <s v="I219"/>
    <s v="INFARTO AGUDO DEL MIOCARDIO, SIN OTRA ESPECIFICACION"/>
    <n v="0"/>
    <x v="8"/>
    <s v="EFECTIVA"/>
    <m/>
  </r>
  <r>
    <d v="2014-11-03T00:00:00"/>
    <n v="42052432"/>
    <s v="CC"/>
    <s v="Maria"/>
    <s v="Marleny"/>
    <s v="Lopez"/>
    <n v="0"/>
    <n v="65"/>
    <x v="1"/>
    <s v="EXTERNA"/>
    <x v="2"/>
    <s v="SIMPLE"/>
    <s v="OBSERVACION"/>
    <s v="PRIMER NIVEL "/>
    <s v="Simple"/>
    <x v="0"/>
    <s v="J189"/>
    <s v="NEUMONIA, NO ESPECIFICADA"/>
    <n v="0"/>
    <x v="0"/>
    <s v="EFECTIVA"/>
    <m/>
  </r>
  <r>
    <d v="2024-11-02T00:00:00"/>
    <n v="10108203"/>
    <s v="CC"/>
    <s v="Carlos"/>
    <s v="Arturo"/>
    <s v="Galeano"/>
    <s v="De Becerra"/>
    <n v="63"/>
    <x v="1"/>
    <s v="EXTERNA"/>
    <x v="7"/>
    <s v="SIMPLE"/>
    <s v="HOSPITALIZACION"/>
    <s v="PRIMER NIVEL "/>
    <s v="Simple"/>
    <x v="0"/>
    <s v="K808"/>
    <s v="OTRAS COLELITIASIS"/>
    <n v="1"/>
    <x v="7"/>
    <s v="EFECTIVA"/>
    <m/>
  </r>
  <r>
    <d v="2024-11-03T00:00:00"/>
    <n v="1089649540"/>
    <s v="RC"/>
    <s v="Antonio"/>
    <n v="0"/>
    <s v="Narváez"/>
    <s v="Vega"/>
    <n v="1"/>
    <x v="1"/>
    <s v="EXTERNA"/>
    <x v="7"/>
    <s v="SIMPLE"/>
    <s v="OBSERVACION"/>
    <s v="PRIMER NIVEL "/>
    <s v="Simple"/>
    <x v="0"/>
    <s v="b349"/>
    <s v="INFECCION VIRAL, NO ESPECIFICADA"/>
    <n v="0"/>
    <x v="5"/>
    <s v="EFECTIVA"/>
    <m/>
  </r>
  <r>
    <d v="2024-11-03T00:00:00"/>
    <n v="4424623"/>
    <s v="CC"/>
    <s v="Ricardo"/>
    <s v="Ancisar"/>
    <s v="Ramírez"/>
    <s v="Peláez"/>
    <n v="89"/>
    <x v="0"/>
    <s v="EXTERNA"/>
    <x v="7"/>
    <s v="SIMPLE"/>
    <s v="URGENCIAS"/>
    <s v="PRIMER NIVEL "/>
    <s v="Simple"/>
    <x v="0"/>
    <s v="I679"/>
    <s v="ENFERMEDAD CEREBROVASCULAR, NO ESPECIFICADA"/>
    <n v="0"/>
    <x v="0"/>
    <s v="EFECTIVA"/>
    <m/>
  </r>
  <r>
    <d v="2024-11-03T00:00:00"/>
    <n v="18530212"/>
    <s v="CC"/>
    <s v="jairo"/>
    <s v="de jesus"/>
    <s v="gomez"/>
    <s v="gil"/>
    <n v="60"/>
    <x v="0"/>
    <s v="EXTERNA"/>
    <x v="2"/>
    <s v="SIMPLE"/>
    <s v="HOSPITALIZACION"/>
    <s v="PRIMER NIVEL "/>
    <s v="Simple"/>
    <x v="0"/>
    <s v="i828"/>
    <s v="EMBOLIA Y TROMBOSIS DE OTRAS VENAS ESPECIFICADAS"/>
    <n v="0"/>
    <x v="0"/>
    <s v="EFECTIVA"/>
    <m/>
  </r>
  <r>
    <d v="2024-11-04T00:00:00"/>
    <n v="5006862"/>
    <s v="CC"/>
    <s v="javier"/>
    <s v="ANTONIO"/>
    <s v="jaramillo"/>
    <s v="acevedo"/>
    <n v="67"/>
    <x v="0"/>
    <s v="EXTERNA"/>
    <x v="7"/>
    <s v="SIMPLE"/>
    <s v="HOSPITALIZACION"/>
    <s v="PRIMER NIVEL "/>
    <s v="Simple"/>
    <x v="0"/>
    <s v="a91"/>
    <s v="FIEBRE DEL DENGUE HEMORRAGICO"/>
    <n v="0"/>
    <x v="0"/>
    <s v="EFECTIVA"/>
    <m/>
  </r>
  <r>
    <d v="2024-11-03T00:00:00"/>
    <n v="17385523"/>
    <s v="CC"/>
    <s v="emilio"/>
    <n v="0"/>
    <s v="orozco"/>
    <s v="herrera"/>
    <n v="66"/>
    <x v="1"/>
    <s v="EXTERNA"/>
    <x v="7"/>
    <s v="SIMPLE"/>
    <s v="HOSPITALIZACION"/>
    <s v="PRIMER NIVEL "/>
    <s v="Simple"/>
    <x v="0"/>
    <s v="j441"/>
    <s v="ENFERMEDAD PULMONAR OBSTRUCTIVA CRONICA CON EXACERBACION AGUDA, NO ESPECIFICADA"/>
    <n v="1"/>
    <x v="0"/>
    <s v="EFECTIVA"/>
    <m/>
  </r>
  <r>
    <d v="2024-11-04T00:00:00"/>
    <n v="1088324221"/>
    <s v="CC"/>
    <s v="daniela"/>
    <n v="0"/>
    <s v="urrego"/>
    <s v="perez"/>
    <n v="30"/>
    <x v="2"/>
    <s v="EXTERNA"/>
    <x v="1"/>
    <s v="SIMPLE"/>
    <s v="OBSERVACION"/>
    <s v="PRIMER NIVEL "/>
    <s v="Simple"/>
    <x v="0"/>
    <s v="a91"/>
    <s v="FIEBRE DEL DENGUE HEMORRAGICO"/>
    <n v="0"/>
    <x v="0"/>
    <s v="EFECTIVA"/>
    <m/>
  </r>
  <r>
    <d v="2024-11-04T00:00:00"/>
    <n v="25157679"/>
    <s v="CC"/>
    <s v="luz"/>
    <s v="marina"/>
    <s v="zuluaga"/>
    <s v="montoya"/>
    <n v="64"/>
    <x v="1"/>
    <s v="EXTERNA"/>
    <x v="7"/>
    <s v="SIMPLE"/>
    <s v="OBSERVACION"/>
    <s v="PRIMER NIVEL "/>
    <s v="Simple"/>
    <x v="0"/>
    <s v="g459"/>
    <s v="ISQUEMIA CEREBRAL TRANSITORIA, SIN OTRA ESPECIFICACION"/>
    <n v="0"/>
    <x v="0"/>
    <s v="EFECTIVA"/>
    <m/>
  </r>
  <r>
    <d v="2024-11-04T00:00:00"/>
    <n v="1004682672"/>
    <s v="CC"/>
    <s v="luisa"/>
    <s v="Maria"/>
    <s v="londoño"/>
    <s v="orozco"/>
    <n v="30"/>
    <x v="0"/>
    <s v="EXTERNA"/>
    <x v="2"/>
    <s v="SIMPLE"/>
    <s v="TRAUMA"/>
    <s v="PRIMER NIVEL "/>
    <s v="Simple"/>
    <x v="0"/>
    <s v="r568"/>
    <s v="OTRAS CONVULSIONES Y LAS NO ESPECIFICADAS"/>
    <n v="0"/>
    <x v="0"/>
    <s v="EFECTIVA"/>
    <m/>
  </r>
  <r>
    <d v="2024-11-04T00:00:00"/>
    <n v="1089745073"/>
    <s v="CC"/>
    <s v="raul"/>
    <n v="0"/>
    <s v="arango"/>
    <s v="vasquez"/>
    <n v="37"/>
    <x v="1"/>
    <s v="EXTERNA"/>
    <x v="2"/>
    <s v="SIMPLE"/>
    <s v="URGENCIAS"/>
    <s v="PRIMER NIVEL "/>
    <s v="Simple"/>
    <x v="0"/>
    <s v="x950"/>
    <s v="AGRESION CON DISPARO DE OTRAS ARMAS DE FUEGO, Y LAS NO ESPECIFICADAS: VIVIENDA"/>
    <n v="0"/>
    <x v="9"/>
    <s v="EFECTIVA"/>
    <m/>
  </r>
  <r>
    <d v="2024-11-04T00:00:00"/>
    <n v="1089599626"/>
    <s v="CC"/>
    <s v="jonatan"/>
    <n v="0"/>
    <s v="quebrada"/>
    <s v="velazquez"/>
    <n v="20"/>
    <x v="2"/>
    <s v="EXTERNA"/>
    <x v="1"/>
    <s v="SIMPLE"/>
    <s v="URGENCIAS"/>
    <s v="PRIMER NIVEL "/>
    <s v="Simple"/>
    <x v="0"/>
    <n v="0"/>
    <s v="#N/D"/>
    <n v="0"/>
    <x v="7"/>
    <s v="EFECTIVA"/>
    <m/>
  </r>
  <r>
    <d v="2024-11-04T00:00:00"/>
    <n v="39794327"/>
    <s v="CC"/>
    <s v="blanca"/>
    <s v="nidia"/>
    <s v="mejia"/>
    <s v="gonzalez"/>
    <n v="58"/>
    <x v="0"/>
    <s v="EXTERNA"/>
    <x v="7"/>
    <s v="SIMPLE"/>
    <s v="OBSERVACION"/>
    <s v="PRIMER NIVEL "/>
    <s v="Simple"/>
    <x v="0"/>
    <s v="g448"/>
    <s v="OTROS SINDROMES DE CEFALEA ESPECIFICADOS"/>
    <n v="0"/>
    <x v="0"/>
    <s v="EFECTIVA"/>
    <m/>
  </r>
  <r>
    <d v="2024-11-04T00:00:00"/>
    <n v="21218527"/>
    <s v="CC"/>
    <s v="teofila"/>
    <n v="0"/>
    <s v="caballero"/>
    <s v="de pardo"/>
    <n v="81"/>
    <x v="0"/>
    <s v="EXTERNA"/>
    <x v="2"/>
    <s v="SIMPLE"/>
    <s v="OBSERVACION"/>
    <s v="PRIMER NIVEL "/>
    <s v="Simple"/>
    <x v="0"/>
    <s v="i209"/>
    <s v="ANGINA DE PECHO, NO ESPECIFICADA"/>
    <n v="0"/>
    <x v="0"/>
    <s v="EFECTIVA"/>
    <m/>
  </r>
  <r>
    <d v="2024-11-04T00:00:00"/>
    <n v="2581512"/>
    <s v="CC"/>
    <s v="leonel"/>
    <s v="alfonso"/>
    <s v="velez"/>
    <s v="cabezas"/>
    <n v="90"/>
    <x v="2"/>
    <s v="EXTERNA"/>
    <x v="7"/>
    <s v="SIMPLE"/>
    <s v="OBSERVACION"/>
    <s v="PRIMER NIVEL "/>
    <s v="Simple"/>
    <x v="0"/>
    <s v="n419"/>
    <s v="ENFERMEDAD INFLAMATORIA DE LA PROSTATA, NO ESPECIFICADA"/>
    <n v="0"/>
    <x v="0"/>
    <s v="EFECTIVA"/>
    <m/>
  </r>
  <r>
    <d v="2024-11-04T00:00:00"/>
    <n v="7500364"/>
    <s v="CC"/>
    <s v="wishardy"/>
    <s v="jose"/>
    <s v="muriel"/>
    <s v="velez"/>
    <n v="79"/>
    <x v="2"/>
    <s v="EXTERNA"/>
    <x v="7"/>
    <s v="SIMPLE"/>
    <s v="OBSERVACION"/>
    <s v="PRIMER NIVEL "/>
    <s v="Simple"/>
    <x v="0"/>
    <s v="k250"/>
    <s v="ULCERA GASTRICA AGUDA CON HEMORRAGIA"/>
    <n v="0"/>
    <x v="0"/>
    <s v="EFECTIVA"/>
    <m/>
  </r>
  <r>
    <d v="2024-11-04T00:00:00"/>
    <n v="24540235"/>
    <s v="CC"/>
    <s v="rosalba"/>
    <n v="0"/>
    <s v="londoño"/>
    <n v="0"/>
    <n v="88"/>
    <x v="0"/>
    <s v="EXTERNA"/>
    <x v="1"/>
    <s v="SIMPLE"/>
    <s v="OBSERVACION"/>
    <s v="PRIMER NIVEL "/>
    <s v="Simple"/>
    <x v="0"/>
    <s v="i442"/>
    <s v="BLOQUEO AURICULOVENTRICULAR COMPLETO"/>
    <n v="0"/>
    <x v="0"/>
    <s v="EFECTIVA"/>
    <m/>
  </r>
  <r>
    <d v="2024-11-05T00:00:00"/>
    <n v="10106218"/>
    <s v="CC"/>
    <s v="CARLOS"/>
    <s v="Arturo"/>
    <s v="RAMIREZ"/>
    <n v="0"/>
    <n v="63"/>
    <x v="2"/>
    <s v="EXTERNA"/>
    <x v="7"/>
    <s v="SIMPLE"/>
    <s v="URGENCIAS"/>
    <s v="PRIMER NIVEL "/>
    <s v="Simple"/>
    <x v="0"/>
    <s v="K922"/>
    <s v="HEMORRAGIA GASTROINTESTINAL, NO ESPECIFICADA"/>
    <n v="0"/>
    <x v="4"/>
    <s v="EFECTIVA"/>
    <m/>
  </r>
  <r>
    <d v="2024-11-05T00:00:00"/>
    <n v="1137060031"/>
    <s v="CC"/>
    <s v="VALERIA"/>
    <n v="0"/>
    <s v="CHICA"/>
    <s v="LOPEZ"/>
    <n v="18"/>
    <x v="2"/>
    <s v="EXTERNA"/>
    <x v="1"/>
    <s v="SIMPLE"/>
    <s v="GINECOLOGIA"/>
    <s v="PRIMER NIVEL "/>
    <s v="Simple"/>
    <x v="0"/>
    <n v="0"/>
    <s v="#N/D"/>
    <n v="0"/>
    <x v="1"/>
    <s v="EFECTIVA"/>
    <m/>
  </r>
  <r>
    <d v="2024-11-05T00:00:00"/>
    <n v="1089391006"/>
    <s v="RC"/>
    <s v="NICOLAS"/>
    <n v="0"/>
    <s v="MORALES"/>
    <s v="GIRALDO"/>
    <n v="6"/>
    <x v="2"/>
    <s v="EXTERNA"/>
    <x v="2"/>
    <s v="SIMPLE"/>
    <s v="URGENCIAS"/>
    <s v="PRIMER NIVEL "/>
    <s v="Simple"/>
    <x v="0"/>
    <s v="J451"/>
    <s v="ASMA NO ALERGICA"/>
    <n v="0"/>
    <x v="5"/>
    <s v="EFECTIVA"/>
    <m/>
  </r>
  <r>
    <d v="2024-11-05T00:00:00"/>
    <n v="1089615728"/>
    <s v="TI"/>
    <s v="JHON"/>
    <s v="ALEJANDRO"/>
    <s v="CORRALES"/>
    <s v="CARMONA"/>
    <n v="12"/>
    <x v="2"/>
    <s v="EXTERNA"/>
    <x v="2"/>
    <s v="SIMPLE"/>
    <s v="OBSERVACION"/>
    <s v="PRIMER NIVEL "/>
    <s v="Simple"/>
    <x v="0"/>
    <s v="S623"/>
    <s v="FRACTURA DE OTROS HUESOS METACARPIANOS"/>
    <n v="0"/>
    <x v="2"/>
    <s v="EFECTIVA"/>
    <m/>
  </r>
  <r>
    <d v="2024-11-01T00:00:00"/>
    <n v="1088328307"/>
    <s v="CC"/>
    <s v="jacobo"/>
    <n v="0"/>
    <s v="ibañez"/>
    <s v="delapava"/>
    <n v="30"/>
    <x v="0"/>
    <s v="EXTERNA"/>
    <x v="6"/>
    <s v="SIMPLE"/>
    <s v="OBSERVACION"/>
    <s v="PRIMER NIVEL "/>
    <s v="Simple"/>
    <x v="0"/>
    <s v="f209"/>
    <s v="ESQUIZOFRENIA, NO ESPECIFICADA"/>
    <n v="2"/>
    <x v="6"/>
    <s v="EFECTIVA"/>
    <m/>
  </r>
  <r>
    <d v="2024-11-03T00:00:00"/>
    <n v="1142523033"/>
    <s v="TI"/>
    <s v="sara"/>
    <s v="kimberly"/>
    <s v="moreno"/>
    <s v="bañol"/>
    <n v="8"/>
    <x v="0"/>
    <s v="EXTERNA"/>
    <x v="2"/>
    <s v="SIMPLE"/>
    <s v="HOSPITALIZACION"/>
    <s v="PRIMER NIVEL "/>
    <s v="Simple"/>
    <x v="0"/>
    <s v="s500"/>
    <s v="CONTUSION DEL CODO"/>
    <n v="2"/>
    <x v="2"/>
    <s v="EFECTIVA"/>
    <m/>
  </r>
  <r>
    <d v="2024-11-05T00:00:00"/>
    <n v="14987550"/>
    <s v="CC"/>
    <s v="OSCAR"/>
    <n v="0"/>
    <s v="GONZALEZ"/>
    <s v="CORTES"/>
    <n v="72"/>
    <x v="2"/>
    <s v="EXTERNA"/>
    <x v="1"/>
    <s v="SIMPLE"/>
    <s v="URGENCIAS"/>
    <s v="PRIMER NIVEL "/>
    <s v="Simple"/>
    <x v="0"/>
    <s v="R074"/>
    <s v="DOLOR EN EL PECHO, NO ESPECIFICADO"/>
    <n v="0"/>
    <x v="8"/>
    <s v="EFECTIVA"/>
    <m/>
  </r>
  <r>
    <d v="2024-11-04T00:00:00"/>
    <n v="29833070"/>
    <s v="CC"/>
    <s v="MARIA"/>
    <s v="IDALY"/>
    <s v="PINO"/>
    <s v="HERNANADEZ"/>
    <n v="87"/>
    <x v="2"/>
    <s v="EXTERNA"/>
    <x v="8"/>
    <s v="SIMPLE"/>
    <s v="OBSERVACION"/>
    <s v="PRIMER NIVEL "/>
    <s v="Simple"/>
    <x v="0"/>
    <s v="K922"/>
    <s v="HEMORRAGIA GASTROINTESTINAL, NO ESPECIFICADA"/>
    <n v="1"/>
    <x v="0"/>
    <s v="EFECTIVA"/>
    <m/>
  </r>
  <r>
    <d v="2024-11-01T00:00:00"/>
    <n v="1088830936"/>
    <s v="TI"/>
    <s v="YAISURY"/>
    <s v="ALEJANDRA"/>
    <s v="CARMONA"/>
    <s v="VALENCIA"/>
    <n v="16"/>
    <x v="2"/>
    <s v="EXTERNA"/>
    <x v="6"/>
    <s v="SIMPLE"/>
    <s v="OBSERVACION"/>
    <s v="PRIMER NIVEL "/>
    <s v="Simple"/>
    <x v="0"/>
    <s v="F419"/>
    <s v="TRASTORNO DE ANSIEDAD , NO ESPECIFICADO"/>
    <n v="3"/>
    <x v="6"/>
    <s v="EFECTIVA"/>
    <m/>
  </r>
  <r>
    <d v="2024-11-05T00:00:00"/>
    <n v="79001329"/>
    <s v="CC"/>
    <s v="LINO"/>
    <s v="ANTONIO"/>
    <s v="RODRIGUEZ"/>
    <s v="ORJUELA"/>
    <n v="62"/>
    <x v="1"/>
    <s v="EXTERNA"/>
    <x v="2"/>
    <s v="SIMPLE"/>
    <s v="OBSERVACION"/>
    <s v="PRIMER NIVEL "/>
    <s v="Simple"/>
    <x v="0"/>
    <s v="R33"/>
    <s v="RETENCION DE ORINA"/>
    <n v="0"/>
    <x v="10"/>
    <s v="EFECTIVA"/>
    <m/>
  </r>
  <r>
    <d v="2024-11-02T00:00:00"/>
    <n v="10016775"/>
    <s v="CC"/>
    <s v="mauricio"/>
    <n v="0"/>
    <s v="garcia"/>
    <s v="pineda"/>
    <n v="52"/>
    <x v="2"/>
    <s v="EXTERNA"/>
    <x v="0"/>
    <s v="SIMPLE"/>
    <s v="URGENCIAS"/>
    <s v="PRIMER NIVEL "/>
    <s v="Simple"/>
    <x v="0"/>
    <s v="f311"/>
    <s v="TRASTORNO AFECTIVO BIPOLAR, EPISODIO MANIACO PRESENTE SIN SINTOMAS PSICOTICOS"/>
    <n v="3"/>
    <x v="6"/>
    <s v="EFECTIVA"/>
    <m/>
  </r>
  <r>
    <d v="2024-11-02T00:00:00"/>
    <n v="1004687001"/>
    <s v="CC"/>
    <s v="laura"/>
    <s v="mayerly"/>
    <s v="villa"/>
    <s v="calle"/>
    <n v="22"/>
    <x v="0"/>
    <s v="EXTERNA"/>
    <x v="0"/>
    <s v="SIMPLE"/>
    <s v="URGENCIAS"/>
    <s v="PRIMER NIVEL "/>
    <s v="Simple"/>
    <x v="0"/>
    <s v="f329"/>
    <s v="EPISODIO DEPRESIVO, NO ESPECIFICADO"/>
    <n v="3"/>
    <x v="6"/>
    <s v="EFECTIVA"/>
    <m/>
  </r>
  <r>
    <d v="2024-11-02T00:00:00"/>
    <n v="4923820"/>
    <s v="CC"/>
    <s v="jose"/>
    <s v="antonio"/>
    <s v="bautista"/>
    <s v="cuellar"/>
    <n v="70"/>
    <x v="0"/>
    <s v="EXTERNA"/>
    <x v="1"/>
    <s v="SIMPLE"/>
    <s v="HOSPITALIZACION"/>
    <s v="PRIMER NIVEL "/>
    <s v="Simple"/>
    <x v="0"/>
    <s v="j441"/>
    <s v="ENFERMEDAD PULMONAR OBSTRUCTIVA CRONICA CON EXACERBACION AGUDA, NO ESPECIFICADA"/>
    <n v="4"/>
    <x v="0"/>
    <s v="EFECTIVA"/>
    <m/>
  </r>
  <r>
    <d v="2024-06-11T00:00:00"/>
    <n v="43304499"/>
    <s v="CC"/>
    <s v="Eladio"/>
    <n v="0"/>
    <s v="Montoya"/>
    <n v="0"/>
    <n v="78"/>
    <x v="1"/>
    <s v="EXTERNA"/>
    <x v="2"/>
    <s v="SIMPLE"/>
    <s v="URGENCIAS"/>
    <s v="PRIMER NIVEL "/>
    <s v="Simple"/>
    <x v="0"/>
    <s v="R074"/>
    <s v="DOLOR EN EL PECHO, NO ESPECIFICADO"/>
    <n v="0"/>
    <x v="0"/>
    <s v="EFECTIVA"/>
    <m/>
  </r>
  <r>
    <d v="2024-06-11T00:00:00"/>
    <n v="1087993203"/>
    <s v="CC"/>
    <s v="Anllelina"/>
    <n v="0"/>
    <s v="Rios"/>
    <s v="Gallo"/>
    <n v="19"/>
    <x v="2"/>
    <s v="EXTERNA"/>
    <x v="0"/>
    <s v="SIMPLE"/>
    <s v="URGENCIAS"/>
    <s v="PRIMER NIVEL "/>
    <s v="Simple"/>
    <x v="0"/>
    <s v="F989"/>
    <s v="TRASTORNOS NO ESPECIFICADOS, EMOCIONALES Y DEL COMPORTAMIENTO, QUE APARECEN HABITUALMENTE EN LA NIÑEZ Y EN LA ADOLESCENCIA"/>
    <n v="0"/>
    <x v="6"/>
    <s v="EFECTIVA"/>
    <m/>
  </r>
  <r>
    <d v="2024-06-11T00:00:00"/>
    <n v="10023340"/>
    <s v="CC"/>
    <s v="Omer"/>
    <n v="0"/>
    <s v="Zapata"/>
    <s v="Ortiz"/>
    <n v="51"/>
    <x v="0"/>
    <s v="EXTERNA"/>
    <x v="2"/>
    <s v="SIMPLE"/>
    <s v="HOSPITALIZACION"/>
    <s v="PRIMER NIVEL "/>
    <s v="Simple"/>
    <x v="0"/>
    <s v="r074"/>
    <s v="DOLOR EN EL PECHO, NO ESPECIFICADO"/>
    <n v="0"/>
    <x v="0"/>
    <s v="EFECTIVA"/>
    <m/>
  </r>
  <r>
    <d v="2024-11-06T00:00:00"/>
    <n v="24945765"/>
    <s v="CC"/>
    <s v="MARIA"/>
    <s v="LIMBANIA"/>
    <s v="LAVERDE"/>
    <s v="GONZALEZ"/>
    <n v="75"/>
    <x v="2"/>
    <s v="EXTERNA"/>
    <x v="2"/>
    <s v="SIMPLE"/>
    <s v="URGENCIAS"/>
    <s v="PRIMER NIVEL "/>
    <s v="Simple"/>
    <x v="0"/>
    <s v="I679"/>
    <s v="ENFERMEDAD CEREBROVASCULAR, NO ESPECIFICADA"/>
    <n v="0"/>
    <x v="11"/>
    <s v="EFECTIVA"/>
    <m/>
  </r>
  <r>
    <d v="2024-11-06T00:00:00"/>
    <n v="70250225"/>
    <s v="CC"/>
    <s v="ROBERTO"/>
    <n v="0"/>
    <s v="GOES"/>
    <s v="USUGA."/>
    <n v="71"/>
    <x v="0"/>
    <s v="EXTERNA"/>
    <x v="2"/>
    <s v="SIMPLE"/>
    <s v="HOSPITALIZACION"/>
    <s v="PRIMER NIVEL "/>
    <s v="Simple"/>
    <x v="0"/>
    <s v="N390"/>
    <s v="INFECCION DE VIAS URINARIAS, SITIO NO ESPECIFICADO"/>
    <n v="0"/>
    <x v="10"/>
    <s v="EFECTIVA"/>
    <m/>
  </r>
  <r>
    <d v="2024-11-06T00:00:00"/>
    <n v="30275950"/>
    <s v="CC"/>
    <s v="ALBA"/>
    <s v="ROCIO"/>
    <s v="GONZALEZ"/>
    <s v="GARCIA"/>
    <n v="64"/>
    <x v="2"/>
    <s v="EXTERNA"/>
    <x v="7"/>
    <s v="SIMPLE"/>
    <s v="URGENCIAS"/>
    <s v="PRIMER NIVEL "/>
    <s v="Simple"/>
    <x v="0"/>
    <s v="D473"/>
    <s v="TROMBOCITOPENIA (HEMORRAGICA) ESENCIAL"/>
    <n v="0"/>
    <x v="0"/>
    <s v="EFECTIVA"/>
    <m/>
  </r>
  <r>
    <d v="2024-11-05T00:00:00"/>
    <n v="1089937665"/>
    <s v="TI"/>
    <s v="Sebastián"/>
    <n v="0"/>
    <s v="Morales"/>
    <s v="Buitrago"/>
    <n v="14"/>
    <x v="1"/>
    <s v="EXTERNA"/>
    <x v="2"/>
    <s v="SIMPLE"/>
    <s v="OBSERVACION"/>
    <s v="PRIMER NIVEL "/>
    <s v="Simple"/>
    <x v="0"/>
    <s v="S310"/>
    <s v="HERIDA DE LA REGION LUMBOSACRA Y DE LA PELVIS"/>
    <n v="1"/>
    <x v="2"/>
    <s v="EFECTIVA"/>
    <m/>
  </r>
  <r>
    <d v="2024-11-06T00:00:00"/>
    <n v="10114475"/>
    <s v="CC"/>
    <s v="Rodemberg"/>
    <n v="0"/>
    <s v="Grisales"/>
    <s v="Aguirre"/>
    <n v="61"/>
    <x v="1"/>
    <s v="EXTERNA"/>
    <x v="2"/>
    <s v="SIMPLE"/>
    <s v="HOSPITALIZACION"/>
    <s v="PRIMER NIVEL "/>
    <s v="Simple"/>
    <x v="0"/>
    <s v="I500"/>
    <s v="INSUFICIENCIA CARDIACA CONGESTIVA"/>
    <n v="0"/>
    <x v="0"/>
    <s v="EFECTIVA"/>
    <m/>
  </r>
  <r>
    <d v="2024-11-06T00:00:00"/>
    <n v="1089638826"/>
    <s v="TI"/>
    <s v="Yosuar"/>
    <s v="Andrés"/>
    <s v="Llóreda"/>
    <s v="Palacios"/>
    <n v="6"/>
    <x v="2"/>
    <s v="EXTERNA"/>
    <x v="2"/>
    <s v="SIMPLE"/>
    <s v="OBSERVACION"/>
    <s v="PRIMER NIVEL "/>
    <s v="Simple"/>
    <x v="0"/>
    <s v="B349"/>
    <s v="INFECCION VIRAL, NO ESPECIFICADA"/>
    <n v="0"/>
    <x v="5"/>
    <s v="EFECTIVA"/>
    <m/>
  </r>
  <r>
    <d v="2024-11-05T00:00:00"/>
    <n v="1002643519"/>
    <s v="CC"/>
    <s v="LAURA"/>
    <s v="SOFIA"/>
    <s v="ACEVEDO"/>
    <s v="OSORIO"/>
    <n v="22"/>
    <x v="2"/>
    <s v="EXTERNA"/>
    <x v="1"/>
    <s v="SIMPLE"/>
    <s v="OBSERVACION"/>
    <s v="PRIMER NIVEL "/>
    <s v="Simple"/>
    <x v="0"/>
    <s v="O365"/>
    <s v="ATENCION MATERNA POR DEFICIT DEL CRECIMIENTO FETAL"/>
    <n v="0"/>
    <x v="1"/>
    <s v="EFECTIVA"/>
    <m/>
  </r>
  <r>
    <d v="2024-11-06T00:00:00"/>
    <n v="10051695"/>
    <s v="CC"/>
    <s v="DIEGO"/>
    <s v="FERNANDO"/>
    <s v="PULGARÍN"/>
    <s v="GUTIÉRREZ"/>
    <n v="40"/>
    <x v="2"/>
    <s v="EXTERNA"/>
    <x v="8"/>
    <s v="SIMPLE"/>
    <s v="URGENCIAS"/>
    <s v="PRIMER NIVEL "/>
    <s v="Simple"/>
    <x v="0"/>
    <s v="R104"/>
    <s v="OTROS DOLORES ABDOMINALES Y LOS NO ESPECIFICADOS"/>
    <n v="0"/>
    <x v="7"/>
    <s v="EFECTIVA"/>
    <m/>
  </r>
  <r>
    <d v="2024-11-07T00:00:00"/>
    <n v="42102937"/>
    <s v="CC"/>
    <s v="ana"/>
    <s v="sobeida"/>
    <s v="martinez"/>
    <n v="0"/>
    <n v="84"/>
    <x v="1"/>
    <s v="EXTERNA"/>
    <x v="9"/>
    <s v="SIMPLE"/>
    <s v="HOSPITALIZACION"/>
    <s v="PRIMER NIVEL "/>
    <s v="Simple"/>
    <x v="0"/>
    <s v="n390"/>
    <s v="INFECCION DE VIAS URINARIAS, SITIO NO ESPECIFICADO"/>
    <n v="0"/>
    <x v="0"/>
    <s v="EFECTIVA"/>
    <m/>
  </r>
  <r>
    <d v="2024-11-07T00:00:00"/>
    <n v="16201549"/>
    <s v="CC"/>
    <s v="eleazar"/>
    <n v="0"/>
    <s v="jaramillo"/>
    <n v="0"/>
    <n v="75"/>
    <x v="0"/>
    <s v="EXTERNA"/>
    <x v="2"/>
    <s v="SIMPLE"/>
    <s v="OBSERVACION"/>
    <s v="PRIMER NIVEL "/>
    <s v="Simple"/>
    <x v="0"/>
    <s v="k808"/>
    <s v="OTRAS COLELITIASIS"/>
    <n v="0"/>
    <x v="7"/>
    <s v="EFECTIVA"/>
    <m/>
  </r>
  <r>
    <d v="2024-11-07T00:00:00"/>
    <n v="1058912725"/>
    <s v="TI"/>
    <s v="maria"/>
    <s v="valentina"/>
    <s v="quintero"/>
    <s v="arboleda"/>
    <n v="17"/>
    <x v="2"/>
    <s v="EXTERNA"/>
    <x v="0"/>
    <s v="SIMPLE"/>
    <s v="OBSERVACION"/>
    <s v="PRIMER NIVEL "/>
    <s v="Simple"/>
    <x v="0"/>
    <s v="f321"/>
    <s v="EPISODIO DEPRESIVO MODERADO"/>
    <n v="0"/>
    <x v="6"/>
    <s v="EFECTIVA"/>
    <m/>
  </r>
  <r>
    <d v="2024-11-07T00:00:00"/>
    <n v="24839194"/>
    <s v="CC"/>
    <s v="maria"/>
    <s v="delrosario"/>
    <s v="tangarife"/>
    <n v="0"/>
    <n v="64"/>
    <x v="1"/>
    <s v="EXTERNA"/>
    <x v="8"/>
    <s v="SIMPLE"/>
    <s v="HOSPITALIZACION"/>
    <s v="PRIMER NIVEL "/>
    <s v="Simple"/>
    <x v="0"/>
    <s v="s628"/>
    <s v="FRACTURA DE OTRAS PARTES Y DE LAS NO ESPECIFICADAS DE LA MUÑECA Y DE LA MANO"/>
    <n v="0"/>
    <x v="2"/>
    <s v="EFECTIVA"/>
    <m/>
  </r>
  <r>
    <d v="2024-11-07T00:00:00"/>
    <n v="24369667"/>
    <s v="CC"/>
    <s v="Aura"/>
    <s v="Libia"/>
    <s v="Giraldo"/>
    <s v="De Candamil"/>
    <n v="89"/>
    <x v="2"/>
    <s v="EXTERNA"/>
    <x v="7"/>
    <s v="SIMPLE"/>
    <s v="OBSERVACION"/>
    <s v="PRIMER NIVEL "/>
    <s v="Simple"/>
    <x v="0"/>
    <s v="I500"/>
    <s v="INSUFICIENCIA CARDIACA CONGESTIVA"/>
    <n v="0"/>
    <x v="0"/>
    <s v="EFECTIVA"/>
    <m/>
  </r>
  <r>
    <d v="2024-11-07T00:00:00"/>
    <n v="4517115"/>
    <s v="CC"/>
    <s v="Taquirno"/>
    <n v="0"/>
    <s v="Marín"/>
    <s v="Hernández"/>
    <n v="60"/>
    <x v="2"/>
    <s v="EXTERNA"/>
    <x v="1"/>
    <s v="SIMPLE"/>
    <s v="OBSERVACION"/>
    <s v="PRIMER NIVEL "/>
    <s v="Simple"/>
    <x v="0"/>
    <s v="O471"/>
    <s v="FALSO TRABAJO DE PARTO ANTES DE LA 37 Y MAS SEMANAS COMPLETAS DE GESTACION"/>
    <n v="0"/>
    <x v="1"/>
    <s v="EFECTIVA"/>
    <m/>
  </r>
  <r>
    <d v="2024-11-07T00:00:00"/>
    <n v="42093542"/>
    <s v="CC"/>
    <s v="maria"/>
    <s v="esperanza"/>
    <s v="batancurt"/>
    <s v="arias"/>
    <n v="63"/>
    <x v="0"/>
    <s v="EXTERNA"/>
    <x v="2"/>
    <s v="SIMPLE"/>
    <s v="URGENCIAS"/>
    <s v="PRIMER NIVEL "/>
    <s v="Simple"/>
    <x v="0"/>
    <s v="r55"/>
    <s v="SINCOPE Y COLAPSO"/>
    <n v="0"/>
    <x v="0"/>
    <s v="EFECTIVA"/>
    <m/>
  </r>
  <r>
    <d v="2024-11-01T00:00:00"/>
    <n v="7511624"/>
    <s v="CC"/>
    <s v="LEONARDO"/>
    <n v="0"/>
    <s v="HERNANDEZ"/>
    <s v="JURADO"/>
    <n v="74"/>
    <x v="2"/>
    <s v="EXTERNA"/>
    <x v="6"/>
    <s v="SIMPLE"/>
    <s v="OBSERVACION"/>
    <s v="PRIMER NIVEL "/>
    <s v="Simple"/>
    <x v="0"/>
    <s v="F311"/>
    <s v="TRASTORNO AFECTIVO BIPOLAR, EPISODIO MANIACO PRESENTE SIN SINTOMAS PSICOTICOS"/>
    <n v="5"/>
    <x v="6"/>
    <s v="EFECTIVA"/>
    <m/>
  </r>
  <r>
    <d v="2024-11-07T00:00:00"/>
    <n v="1142519364"/>
    <s v="TI"/>
    <s v="JEAN"/>
    <s v="MARCELO"/>
    <s v="QUINTERO"/>
    <s v="LÓPEZ"/>
    <n v="13"/>
    <x v="1"/>
    <s v="EXTERNA"/>
    <x v="2"/>
    <s v="SIMPLE"/>
    <s v="OBSERVACION"/>
    <s v="PRIMER NIVEL "/>
    <s v="Simple"/>
    <x v="0"/>
    <s v="S525"/>
    <s v="FRACTURA DE LA EPIFISIS INFERIOR DEL RADIO"/>
    <n v="0"/>
    <x v="2"/>
    <s v="EFECTIVA"/>
    <m/>
  </r>
  <r>
    <d v="2024-11-06T00:00:00"/>
    <n v="10217409"/>
    <s v="CC"/>
    <s v="ALVARO"/>
    <n v="0"/>
    <s v="MUÑOZ"/>
    <s v="CARDENAS"/>
    <n v="75"/>
    <x v="2"/>
    <s v="EXTERNA"/>
    <x v="7"/>
    <s v="SIMPLE"/>
    <s v="OBSERVACION"/>
    <s v="PRIMER NIVEL "/>
    <s v="Simple"/>
    <x v="0"/>
    <s v="S523"/>
    <s v="FRACTURA DE LA DIAFISIS DEL RADIO"/>
    <n v="1"/>
    <x v="2"/>
    <s v="EFECTIVA"/>
    <m/>
  </r>
  <r>
    <d v="2024-11-08T00:00:00"/>
    <n v="32302343"/>
    <s v="CC"/>
    <s v="rosalba"/>
    <n v="0"/>
    <s v="hoyos"/>
    <s v="hoyos"/>
    <n v="81"/>
    <x v="0"/>
    <s v="EXTERNA"/>
    <x v="7"/>
    <s v="SIMPLE"/>
    <s v="URGENCIAS"/>
    <s v="PRIMER NIVEL "/>
    <s v="Simple"/>
    <x v="0"/>
    <s v="n189"/>
    <s v="INSUFICIENCIA RENAL CRONICA, NO ESPECIFICADA"/>
    <n v="0"/>
    <x v="0"/>
    <s v="EFECTIVA"/>
    <m/>
  </r>
  <r>
    <d v="2024-11-06T00:00:00"/>
    <n v="10060870"/>
    <s v="CC"/>
    <s v="LUIS"/>
    <s v="FERNANDO"/>
    <s v="PINEDA"/>
    <n v="0"/>
    <n v="81"/>
    <x v="0"/>
    <s v="EXTERNA"/>
    <x v="7"/>
    <s v="SIMPLE"/>
    <s v="HOSPITALIZACION"/>
    <s v="PRIMER NIVEL "/>
    <s v="Simple"/>
    <x v="0"/>
    <s v="J189"/>
    <s v="NEUMONIA, NO ESPECIFICADA"/>
    <n v="2"/>
    <x v="0"/>
    <s v="EFECTIVA"/>
    <m/>
  </r>
  <r>
    <d v="2024-11-08T00:00:00"/>
    <n v="24913354"/>
    <s v="CC"/>
    <s v="CENELIA"/>
    <n v="0"/>
    <s v="BETANCUTH"/>
    <s v="PULGARIN"/>
    <n v="85"/>
    <x v="1"/>
    <s v="EXTERNA"/>
    <x v="7"/>
    <s v="SIMPLE"/>
    <s v="URGENCIAS"/>
    <s v="PRIMER NIVEL "/>
    <s v="Simple"/>
    <x v="0"/>
    <s v="K290"/>
    <s v="GASTRITIS AGUDA HEMORRAGICA"/>
    <n v="0"/>
    <x v="4"/>
    <s v="EFECTIVA"/>
    <m/>
  </r>
  <r>
    <d v="2024-11-08T00:00:00"/>
    <n v="4814430"/>
    <s v="CC"/>
    <s v="Gabriel"/>
    <n v="0"/>
    <s v="Naturo"/>
    <s v="Tequia"/>
    <n v="47"/>
    <x v="1"/>
    <s v="EXTERNA"/>
    <x v="10"/>
    <s v="SIMPLE"/>
    <s v="HOSPITALIZACION"/>
    <s v="PRIMER NIVEL "/>
    <s v="Simple"/>
    <x v="0"/>
    <s v="S050"/>
    <s v="TRAUMATISMO DE LA CONJUNTIVA Y ABRASION CORNEAL SIN MENCION DE CUERPO EXTRAÑO"/>
    <n v="0"/>
    <x v="3"/>
    <s v="EFECTIVA"/>
    <m/>
  </r>
  <r>
    <d v="2024-11-08T00:00:00"/>
    <n v="1012340853"/>
    <s v="CC"/>
    <s v="Carlos"/>
    <s v="Andres"/>
    <s v="Buitrago"/>
    <s v="Rivera"/>
    <n v="67"/>
    <x v="2"/>
    <s v="EXTERNA"/>
    <x v="6"/>
    <s v="SIMPLE"/>
    <s v="OBSERVACION"/>
    <s v="PRIMER NIVEL "/>
    <s v="Simple"/>
    <x v="0"/>
    <s v="F129"/>
    <s v="TRASTORNOS MENTALES Y DEL COMPORTAMIENTO DEBIDOS AL USO DE CANNABINOIDES: TRASTORNO MENTAL Y DEL COMPORTAMIENTO, NO ESPECIFICADO"/>
    <n v="0"/>
    <x v="6"/>
    <s v="EFECTIVA"/>
    <m/>
  </r>
  <r>
    <d v="2024-11-08T00:00:00"/>
    <n v="24642789"/>
    <s v="CC"/>
    <s v="Ester"/>
    <s v="Julia"/>
    <s v="Jurado"/>
    <s v="Giraldo"/>
    <n v="77"/>
    <x v="2"/>
    <s v="EXTERNA"/>
    <x v="7"/>
    <s v="SIMPLE"/>
    <s v="OBSERVACION"/>
    <s v="PRIMER NIVEL "/>
    <s v="Simple"/>
    <x v="0"/>
    <s v="N19"/>
    <s v="INSUFICIENCIA RENAL NO ESPECIFICADA"/>
    <n v="0"/>
    <x v="0"/>
    <s v="EFECTIVA"/>
    <m/>
  </r>
  <r>
    <d v="2024-11-05T00:00:00"/>
    <n v="1088282858"/>
    <s v="CC"/>
    <s v="Hoober"/>
    <s v="Daniel"/>
    <s v="Vinasco"/>
    <s v="Clavijo"/>
    <n v="34"/>
    <x v="0"/>
    <s v="EXTERNA"/>
    <x v="6"/>
    <s v="SIMPLE"/>
    <s v="OBSERVACION"/>
    <s v="PRIMER NIVEL "/>
    <s v="Simple"/>
    <x v="0"/>
    <s v="F128"/>
    <s v="TRASTORNOS MENTALES Y DEL COMPORTAMIENTO DEBIDOS AL USO DE CANNABINOIDES: OTROS TRASTORNOS MENTALES Y DEL COMPORTAMIENTO"/>
    <n v="2"/>
    <x v="6"/>
    <s v="EFECTIVA"/>
    <m/>
  </r>
  <r>
    <d v="2024-11-03T00:00:00"/>
    <n v="29462806"/>
    <s v="CC"/>
    <s v="María"/>
    <s v="Judith"/>
    <s v="Vásquez"/>
    <s v="Giraldo"/>
    <n v="74"/>
    <x v="2"/>
    <s v="EXTERNA"/>
    <x v="1"/>
    <s v="SIMPLE"/>
    <s v="GINECOLOGIA"/>
    <s v="PRIMER NIVEL "/>
    <s v="Simple"/>
    <x v="0"/>
    <s v="S628"/>
    <s v="FRACTURA DE OTRAS PARTES Y DE LAS NO ESPECIFICADAS DE LA MUÑECA Y DE LA MANO"/>
    <n v="5"/>
    <x v="2"/>
    <s v="EFECTIVA"/>
    <m/>
  </r>
  <r>
    <d v="2024-11-08T00:00:00"/>
    <n v="1039886332"/>
    <s v="CC"/>
    <s v="JUAN"/>
    <s v="CAMILO"/>
    <s v="ACEVEDO"/>
    <s v="MOLINA"/>
    <n v="34"/>
    <x v="0"/>
    <s v="EXTERNA"/>
    <x v="2"/>
    <s v="SIMPLE"/>
    <s v="OBSERVACION"/>
    <s v="PRIMER NIVEL "/>
    <s v="Simple"/>
    <x v="0"/>
    <s v="S698"/>
    <s v="OTROS TRAUMATISMOS ESPECIFICADOS DE LA MUÑECA Y DE LA MANO"/>
    <n v="0"/>
    <x v="2"/>
    <s v="EFECTIVA"/>
    <m/>
  </r>
  <r>
    <d v="2024-11-08T00:00:00"/>
    <n v="1088312568"/>
    <s v="CC"/>
    <s v="MARIA"/>
    <s v="ANGELICA"/>
    <s v="ZAPATA"/>
    <s v="URIBE"/>
    <n v="31"/>
    <x v="2"/>
    <s v="EXTERNA"/>
    <x v="2"/>
    <s v="SIMPLE"/>
    <s v="URGENCIAS"/>
    <s v="PRIMER NIVEL "/>
    <s v="Simple"/>
    <x v="0"/>
    <s v="D696"/>
    <s v="TROMBOCITOPENIA NO ESPECIFICADA"/>
    <n v="0"/>
    <x v="0"/>
    <s v="EFECTIVA"/>
    <m/>
  </r>
  <r>
    <d v="2024-11-06T00:00:00"/>
    <n v="1137059017"/>
    <s v="CC"/>
    <s v="JUAN"/>
    <s v="JOSE"/>
    <s v="CAMPILLO"/>
    <s v="VANEGAS"/>
    <n v="19"/>
    <x v="2"/>
    <s v="EXTERNA"/>
    <x v="0"/>
    <s v="SIMPLE"/>
    <s v="OBSERVACION"/>
    <s v="PRIMER NIVEL "/>
    <s v="Simple"/>
    <x v="0"/>
    <s v="F412"/>
    <s v="TRASTORNO MIXTO DE ANSIEDAD Y DEPRESION"/>
    <n v="2"/>
    <x v="6"/>
    <s v="EFECTIVA"/>
    <m/>
  </r>
  <r>
    <d v="2024-11-08T00:00:00"/>
    <n v="1088351910"/>
    <s v="CC"/>
    <s v="JORGE"/>
    <s v="LUIS"/>
    <s v="DUQUE"/>
    <s v="CARDONA"/>
    <n v="25"/>
    <x v="2"/>
    <s v="EXTERNA"/>
    <x v="7"/>
    <s v="SIMPLE"/>
    <s v="OBSERVACION"/>
    <s v="PRIMER NIVEL "/>
    <s v="Simple"/>
    <x v="0"/>
    <s v="N390"/>
    <s v="INFECCION DE VIAS URINARIAS, SITIO NO ESPECIFICADO"/>
    <n v="0"/>
    <x v="0"/>
    <s v="EFECTIVA"/>
    <m/>
  </r>
  <r>
    <d v="2024-11-09T00:00:00"/>
    <n v="18501593"/>
    <s v="CC"/>
    <s v="HECTOR"/>
    <s v="HERNAN"/>
    <s v="MARIN"/>
    <s v="ZULETA"/>
    <n v="64"/>
    <x v="0"/>
    <s v="EXTERNA"/>
    <x v="1"/>
    <s v="SIMPLE"/>
    <s v="TRAUMA"/>
    <s v="PRIMER NIVEL "/>
    <s v="Simple"/>
    <x v="0"/>
    <s v="I219"/>
    <s v="INFARTO AGUDO DEL MIOCARDIO, SIN OTRA ESPECIFICACION"/>
    <n v="0"/>
    <x v="0"/>
    <s v="EFECTIVA"/>
    <m/>
  </r>
  <r>
    <d v="2024-11-09T00:00:00"/>
    <n v="34057673"/>
    <s v="CC"/>
    <s v="luz"/>
    <s v="marina"/>
    <s v="Gutiérrez"/>
    <s v="lopez"/>
    <n v="67"/>
    <x v="0"/>
    <s v="EXTERNA"/>
    <x v="2"/>
    <s v="SIMPLE"/>
    <s v="OBSERVACION"/>
    <s v="PRIMER NIVEL "/>
    <s v="Simple"/>
    <x v="0"/>
    <s v="i219"/>
    <s v="INFARTO AGUDO DEL MIOCARDIO, SIN OTRA ESPECIFICACION"/>
    <n v="0"/>
    <x v="8"/>
    <s v="EFECTIVA"/>
    <m/>
  </r>
  <r>
    <d v="2024-11-05T00:00:00"/>
    <n v="1088329366"/>
    <s v="CC"/>
    <s v="CARLOS"/>
    <s v="DAVID"/>
    <s v="BERNAL"/>
    <s v="CASTRILLON"/>
    <n v="29"/>
    <x v="0"/>
    <s v="EXTERNA"/>
    <x v="1"/>
    <s v="SIMPLE"/>
    <s v="HOSPITALIZACION"/>
    <s v="PRIMER NIVEL "/>
    <s v="Simple"/>
    <x v="0"/>
    <s v="D696"/>
    <s v="TROMBOCITOPENIA NO ESPECIFICADA"/>
    <n v="4"/>
    <x v="12"/>
    <s v="EFECTIVA"/>
    <m/>
  </r>
  <r>
    <d v="2024-09-11T00:00:00"/>
    <n v="13171339"/>
    <s v="CC"/>
    <s v="Luis"/>
    <s v="Angel"/>
    <s v="Morales"/>
    <s v="Largo"/>
    <n v="62"/>
    <x v="2"/>
    <s v="EXTERNA"/>
    <x v="7"/>
    <s v="SIMPLE"/>
    <s v="HOSPITALIZACION"/>
    <s v="PRIMER NIVEL "/>
    <s v="Simple"/>
    <x v="0"/>
    <s v="d648"/>
    <s v="OTRAS ANEMIAS ESPECIFICADAS"/>
    <n v="0"/>
    <x v="0"/>
    <s v="EFECTIVA"/>
    <m/>
  </r>
  <r>
    <d v="2024-09-11T00:00:00"/>
    <n v="1193135601"/>
    <s v="CC"/>
    <s v="Elizabeth"/>
    <n v="0"/>
    <s v="Montoya"/>
    <s v="Cruz"/>
    <n v="23"/>
    <x v="2"/>
    <s v="EXTERNA"/>
    <x v="7"/>
    <s v="SIMPLE"/>
    <s v="URGENCIAS"/>
    <s v="PRIMER NIVEL "/>
    <s v="Simple"/>
    <x v="0"/>
    <s v="D649"/>
    <s v="ANEMIA DE TIPO NO ESPECIFICADO"/>
    <n v="0"/>
    <x v="0"/>
    <s v="EFECTIVA"/>
    <m/>
  </r>
  <r>
    <d v="2024-09-11T00:00:00"/>
    <n v="14991280"/>
    <s v="CC"/>
    <s v="Pastor"/>
    <s v="Emilio"/>
    <s v="Tabares"/>
    <s v="Yepes"/>
    <n v="72"/>
    <x v="2"/>
    <s v="EXTERNA"/>
    <x v="4"/>
    <s v="SIMPLE"/>
    <s v="HOSPITALIZACION"/>
    <s v="PRIMER NIVEL "/>
    <s v="Simple"/>
    <x v="0"/>
    <s v="s098"/>
    <s v="OTROS TRAUMATISMOS DE LA CABEZA, ESPECIFICADOS"/>
    <n v="0"/>
    <x v="0"/>
    <s v="EFECTIVA"/>
    <m/>
  </r>
  <r>
    <d v="2024-10-11T00:00:00"/>
    <n v="10018741"/>
    <s v="CC"/>
    <s v="Alexander"/>
    <n v="0"/>
    <s v="Marin"/>
    <s v="Castañeda"/>
    <n v="51"/>
    <x v="0"/>
    <s v="EXTERNA"/>
    <x v="7"/>
    <s v="SIMPLE"/>
    <s v="URGENCIAS"/>
    <s v="PRIMER NIVEL "/>
    <s v="Simple"/>
    <x v="0"/>
    <s v="S017"/>
    <s v="HERIDAS MULTIPLES DE LA CABEZA"/>
    <n v="0"/>
    <x v="13"/>
    <s v="EFECTIVA"/>
    <m/>
  </r>
  <r>
    <d v="2024-11-07T00:00:00"/>
    <n v="1087555739"/>
    <s v="CC"/>
    <s v="Edwin"/>
    <n v="0"/>
    <s v="enevia"/>
    <s v="warzona"/>
    <n v="14"/>
    <x v="2"/>
    <s v="EXTERNA"/>
    <x v="0"/>
    <s v="SIMPLE"/>
    <s v="OBSERVACION"/>
    <s v="PRIMER NIVEL "/>
    <s v="Simple"/>
    <x v="0"/>
    <s v="f988"/>
    <s v="OTROS TRASTORNOS EMOCIONALES Y DEL COMPORTAMIENTO QUE APARECEN HABITUALMENTE EN LA NIÑEZ Y EN LA ADOLESCENCIA"/>
    <n v="2"/>
    <x v="6"/>
    <s v="EFECTIVA"/>
    <m/>
  </r>
  <r>
    <d v="2024-11-10T00:00:00"/>
    <n v="16686484"/>
    <s v="CC"/>
    <s v="jaime"/>
    <s v="Andrés"/>
    <s v="tenorio"/>
    <s v="velsquez"/>
    <n v="61"/>
    <x v="0"/>
    <s v="EXTERNA"/>
    <x v="1"/>
    <s v="SIMPLE"/>
    <s v="OBSERVACION"/>
    <s v="PRIMER NIVEL "/>
    <s v="Simple"/>
    <x v="0"/>
    <s v="k922"/>
    <s v="HEMORRAGIA GASTROINTESTINAL, NO ESPECIFICADA"/>
    <n v="0"/>
    <x v="0"/>
    <s v="EFECTIVA"/>
    <m/>
  </r>
  <r>
    <d v="2024-11-10T00:00:00"/>
    <n v="1088264258"/>
    <s v="CC"/>
    <s v="mariluz"/>
    <n v="0"/>
    <s v="cadavid"/>
    <s v="pineda"/>
    <n v="37"/>
    <x v="0"/>
    <s v="EXTERNA"/>
    <x v="1"/>
    <s v="SIMPLE"/>
    <s v="OBSERVACION"/>
    <s v="PRIMER NIVEL "/>
    <s v="Simple"/>
    <x v="0"/>
    <s v="r104"/>
    <s v="OTROS DOLORES ABDOMINALES Y LOS NO ESPECIFICADOS"/>
    <n v="0"/>
    <x v="7"/>
    <s v="EFECTIVA"/>
    <m/>
  </r>
  <r>
    <d v="2024-11-10T00:00:00"/>
    <n v="26391022"/>
    <s v="CC"/>
    <s v="felix"/>
    <n v="0"/>
    <s v="armijo"/>
    <s v="pino"/>
    <n v="82"/>
    <x v="0"/>
    <s v="EXTERNA"/>
    <x v="7"/>
    <s v="SIMPLE"/>
    <s v="OBSERVACION"/>
    <s v="PRIMER NIVEL "/>
    <s v="Simple"/>
    <x v="0"/>
    <s v="j441"/>
    <s v="ENFERMEDAD PULMONAR OBSTRUCTIVA CRONICA CON EXACERBACION AGUDA, NO ESPECIFICADA"/>
    <n v="0"/>
    <x v="0"/>
    <s v="EFECTIVA"/>
    <m/>
  </r>
  <r>
    <d v="2024-11-10T00:00:00"/>
    <n v="1088832673"/>
    <s v="TI"/>
    <s v="juan"/>
    <s v="Diego"/>
    <s v="Montoya"/>
    <s v="Gutiérrez"/>
    <n v="15"/>
    <x v="0"/>
    <s v="EXTERNA"/>
    <x v="4"/>
    <s v="SIMPLE"/>
    <s v="OBSERVACION"/>
    <s v="PRIMER NIVEL "/>
    <s v="Simple"/>
    <x v="0"/>
    <s v="s051"/>
    <s v="CONTUSION DEL GLOBO OCULAR Y DEL TEJIDO ORBITARIO"/>
    <n v="0"/>
    <x v="3"/>
    <s v="EFECTIVA"/>
    <m/>
  </r>
  <r>
    <d v="2024-11-05T00:00:00"/>
    <n v="24962332"/>
    <s v="CC"/>
    <s v="MARIA"/>
    <s v="FABIOLA"/>
    <s v="DUQUE"/>
    <s v="SALAZAR"/>
    <n v="85"/>
    <x v="0"/>
    <s v="EXTERNA"/>
    <x v="2"/>
    <s v="SIMPLE"/>
    <s v="HOSPITALIZACION"/>
    <s v="PRIMER NIVEL "/>
    <s v="Simple"/>
    <x v="0"/>
    <s v="J441"/>
    <s v="ENFERMEDAD PULMONAR OBSTRUCTIVA CRONICA CON EXACERBACION AGUDA, NO ESPECIFICADA"/>
    <n v="5"/>
    <x v="0"/>
    <s v="EFECTIVA"/>
    <m/>
  </r>
  <r>
    <d v="2024-11-10T00:00:00"/>
    <n v="10190567"/>
    <s v="CC"/>
    <s v="EULISES"/>
    <s v="DE JESUS"/>
    <s v="SOTO"/>
    <s v="VELASQUEZ"/>
    <n v="77"/>
    <x v="1"/>
    <s v="EXTERNA"/>
    <x v="7"/>
    <s v="SIMPLE"/>
    <s v="OBSERVACION"/>
    <s v="PRIMER NIVEL "/>
    <s v="Simple"/>
    <x v="0"/>
    <s v="R17"/>
    <s v="ICTERICIA NO ESPECIFICADA"/>
    <n v="0"/>
    <x v="7"/>
    <s v="EFECTIVA"/>
    <m/>
  </r>
  <r>
    <d v="2024-11-11T00:00:00"/>
    <n v="10110906"/>
    <s v="CC"/>
    <s v="URIEL"/>
    <n v="0"/>
    <s v="SANCHEZ"/>
    <s v="SIERRA"/>
    <n v="62"/>
    <x v="2"/>
    <s v="EXTERNA"/>
    <x v="1"/>
    <s v="SIMPLE"/>
    <s v="URGENCIAS"/>
    <s v="PRIMER NIVEL "/>
    <s v="Simple"/>
    <x v="0"/>
    <s v="I219"/>
    <s v="INFARTO AGUDO DEL MIOCARDIO, SIN OTRA ESPECIFICACION"/>
    <n v="0"/>
    <x v="8"/>
    <s v="EFECTIVA"/>
    <m/>
  </r>
  <r>
    <d v="2024-11-10T00:00:00"/>
    <n v="100470000000000"/>
    <s v="CC"/>
    <s v="Angie"/>
    <n v="0"/>
    <s v="Cano"/>
    <s v="Diaz"/>
    <n v="23"/>
    <x v="2"/>
    <s v="EXTERNA"/>
    <x v="1"/>
    <s v="SIMPLE"/>
    <s v="OBSERVACION"/>
    <s v="PRIMER NIVEL "/>
    <s v="Simple"/>
    <x v="0"/>
    <s v="B349"/>
    <s v="INFECCION VIRAL, NO ESPECIFICADA"/>
    <n v="0"/>
    <x v="0"/>
    <s v="EFECTIVA"/>
    <m/>
  </r>
  <r>
    <d v="2024-11-10T00:00:00"/>
    <n v="6232368"/>
    <s v="CC"/>
    <s v="Luis"/>
    <s v="Antonio"/>
    <s v="Martinez"/>
    <s v="Angel"/>
    <n v="87"/>
    <x v="2"/>
    <s v="EXTERNA"/>
    <x v="1"/>
    <s v="SIMPLE"/>
    <s v="OBSERVACION"/>
    <s v="PRIMER NIVEL "/>
    <s v="Simple"/>
    <x v="0"/>
    <s v="S700"/>
    <s v="CONTUSION DE LA CADERA"/>
    <n v="0"/>
    <x v="2"/>
    <s v="EFECTIVA"/>
    <m/>
  </r>
  <r>
    <d v="2024-11-10T00:00:00"/>
    <n v="1142520170"/>
    <s v="TI"/>
    <s v="Dilan"/>
    <s v="David"/>
    <s v="Bolivar"/>
    <s v="Guarin"/>
    <n v="11"/>
    <x v="0"/>
    <s v="EXTERNA"/>
    <x v="2"/>
    <s v="SIMPLE"/>
    <s v="OBSERVACION"/>
    <s v="PRIMER NIVEL "/>
    <s v="Simple"/>
    <x v="0"/>
    <s v="S900"/>
    <s v="CONTUSION DEL TOBILLO"/>
    <n v="0"/>
    <x v="5"/>
    <s v="EFECTIVA"/>
    <m/>
  </r>
  <r>
    <d v="2024-11-11T00:00:00"/>
    <n v="42108527"/>
    <s v="CC"/>
    <s v="Sandra"/>
    <s v="Patricia"/>
    <s v="Guevara"/>
    <s v="Mina"/>
    <n v="51"/>
    <x v="2"/>
    <s v="EXTERNA"/>
    <x v="7"/>
    <s v="SIMPLE"/>
    <s v="OBSERVACION"/>
    <s v="PRIMER NIVEL "/>
    <s v="Simple"/>
    <x v="0"/>
    <s v="R104"/>
    <s v="OTROS DOLORES ABDOMINALES Y LOS NO ESPECIFICADOS"/>
    <n v="0"/>
    <x v="0"/>
    <s v="EFECTIVA"/>
    <m/>
  </r>
  <r>
    <d v="2024-11-10T00:00:00"/>
    <n v="1346918"/>
    <s v="CC"/>
    <s v="José"/>
    <s v="Berlain"/>
    <s v="Lopez"/>
    <s v="Bedoya"/>
    <n v="89"/>
    <x v="0"/>
    <s v="EXTERNA"/>
    <x v="7"/>
    <s v="SIMPLE"/>
    <s v="HOSPITALIZACION"/>
    <s v="PRIMER NIVEL "/>
    <s v="Simple"/>
    <x v="0"/>
    <s v="J440"/>
    <s v="ENFERMEDAD PULMONAR OBSTRUCTIVA CRONICA CON INFECCION AGUDA DE LAS VIAS RESPIRATORIAS INFERIORES"/>
    <n v="0"/>
    <x v="0"/>
    <s v="EFECTIVA"/>
    <m/>
  </r>
  <r>
    <d v="2024-11-09T00:00:00"/>
    <n v="1140424020"/>
    <s v="CC"/>
    <s v="luis"/>
    <s v="fernando"/>
    <s v="escobar"/>
    <s v="montes"/>
    <n v="30"/>
    <x v="2"/>
    <s v="EXTERNA"/>
    <x v="2"/>
    <s v="SIMPLE"/>
    <s v="OBSERVACION"/>
    <s v="PRIMER NIVEL "/>
    <s v="Simple"/>
    <x v="0"/>
    <s v="r456"/>
    <s v="VIOLENCIA FISICA"/>
    <n v="1"/>
    <x v="2"/>
    <s v="EFECTIVA"/>
    <m/>
  </r>
  <r>
    <d v="2024-11-09T00:00:00"/>
    <n v="1087986424"/>
    <s v="CC"/>
    <s v="martha"/>
    <s v="Isabella"/>
    <s v="zuluaga"/>
    <n v="0"/>
    <n v="52"/>
    <x v="1"/>
    <s v="EXTERNA"/>
    <x v="2"/>
    <s v="SIMPLE"/>
    <s v="HOSPITALIZACION"/>
    <s v="PRIMER NIVEL "/>
    <s v="Simple"/>
    <x v="0"/>
    <s v="i10"/>
    <s v="HIPERTENSION ESENCIAL (PRIMARIA)"/>
    <n v="1"/>
    <x v="0"/>
    <s v="EFECTIVA"/>
    <m/>
  </r>
  <r>
    <d v="2024-11-11T00:00:00"/>
    <n v="4561378"/>
    <s v="CC"/>
    <s v="jose"/>
    <s v="alirio"/>
    <s v="Betancourt"/>
    <s v="aguirre"/>
    <n v="61"/>
    <x v="2"/>
    <s v="EXTERNA"/>
    <x v="7"/>
    <s v="SIMPLE"/>
    <s v="OBSERVACION"/>
    <s v="PRIMER NIVEL "/>
    <s v="Simple"/>
    <x v="0"/>
    <s v="k922"/>
    <s v="HEMORRAGIA GASTROINTESTINAL, NO ESPECIFICADA"/>
    <n v="0"/>
    <x v="0"/>
    <s v="EFECTIVA"/>
    <m/>
  </r>
  <r>
    <d v="2024-11-09T00:00:00"/>
    <n v="1088252502"/>
    <s v="CC"/>
    <s v="luisa"/>
    <s v="Fernanda"/>
    <s v="morales"/>
    <n v="0"/>
    <n v="19"/>
    <x v="2"/>
    <s v="EXTERNA"/>
    <x v="1"/>
    <s v="SIMPLE"/>
    <s v="OBSERVACION"/>
    <s v="PRIMER NIVEL "/>
    <s v="Simple"/>
    <x v="0"/>
    <s v="o269"/>
    <s v="COMPLICACION RELACIONADA CON EL EMBARAZO, NO ESPECIFICADA"/>
    <n v="2"/>
    <x v="1"/>
    <s v="EFECTIVA"/>
    <m/>
  </r>
  <r>
    <d v="2024-11-11T00:00:00"/>
    <n v="10092076"/>
    <s v="CC"/>
    <s v="mario"/>
    <n v="0"/>
    <s v="vargas"/>
    <s v="castaño"/>
    <n v="69"/>
    <x v="2"/>
    <s v="EXTERNA"/>
    <x v="1"/>
    <s v="SIMPLE"/>
    <s v="URGENCIAS"/>
    <s v="PRIMER NIVEL "/>
    <s v="Simple"/>
    <x v="0"/>
    <s v="i678"/>
    <s v="OTRAS ENFERMEDADES CEREBROVASCULARES ESPECIFICADAS"/>
    <n v="0"/>
    <x v="13"/>
    <s v="EFECTIVA"/>
    <m/>
  </r>
  <r>
    <d v="2024-11-11T00:00:00"/>
    <n v="1225088664"/>
    <s v="CC"/>
    <s v="carlos"/>
    <s v="anndres"/>
    <s v="cubillos"/>
    <s v="valderrama"/>
    <n v="28"/>
    <x v="0"/>
    <s v="EXTERNA"/>
    <x v="1"/>
    <s v="SIMPLE"/>
    <s v="URGENCIAS"/>
    <s v="PRIMER NIVEL "/>
    <s v="Simple"/>
    <x v="0"/>
    <s v="g433"/>
    <s v="MIGRAÑA COMPLICADA"/>
    <n v="0"/>
    <x v="11"/>
    <s v="EFECTIVA"/>
    <m/>
  </r>
  <r>
    <d v="2024-11-11T00:00:00"/>
    <n v="1085719447"/>
    <s v="CC"/>
    <s v="claudia"/>
    <s v="patricia"/>
    <s v="sandoval"/>
    <s v="orozco"/>
    <n v="71"/>
    <x v="0"/>
    <s v="EXTERNA"/>
    <x v="7"/>
    <s v="SIMPLE"/>
    <s v="OBSERVACION"/>
    <s v="PRIMER NIVEL "/>
    <s v="Simple"/>
    <x v="0"/>
    <s v="c159"/>
    <s v="TUMOR MALIGNO DEL ESOFAGO, PARTE NO ESPECIFICADA"/>
    <n v="0"/>
    <x v="4"/>
    <s v="EFECTIVA"/>
    <m/>
  </r>
  <r>
    <d v="2024-10-19T00:00:00"/>
    <n v="1090334428"/>
    <s v="TI"/>
    <s v="Yefrey"/>
    <n v="0"/>
    <s v="Guapacha"/>
    <s v="Largo"/>
    <n v="16"/>
    <x v="2"/>
    <s v="EXTERNA"/>
    <x v="2"/>
    <s v="SIMPLE"/>
    <s v="OBSERVACION"/>
    <s v="PRIMER NIVEL "/>
    <s v="Simple"/>
    <x v="0"/>
    <s v="T797"/>
    <s v="ENFISEMA SUBCUTANEO TRAUMATICO"/>
    <n v="0"/>
    <x v="5"/>
    <s v="EFECTIVA"/>
    <m/>
  </r>
  <r>
    <d v="2024-11-11T00:00:00"/>
    <n v="42125172"/>
    <s v="CC"/>
    <s v="Gloria"/>
    <s v="Ines"/>
    <s v="Rivera"/>
    <s v="Giraldo"/>
    <n v="63"/>
    <x v="2"/>
    <s v="EXTERNA"/>
    <x v="7"/>
    <s v="SIMPLE"/>
    <s v="OBSERVACION"/>
    <s v="PRIMER NIVEL "/>
    <s v="Simple"/>
    <x v="0"/>
    <s v="W548"/>
    <s v="MORDEDURA O ATAQUE DE PERRO: OTRO LUGAR ESPECIFICADO"/>
    <n v="0"/>
    <x v="14"/>
    <s v="EFECTIVA"/>
    <m/>
  </r>
  <r>
    <d v="2024-11-11T00:00:00"/>
    <s v="ven8019807"/>
    <s v="PE"/>
    <s v="lismari"/>
    <s v="yesibet"/>
    <s v="moreno"/>
    <s v="vargas"/>
    <n v="15"/>
    <x v="2"/>
    <s v="EXTERNA"/>
    <x v="1"/>
    <s v="SIMPLE"/>
    <s v="GINECOLOGIA"/>
    <s v="PRIMER NIVEL "/>
    <s v="Simple"/>
    <x v="0"/>
    <n v="0"/>
    <s v="#N/D"/>
    <n v="0"/>
    <x v="1"/>
    <s v="EFECTIVA"/>
    <m/>
  </r>
  <r>
    <d v="2024-11-11T00:00:00"/>
    <n v="1004775336"/>
    <s v="CC"/>
    <s v="laura"/>
    <s v="maria"/>
    <s v="layos"/>
    <s v="alvarez"/>
    <n v="31"/>
    <x v="0"/>
    <s v="EXTERNA"/>
    <x v="7"/>
    <s v="SIMPLE"/>
    <s v="OBSERVACION"/>
    <s v="PRIMER NIVEL "/>
    <s v="Simple"/>
    <x v="0"/>
    <s v="r568"/>
    <s v="OTRAS CONVULSIONES Y LAS NO ESPECIFICADAS"/>
    <n v="0"/>
    <x v="0"/>
    <s v="EFECTIVA"/>
    <m/>
  </r>
  <r>
    <d v="2024-11-05T00:00:00"/>
    <n v="24624208"/>
    <s v="CC"/>
    <s v="maria"/>
    <s v="rene"/>
    <s v="ortegon"/>
    <s v="Diaz"/>
    <n v="71"/>
    <x v="1"/>
    <s v="EXTERNA"/>
    <x v="2"/>
    <s v="SIMPLE"/>
    <s v="HOSPITALIZACION"/>
    <s v="PRIMER NIVEL "/>
    <s v="Simple"/>
    <x v="0"/>
    <s v="j449"/>
    <s v="ENFERMEDAD PULMONAR OBSTRUCTIVA CRONICA, NO ESPECIFICADA"/>
    <n v="6"/>
    <x v="0"/>
    <s v="EFECTIVA"/>
    <m/>
  </r>
  <r>
    <d v="2024-11-11T00:00:00"/>
    <n v="94391052"/>
    <s v="CC"/>
    <s v="jose"/>
    <s v="reinel"/>
    <s v="pescador"/>
    <s v="bañol"/>
    <n v="59"/>
    <x v="2"/>
    <s v="EXTERNA"/>
    <x v="8"/>
    <s v="SIMPLE"/>
    <s v="URGENCIAS"/>
    <s v="PRIMER NIVEL "/>
    <s v="Simple"/>
    <x v="0"/>
    <s v="t210"/>
    <s v="QUEMADURA DEL TRONCO, GRADO NO ESPECIFICADO"/>
    <n v="0"/>
    <x v="7"/>
    <s v="EFECTIVA"/>
    <m/>
  </r>
  <r>
    <d v="2024-11-11T00:00:00"/>
    <n v="1004737648"/>
    <s v="CC"/>
    <s v="bryan"/>
    <n v="0"/>
    <s v="Guevara"/>
    <s v="herrera"/>
    <n v="22"/>
    <x v="0"/>
    <s v="EXTERNA"/>
    <x v="0"/>
    <s v="SIMPLE"/>
    <s v="OBSERVACION"/>
    <s v="PRIMER NIVEL "/>
    <s v="Simple"/>
    <x v="0"/>
    <s v="s069"/>
    <s v="TRAUMATISMO INTRACRANEAL, NO ESPECIFICADO"/>
    <n v="1"/>
    <x v="6"/>
    <s v="EFECTIVA"/>
    <m/>
  </r>
  <r>
    <d v="2024-11-12T00:00:00"/>
    <n v="1010088240"/>
    <s v="CC"/>
    <s v="juan"/>
    <s v="camilo"/>
    <s v="garcia"/>
    <s v="galvez"/>
    <n v="25"/>
    <x v="0"/>
    <s v="EXTERNA"/>
    <x v="7"/>
    <s v="SIMPLE"/>
    <s v="OBSERVACION"/>
    <s v="PRIMER NIVEL "/>
    <s v="Simple"/>
    <x v="0"/>
    <s v="r104"/>
    <s v="OTROS DOLORES ABDOMINALES Y LOS NO ESPECIFICADOS"/>
    <n v="0"/>
    <x v="7"/>
    <s v="EFECTIVA"/>
    <m/>
  </r>
  <r>
    <d v="2024-11-08T00:00:00"/>
    <n v="25180306"/>
    <s v="CC"/>
    <s v="erika"/>
    <s v="marcela"/>
    <s v="gomez"/>
    <s v="restrepo"/>
    <n v="41"/>
    <x v="2"/>
    <s v="EXTERNA"/>
    <x v="1"/>
    <s v="SIMPLE"/>
    <s v="HOSPITALIZACION"/>
    <s v="PRIMER NIVEL "/>
    <s v="Simple"/>
    <x v="0"/>
    <s v="s824"/>
    <s v="FRACTURA DEL PERONE SOLAMENTE"/>
    <n v="4"/>
    <x v="2"/>
    <s v="EFECTIVA"/>
    <m/>
  </r>
  <r>
    <d v="2024-11-12T00:00:00"/>
    <n v="42064596"/>
    <s v="CC"/>
    <s v="maria"/>
    <s v="doly"/>
    <s v="chiquito"/>
    <s v="puerta"/>
    <n v="72"/>
    <x v="2"/>
    <s v="EXTERNA"/>
    <x v="4"/>
    <s v="SIMPLE"/>
    <s v="OBSERVACION"/>
    <s v="PRIMER NIVEL "/>
    <s v="Simple"/>
    <x v="0"/>
    <s v="s602"/>
    <s v="CONTUSION DE OTRAS PARTES DE LA MUÑECA Y DE LA MANO"/>
    <n v="1"/>
    <x v="2"/>
    <s v="EFECTIVA"/>
    <m/>
  </r>
  <r>
    <d v="2024-11-11T00:00:00"/>
    <n v="1059699000"/>
    <s v="CC"/>
    <s v="jhon"/>
    <s v="edison"/>
    <s v="cruz"/>
    <s v="melchor"/>
    <n v="19"/>
    <x v="2"/>
    <s v="EXTERNA"/>
    <x v="7"/>
    <s v="SIMPLE"/>
    <s v="OBSERVACION"/>
    <s v="PRIMER NIVEL "/>
    <s v="Simple"/>
    <x v="0"/>
    <s v="n390"/>
    <s v="INFECCION DE VIAS URINARIAS, SITIO NO ESPECIFICADO"/>
    <n v="1"/>
    <x v="0"/>
    <s v="EFECTIVA"/>
    <m/>
  </r>
  <r>
    <d v="2024-11-12T00:00:00"/>
    <n v="10166041"/>
    <s v="CC"/>
    <s v="daniel"/>
    <s v="lubin"/>
    <s v="mosquera"/>
    <n v="0"/>
    <n v="68"/>
    <x v="0"/>
    <s v="EXTERNA"/>
    <x v="2"/>
    <s v="SIMPLE"/>
    <s v="OBSERVACION"/>
    <s v="PRIMER NIVEL "/>
    <s v="Simple"/>
    <x v="0"/>
    <s v="r104"/>
    <s v="OTROS DOLORES ABDOMINALES Y LOS NO ESPECIFICADOS"/>
    <n v="0"/>
    <x v="7"/>
    <s v="EFECTIVA"/>
    <m/>
  </r>
  <r>
    <d v="2024-11-12T00:00:00"/>
    <n v="1089389246"/>
    <s v="CC"/>
    <s v="helen"/>
    <s v="sofia"/>
    <s v="Acevedo"/>
    <s v="suarez"/>
    <n v="9"/>
    <x v="2"/>
    <s v="EXTERNA"/>
    <x v="2"/>
    <s v="SIMPLE"/>
    <s v="OBSERVACION"/>
    <s v="PRIMER NIVEL "/>
    <s v="Simple"/>
    <x v="0"/>
    <s v="r103"/>
    <s v="DOLOR LOCALIZADO EN OTRAS PARTES INFERIORES DEL ABDOMEN"/>
    <n v="0"/>
    <x v="5"/>
    <s v="EFECTIVA"/>
    <m/>
  </r>
  <r>
    <d v="2024-11-07T00:00:00"/>
    <n v="249511847"/>
    <s v="CC"/>
    <s v="maria"/>
    <s v="consuelo"/>
    <s v="Acevedo"/>
    <s v="rivero"/>
    <n v="74"/>
    <x v="2"/>
    <s v="EXTERNA"/>
    <x v="1"/>
    <s v="SIMPLE"/>
    <s v="OBSERVACION"/>
    <s v="PRIMER NIVEL "/>
    <s v="Simple"/>
    <x v="0"/>
    <s v="r104"/>
    <s v="OTROS DOLORES ABDOMINALES Y LOS NO ESPECIFICADOS"/>
    <n v="5"/>
    <x v="7"/>
    <s v="EFECTIVA"/>
    <m/>
  </r>
  <r>
    <d v="2024-11-09T00:00:00"/>
    <n v="1225095729"/>
    <s v="RC"/>
    <s v="adhara"/>
    <s v="beltran"/>
    <s v="mosquera"/>
    <n v="0"/>
    <n v="0"/>
    <x v="0"/>
    <s v="EXTERNA"/>
    <x v="1"/>
    <s v="SIMPLE"/>
    <s v="HOSPITALIZACION"/>
    <s v="PRIMER NIVEL "/>
    <s v="Simple"/>
    <x v="0"/>
    <s v="r529"/>
    <s v="DOLOR, NO ESPECIFICADO"/>
    <n v="3"/>
    <x v="5"/>
    <s v="EFECTIVA"/>
    <m/>
  </r>
  <r>
    <d v="2024-11-12T00:00:00"/>
    <n v="10067793"/>
    <s v="CC"/>
    <s v="jose"/>
    <s v="alberto"/>
    <s v="gallego"/>
    <s v="giraldo"/>
    <n v="77"/>
    <x v="1"/>
    <s v="EXTERNA"/>
    <x v="2"/>
    <s v="SIMPLE"/>
    <s v="URGENCIAS"/>
    <s v="PRIMER NIVEL "/>
    <s v="Simple"/>
    <x v="0"/>
    <s v="k921"/>
    <s v="MELENA"/>
    <n v="0"/>
    <x v="4"/>
    <s v="EFECTIVA"/>
    <m/>
  </r>
  <r>
    <d v="2024-11-12T00:00:00"/>
    <n v="10064103"/>
    <s v="CC"/>
    <s v="LUIS"/>
    <s v="HORACIO"/>
    <s v="QUINTERO"/>
    <n v="0"/>
    <n v="76"/>
    <x v="1"/>
    <s v="EXTERNA"/>
    <x v="4"/>
    <s v="SIMPLE"/>
    <s v="URGENCIAS"/>
    <s v="PRIMER NIVEL "/>
    <s v="Simple"/>
    <x v="0"/>
    <s v="I221"/>
    <s v="INFARTO SUBSECUENTE DEL MIOCARDIO DE LA PARED INFERIOR"/>
    <n v="0"/>
    <x v="0"/>
    <s v="EFECTIVA"/>
    <m/>
  </r>
  <r>
    <d v="2024-11-11T00:00:00"/>
    <n v="29282047"/>
    <s v="CC"/>
    <s v="MARIA"/>
    <s v="ENELIA"/>
    <s v="ALARCON"/>
    <s v="DE SOTO"/>
    <n v="81"/>
    <x v="2"/>
    <s v="EXTERNA"/>
    <x v="4"/>
    <s v="SIMPLE"/>
    <s v="OBSERVACION"/>
    <s v="PRIMER NIVEL "/>
    <s v="Simple"/>
    <x v="0"/>
    <s v="I10"/>
    <s v="HIPERTENSION ESENCIAL (PRIMARIA)"/>
    <n v="1"/>
    <x v="0"/>
    <s v="EFECTIVA"/>
    <m/>
  </r>
  <r>
    <d v="2024-11-07T00:00:00"/>
    <n v="1089382661"/>
    <s v="TI"/>
    <s v="XIMENA"/>
    <n v="0"/>
    <s v="PATIÑO"/>
    <s v="LOPEZ"/>
    <n v="18"/>
    <x v="2"/>
    <s v="EXTERNA"/>
    <x v="6"/>
    <s v="SIMPLE"/>
    <s v="OBSERVACION"/>
    <s v="PRIMER NIVEL "/>
    <s v="Simple"/>
    <x v="0"/>
    <s v="T742"/>
    <s v="ABUSO SEXUAL"/>
    <n v="5"/>
    <x v="6"/>
    <s v="EFECTIVA"/>
    <m/>
  </r>
  <r>
    <d v="2024-11-12T00:00:00"/>
    <n v="1022967788"/>
    <s v="CC"/>
    <s v="LUZ"/>
    <s v="MILENY"/>
    <s v="BERNAL"/>
    <s v="LUGO"/>
    <n v="34"/>
    <x v="0"/>
    <s v="EXTERNA"/>
    <x v="7"/>
    <s v="SIMPLE"/>
    <s v="OBSERVACION"/>
    <s v="PRIMER NIVEL "/>
    <s v="Simple"/>
    <x v="0"/>
    <s v="k85"/>
    <s v="PANCREATITIS AGUDA"/>
    <n v="0"/>
    <x v="7"/>
    <s v="EFECTIVA"/>
    <m/>
  </r>
  <r>
    <d v="2024-11-13T00:00:00"/>
    <n v="24956173"/>
    <s v="CC"/>
    <s v="fabiola"/>
    <n v="0"/>
    <s v="garcia"/>
    <s v="desepulveda"/>
    <n v="88"/>
    <x v="0"/>
    <s v="EXTERNA"/>
    <x v="2"/>
    <s v="SIMPLE"/>
    <s v="OBSERVACION"/>
    <s v="PRIMER NIVEL "/>
    <s v="Simple"/>
    <x v="0"/>
    <s v="r55"/>
    <s v="SINCOPE Y COLAPSO"/>
    <n v="0"/>
    <x v="0"/>
    <s v="EFECTIVA"/>
    <m/>
  </r>
  <r>
    <d v="2024-11-13T00:00:00"/>
    <n v="1088271918"/>
    <s v="CC"/>
    <s v="luis"/>
    <s v="yefferson"/>
    <s v="lopez"/>
    <s v="rendon"/>
    <n v="35"/>
    <x v="0"/>
    <s v="EXTERNA"/>
    <x v="7"/>
    <s v="SIMPLE"/>
    <s v="OBSERVACION"/>
    <s v="PRIMER NIVEL "/>
    <s v="Simple"/>
    <x v="0"/>
    <s v="g443"/>
    <s v="CEFALEA POSTRAUMATICA CRONICA"/>
    <n v="0"/>
    <x v="0"/>
    <s v="EFECTIVA"/>
    <m/>
  </r>
  <r>
    <d v="2024-11-13T00:00:00"/>
    <n v="3434394"/>
    <s v="CC"/>
    <s v="jorge"/>
    <s v="eliecer"/>
    <s v="herrera"/>
    <s v="salazar"/>
    <n v="69"/>
    <x v="2"/>
    <s v="EXTERNA"/>
    <x v="7"/>
    <s v="SIMPLE"/>
    <s v="OBSERVACION"/>
    <s v="PRIMER NIVEL "/>
    <s v="Simple"/>
    <x v="0"/>
    <s v="m255"/>
    <s v="DOLOR EN ARTICULACION"/>
    <n v="1"/>
    <x v="0"/>
    <s v="EFECTIVA"/>
    <m/>
  </r>
  <r>
    <d v="2024-11-12T00:00:00"/>
    <n v="29445020"/>
    <s v="CC"/>
    <s v="rosa"/>
    <s v="elvira"/>
    <s v="roman"/>
    <s v="delopez"/>
    <n v="91"/>
    <x v="2"/>
    <s v="EXTERNA"/>
    <x v="4"/>
    <s v="SIMPLE"/>
    <s v="OBSERVACION"/>
    <s v="PRIMER NIVEL "/>
    <s v="Simple"/>
    <x v="0"/>
    <s v="i674"/>
    <s v="ENCEFALOPATIA HIPERTENSIVA"/>
    <n v="2"/>
    <x v="0"/>
    <s v="EFECTIVA"/>
    <m/>
  </r>
  <r>
    <d v="2024-11-13T00:00:00"/>
    <n v="1088358825"/>
    <s v="CC"/>
    <s v="DEIGO"/>
    <s v="ALEJANDRO"/>
    <s v="VELEZ"/>
    <s v="LOPEZ"/>
    <n v="25"/>
    <x v="1"/>
    <s v="EXTERNA"/>
    <x v="6"/>
    <s v="SIMPLE"/>
    <s v="URGENCIAS"/>
    <s v="PRIMER NIVEL "/>
    <s v="Simple"/>
    <x v="0"/>
    <s v="F209"/>
    <s v="ESQUIZOFRENIA, NO ESPECIFICADA"/>
    <n v="0"/>
    <x v="6"/>
    <s v="EFECTIVA"/>
    <m/>
  </r>
  <r>
    <d v="2024-11-13T00:00:00"/>
    <n v="34058983"/>
    <s v="CC"/>
    <s v="Maria"/>
    <s v="Amparo"/>
    <s v="Cardona"/>
    <s v="Bedoya"/>
    <n v="70"/>
    <x v="1"/>
    <s v="EXTERNA"/>
    <x v="2"/>
    <s v="SIMPLE"/>
    <s v="URGENCIAS"/>
    <s v="PRIMER NIVEL "/>
    <s v="Simple"/>
    <x v="0"/>
    <s v="i219"/>
    <s v="INFARTO AGUDO DEL MIOCARDIO, SIN OTRA ESPECIFICACION"/>
    <n v="0"/>
    <x v="0"/>
    <s v="EFECTIVA"/>
    <m/>
  </r>
  <r>
    <d v="2024-11-13T00:00:00"/>
    <n v="1089615210"/>
    <s v="TI"/>
    <s v="ESTER"/>
    <s v="MAYERLI"/>
    <s v="GARNICA"/>
    <s v="GUERRA"/>
    <n v="12"/>
    <x v="0"/>
    <s v="EXTERNA"/>
    <x v="0"/>
    <s v="SIMPLE"/>
    <s v="HOSPITALIZACION"/>
    <s v="PRIMER NIVEL "/>
    <s v="Simple"/>
    <x v="0"/>
    <s v="F949"/>
    <s v="TRASTORNO DEL COMPORTAMIENTO SOCIAL EN LA NIÑEZ, NO ESPECIFICADO"/>
    <n v="0"/>
    <x v="6"/>
    <s v="EFECTIVA"/>
    <m/>
  </r>
  <r>
    <d v="2024-11-13T00:00:00"/>
    <n v="29925046"/>
    <s v="CC"/>
    <s v="Virgelina"/>
    <n v="0"/>
    <s v="Valencia"/>
    <s v="Zuluaga"/>
    <n v="76"/>
    <x v="2"/>
    <s v="EXTERNA"/>
    <x v="7"/>
    <s v="SIMPLE"/>
    <s v="OBSERVACION"/>
    <s v="PRIMER NIVEL "/>
    <s v="Simple"/>
    <x v="0"/>
    <s v="s628"/>
    <s v="FRACTURA DE OTRAS PARTES Y DE LAS NO ESPECIFICADAS DE LA MUÑECA Y DE LA MANO"/>
    <n v="0"/>
    <x v="2"/>
    <s v="EFECTIVA"/>
    <m/>
  </r>
  <r>
    <d v="2024-11-13T00:00:00"/>
    <n v="42062751"/>
    <s v="CC"/>
    <s v="BLANCA"/>
    <s v="LICIDIA"/>
    <s v="CARDONA"/>
    <s v="MONTOYA"/>
    <n v="65"/>
    <x v="0"/>
    <s v="EXTERNA"/>
    <x v="7"/>
    <s v="SIMPLE"/>
    <s v="OBSERVACION"/>
    <s v="PRIMER NIVEL "/>
    <s v="Simple"/>
    <x v="0"/>
    <s v="T818"/>
    <s v="OTRAS COMPLICACIONES DE PROCEDIMIENTOS, NO CLASIFICADAS EN OTRA PARTE"/>
    <n v="0"/>
    <x v="2"/>
    <s v="EFECTIVA"/>
    <m/>
  </r>
  <r>
    <d v="2024-11-13T00:00:00"/>
    <n v="1074714339"/>
    <s v="CC"/>
    <s v="YESENYA"/>
    <n v="0"/>
    <s v="MEDINA"/>
    <s v="CORDOBA"/>
    <n v="35"/>
    <x v="2"/>
    <s v="EXTERNA"/>
    <x v="4"/>
    <s v="SIMPLE"/>
    <s v="TRAUMA"/>
    <s v="PRIMER NIVEL "/>
    <s v="Simple"/>
    <x v="0"/>
    <s v="J159"/>
    <s v="NEUMONIA BACTERIANA, NO ESPECIFICADA"/>
    <n v="0"/>
    <x v="0"/>
    <s v="EFECTIVA"/>
    <m/>
  </r>
  <r>
    <d v="2024-11-02T00:00:00"/>
    <n v="24955930"/>
    <s v="CC"/>
    <s v="NOHELIA"/>
    <n v="0"/>
    <s v="CLAVIJO"/>
    <s v="DE JARAMILLO"/>
    <n v="75"/>
    <x v="1"/>
    <s v="EXTERNA"/>
    <x v="1"/>
    <s v="SIMPLE"/>
    <s v="HOSPITALIZACION"/>
    <s v="PRIMER NIVEL "/>
    <s v="Simple"/>
    <x v="0"/>
    <s v="S700"/>
    <s v="CONTUSION DE LA CADERA"/>
    <n v="11"/>
    <x v="2"/>
    <s v="EFECTIVA"/>
    <m/>
  </r>
  <r>
    <d v="2024-11-10T00:00:00"/>
    <n v="1089599040"/>
    <s v="CC"/>
    <s v="VERONICA"/>
    <n v="0"/>
    <s v="LOPEZ"/>
    <s v="MOLINA"/>
    <n v="20"/>
    <x v="1"/>
    <s v="EXTERNA"/>
    <x v="1"/>
    <s v="SIMPLE"/>
    <s v="HOSPITALIZACION"/>
    <s v="PRIMER NIVEL "/>
    <s v="Simple"/>
    <x v="0"/>
    <s v="S420"/>
    <s v="FRACTURA DE LA CLAVICULA"/>
    <n v="2"/>
    <x v="2"/>
    <s v="EFECTIVA"/>
    <m/>
  </r>
  <r>
    <d v="2024-11-12T00:00:00"/>
    <n v="42090828"/>
    <s v="CC"/>
    <s v="NOHEMY"/>
    <n v="0"/>
    <s v="RAMIREZ"/>
    <s v="TAMAYO"/>
    <n v="82"/>
    <x v="2"/>
    <s v="EXTERNA"/>
    <x v="2"/>
    <s v="SIMPLE"/>
    <s v="HOSPITALIZACION"/>
    <s v="PRIMER NIVEL "/>
    <s v="Simple"/>
    <x v="0"/>
    <s v="S014"/>
    <s v="HERIDA DE LA MEJILLA Y DE LA REGION TEMPOROMANDIBULAR"/>
    <n v="1"/>
    <x v="2"/>
    <s v="EFECTIVA"/>
    <m/>
  </r>
  <r>
    <d v="2024-11-12T00:00:00"/>
    <n v="1089622873"/>
    <s v="TI"/>
    <s v="LUZ"/>
    <s v="ANGELICA"/>
    <s v="HERRERA"/>
    <s v="GALLEGO"/>
    <n v="10"/>
    <x v="2"/>
    <s v="EXTERNA"/>
    <x v="2"/>
    <s v="SIMPLE"/>
    <s v="OBSERVACION"/>
    <s v="PRIMER NIVEL "/>
    <s v="Simple"/>
    <x v="0"/>
    <s v="A90"/>
    <s v="FIEBRE DEL DENGUE [DENGUE CLASICO]"/>
    <n v="1"/>
    <x v="5"/>
    <s v="EFECTIVA"/>
    <m/>
  </r>
  <r>
    <d v="2024-11-12T00:00:00"/>
    <n v="1004737833"/>
    <s v="CC"/>
    <s v="JENNIFER"/>
    <s v="CAROLINA"/>
    <s v="GOMEZ"/>
    <n v="0"/>
    <n v="24"/>
    <x v="2"/>
    <s v="EXTERNA"/>
    <x v="1"/>
    <s v="SIMPLE"/>
    <s v="GINECOLOGIA"/>
    <s v="PRIMER NIVEL "/>
    <s v="Simple"/>
    <x v="0"/>
    <s v="O269"/>
    <s v="COMPLICACION RELACIONADA CON EL EMBARAZO, NO ESPECIFICADA"/>
    <n v="1"/>
    <x v="1"/>
    <s v="EFECTIVA"/>
    <m/>
  </r>
  <r>
    <d v="2024-11-07T00:00:00"/>
    <n v="4515883"/>
    <s v="CC"/>
    <s v="CARLOS"/>
    <s v="JAVIER"/>
    <s v="ORTIZ"/>
    <s v="RAMIREZ"/>
    <n v="41"/>
    <x v="1"/>
    <s v="EXTERNA"/>
    <x v="1"/>
    <s v="SIMPLE"/>
    <s v="HOSPITALIZACION"/>
    <s v="PRIMER NIVEL "/>
    <s v="Simple"/>
    <x v="0"/>
    <s v="S026"/>
    <s v="FRACTURA DEL MAXILAR INFERIOR"/>
    <n v="7"/>
    <x v="15"/>
    <s v="EFECTIVA"/>
    <m/>
  </r>
  <r>
    <d v="2024-11-14T00:00:00"/>
    <n v="1059781899"/>
    <s v="CC"/>
    <s v="SANDRA"/>
    <s v="MARCELA"/>
    <s v="LADINO"/>
    <s v="BRAVO"/>
    <n v="36"/>
    <x v="2"/>
    <s v="EXTERNA"/>
    <x v="2"/>
    <s v="SIMPLE"/>
    <s v="GINECOLOGIA"/>
    <s v="PRIMER NIVEL "/>
    <s v="Simple"/>
    <x v="0"/>
    <s v="R600"/>
    <s v="EDEMA LOCALIZADO"/>
    <n v="0"/>
    <x v="0"/>
    <s v="EFECTIVA"/>
    <m/>
  </r>
  <r>
    <d v="2024-11-10T00:00:00"/>
    <n v="1088309317"/>
    <s v="CC"/>
    <s v="ANDY"/>
    <s v="VANESSA"/>
    <s v="MOSQUERA"/>
    <s v="ROA"/>
    <n v="31"/>
    <x v="0"/>
    <s v="EXTERNA"/>
    <x v="6"/>
    <s v="SIMPLE"/>
    <s v="OBSERVACION"/>
    <s v="PRIMER NIVEL "/>
    <s v="Simple"/>
    <x v="0"/>
    <s v="F312"/>
    <s v="TRASTORNO AFECTIVO BIPOLAR, EPISODIO MANIACO PRESENTE CON SINTOMAS PSICOTICOS"/>
    <n v="4"/>
    <x v="6"/>
    <s v="EFECTIVA"/>
    <m/>
  </r>
  <r>
    <d v="2024-11-14T00:00:00"/>
    <n v="4590390"/>
    <s v="CC"/>
    <s v="ANGEL"/>
    <s v="DE JESUS"/>
    <s v="RESTREPO"/>
    <s v="VILLA"/>
    <n v="69"/>
    <x v="2"/>
    <s v="EXTERNA"/>
    <x v="7"/>
    <s v="SIMPLE"/>
    <s v="OBSERVACION"/>
    <s v="PRIMER NIVEL "/>
    <s v="Simple"/>
    <x v="0"/>
    <s v="I10"/>
    <s v="HIPERTENSION ESENCIAL (PRIMARIA)"/>
    <n v="0"/>
    <x v="0"/>
    <s v="EFECTIVA"/>
    <m/>
  </r>
  <r>
    <d v="2024-11-14T00:00:00"/>
    <n v="1088016867"/>
    <s v="TI"/>
    <s v="EMANUEL"/>
    <n v="0"/>
    <s v="GUAYAMBUCO"/>
    <s v="CASTELLANO"/>
    <n v="13"/>
    <x v="0"/>
    <s v="EXTERNA"/>
    <x v="2"/>
    <s v="SIMPLE"/>
    <s v="OBSERVACION"/>
    <s v="PRIMER NIVEL "/>
    <s v="Simple"/>
    <x v="0"/>
    <s v="E108"/>
    <s v="DIABETES MELLITUS INSULINODEPENDIENTE CON COMPLICACIONES NO ESPECIFICADAS"/>
    <n v="0"/>
    <x v="5"/>
    <s v="EFECTIVA"/>
    <m/>
  </r>
  <r>
    <d v="2024-11-14T00:00:00"/>
    <n v="79795986"/>
    <s v="CC"/>
    <s v="juan"/>
    <s v="carlos"/>
    <s v="rojas"/>
    <s v="Contreras"/>
    <n v="47"/>
    <x v="0"/>
    <s v="EXTERNA"/>
    <x v="7"/>
    <s v="SIMPLE"/>
    <s v="URGENCIAS"/>
    <s v="PRIMER NIVEL "/>
    <s v="Simple"/>
    <x v="0"/>
    <s v="k802"/>
    <s v="CALCULO DE LA VESICULA BILIAR SIN COLECISTITIS"/>
    <n v="0"/>
    <x v="7"/>
    <s v="EFECTIVA"/>
    <m/>
  </r>
  <r>
    <d v="2024-11-14T00:00:00"/>
    <n v="70081537"/>
    <s v="CC"/>
    <s v="Isaias"/>
    <s v="De Jesus"/>
    <s v="Lopez"/>
    <s v="Franco"/>
    <n v="68"/>
    <x v="0"/>
    <s v="EXTERNA"/>
    <x v="4"/>
    <s v="SIMPLE"/>
    <s v="HOSPITALIZACION"/>
    <s v="PRIMER NIVEL "/>
    <s v="Simple"/>
    <x v="0"/>
    <s v="j441"/>
    <s v="ENFERMEDAD PULMONAR OBSTRUCTIVA CRONICA CON EXACERBACION AGUDA, NO ESPECIFICADA"/>
    <n v="0"/>
    <x v="0"/>
    <s v="EFECTIVA"/>
    <m/>
  </r>
  <r>
    <d v="2024-11-14T00:00:00"/>
    <n v="10081047"/>
    <s v="CC"/>
    <s v="Daniel"/>
    <s v="Antonio"/>
    <s v="Marulanda"/>
    <s v="Loaiza"/>
    <n v="70"/>
    <x v="0"/>
    <s v="EXTERNA"/>
    <x v="4"/>
    <s v="SIMPLE"/>
    <s v="HOSPITALIZACION"/>
    <s v="PRIMER NIVEL "/>
    <s v="Simple"/>
    <x v="0"/>
    <s v="l039"/>
    <s v="CELULITIS DE SITIO NO ESPECIFICADO"/>
    <n v="0"/>
    <x v="0"/>
    <s v="EFECTIVA"/>
    <m/>
  </r>
  <r>
    <d v="2024-11-14T00:00:00"/>
    <n v="11935304"/>
    <s v="CC"/>
    <s v="Elvin"/>
    <s v="Antonio"/>
    <s v="Ordóñez"/>
    <s v="Rivas"/>
    <n v="63"/>
    <x v="1"/>
    <s v="EXTERNA"/>
    <x v="2"/>
    <s v="SIMPLE"/>
    <s v="URGENCIAS"/>
    <s v="PRIMER NIVEL "/>
    <s v="Simple"/>
    <x v="0"/>
    <s v="S099"/>
    <s v="TRAUMATISMO DE LA CABEZA, NO ESPECIFICADO"/>
    <n v="0"/>
    <x v="11"/>
    <s v="EFECTIVA"/>
    <m/>
  </r>
  <r>
    <d v="2024-11-14T00:00:00"/>
    <n v="24946246"/>
    <s v="CC"/>
    <s v="Maria"/>
    <s v="Lucila"/>
    <s v="Bedoya"/>
    <s v="Carbajal"/>
    <n v="73"/>
    <x v="0"/>
    <s v="EXTERNA"/>
    <x v="7"/>
    <s v="SIMPLE"/>
    <s v="HOSPITALIZACION"/>
    <s v="PRIMER NIVEL "/>
    <s v="Simple"/>
    <x v="0"/>
    <s v="i48"/>
    <s v="FIBRILACION Y ALETEO AURICULAR"/>
    <n v="0"/>
    <x v="0"/>
    <s v="EFECTIVA"/>
    <m/>
  </r>
  <r>
    <d v="2024-11-14T00:00:00"/>
    <n v="10007261"/>
    <s v="CC"/>
    <s v="Luis"/>
    <s v="Alfonso"/>
    <s v="Piedrahita"/>
    <s v="Carmona"/>
    <n v="47"/>
    <x v="0"/>
    <s v="EXTERNA"/>
    <x v="2"/>
    <s v="SIMPLE"/>
    <s v="HOSPITALIZACION"/>
    <s v="PRIMER NIVEL "/>
    <s v="Simple"/>
    <x v="0"/>
    <s v="k359"/>
    <s v="APENDICITIS AGUDA, NO ESPECIFICADA"/>
    <n v="0"/>
    <x v="0"/>
    <s v="EFECTIVA"/>
    <m/>
  </r>
  <r>
    <d v="2024-11-14T00:00:00"/>
    <n v="10134761"/>
    <s v="CC"/>
    <s v="Nelson"/>
    <s v="Ferney"/>
    <s v="Gil"/>
    <s v="Hincapié"/>
    <n v="57"/>
    <x v="0"/>
    <s v="EXTERNA"/>
    <x v="7"/>
    <s v="SIMPLE"/>
    <s v="URGENCIAS"/>
    <s v="PRIMER NIVEL "/>
    <s v="Simple"/>
    <x v="0"/>
    <s v="D592"/>
    <s v="ANEMIA HEMOLITICA NO AUTOINMUNE INDUCIDA POR DROGAS"/>
    <n v="0"/>
    <x v="0"/>
    <s v="EFECTIVA"/>
    <m/>
  </r>
  <r>
    <d v="2024-11-14T00:00:00"/>
    <n v="24854037"/>
    <s v="CC"/>
    <s v="Sandra"/>
    <s v="Milena"/>
    <s v="Bermudez"/>
    <s v="Restrepo"/>
    <n v="42"/>
    <x v="0"/>
    <s v="EXTERNA"/>
    <x v="1"/>
    <s v="SIMPLE"/>
    <s v="HOSPITALIZACION"/>
    <s v="PRIMER NIVEL "/>
    <s v="Simple"/>
    <x v="0"/>
    <s v="L089"/>
    <s v="INFECCION LOCAL DE LA PIEL Y DEL TEJIDO SUBCUTANEO, NO ESPECIFICADA"/>
    <n v="0"/>
    <x v="0"/>
    <s v="EFECTIVA"/>
    <m/>
  </r>
  <r>
    <d v="2024-11-14T00:00:00"/>
    <n v="1093189686"/>
    <s v="RC"/>
    <s v="Maikel"/>
    <s v="Andres"/>
    <s v="Restrepo"/>
    <s v="Sintua"/>
    <n v="1"/>
    <x v="2"/>
    <s v="EXTERNA"/>
    <x v="1"/>
    <s v="SIMPLE"/>
    <s v="OBSERVACION"/>
    <s v="PRIMER NIVEL "/>
    <s v="Simple"/>
    <x v="0"/>
    <s v="J219"/>
    <s v="BRONQUIOLITIS AGUDA, NO ESPECIFICADA"/>
    <n v="0"/>
    <x v="5"/>
    <s v="EFECTIVA"/>
    <m/>
  </r>
  <r>
    <d v="2024-11-14T00:00:00"/>
    <n v="29187039"/>
    <s v="CC"/>
    <s v="martha"/>
    <n v="0"/>
    <s v="montoya"/>
    <s v="de velasquez"/>
    <n v="93"/>
    <x v="0"/>
    <s v="EXTERNA"/>
    <x v="8"/>
    <s v="SIMPLE"/>
    <s v="HOSPITALIZACION"/>
    <s v="PRIMER NIVEL "/>
    <s v="Simple"/>
    <x v="0"/>
    <s v="s800"/>
    <s v="CONTUSION DE LA RODILLA"/>
    <n v="1"/>
    <x v="2"/>
    <s v="EFECTIVA"/>
    <m/>
  </r>
  <r>
    <d v="2024-11-15T00:00:00"/>
    <s v="VEN32083226"/>
    <s v="AS"/>
    <s v="laurymar"/>
    <s v="daviana de jesus"/>
    <s v="muñoz"/>
    <s v="patiño"/>
    <n v="19"/>
    <x v="2"/>
    <s v="EXTERNA"/>
    <x v="1"/>
    <s v="SIMPLE"/>
    <s v="HOSPITALIZACION"/>
    <s v="PRIMER NIVEL "/>
    <s v="Simple"/>
    <x v="0"/>
    <s v="o471"/>
    <s v="FALSO TRABAJO DE PARTO ANTES DE LA 37 Y MAS SEMANAS COMPLETAS DE GESTACION"/>
    <n v="0"/>
    <x v="1"/>
    <s v="EFECTIVA"/>
    <m/>
  </r>
  <r>
    <d v="2024-11-15T00:00:00"/>
    <n v="1113542241"/>
    <s v="RC"/>
    <s v="EXLEYDER"/>
    <n v="0"/>
    <s v="CASTAÑEDA"/>
    <s v="QUIÑONEZ"/>
    <n v="6"/>
    <x v="2"/>
    <s v="EXTERNA"/>
    <x v="2"/>
    <s v="SIMPLE"/>
    <s v="OBSERVACION"/>
    <s v="PRIMER NIVEL "/>
    <s v="Simple"/>
    <x v="0"/>
    <s v="L039"/>
    <s v="CELULITIS DE SITIO NO ESPECIFICADO"/>
    <n v="0"/>
    <x v="5"/>
    <s v="EFECTIVA"/>
    <m/>
  </r>
  <r>
    <d v="2024-11-15T00:00:00"/>
    <n v="10071730"/>
    <s v="CC"/>
    <s v="OLMEDO"/>
    <n v="0"/>
    <s v="VILLEGAS"/>
    <n v="0"/>
    <n v="73"/>
    <x v="2"/>
    <s v="EXTERNA"/>
    <x v="7"/>
    <s v="SIMPLE"/>
    <s v="OBSERVACION"/>
    <s v="PRIMER NIVEL "/>
    <s v="Simple"/>
    <x v="0"/>
    <s v="F059"/>
    <s v="DELIRIO, NO ESPECIFICADO"/>
    <n v="1"/>
    <x v="0"/>
    <s v="EFECTIVA"/>
    <m/>
  </r>
  <r>
    <d v="2024-11-15T00:00:00"/>
    <n v="30725950"/>
    <s v="CC"/>
    <s v="alba"/>
    <s v="rocio"/>
    <s v="gonzalez"/>
    <s v="garcia"/>
    <n v="64"/>
    <x v="2"/>
    <s v="EXTERNA"/>
    <x v="7"/>
    <s v="SIMPLE"/>
    <s v="URGENCIAS"/>
    <s v="PRIMER NIVEL "/>
    <s v="Simple"/>
    <x v="0"/>
    <s v="D691"/>
    <s v="DEFECTOS CUALITATIVOS DE LAS PLAQUETAS"/>
    <n v="0"/>
    <x v="0"/>
    <s v="EFECTIVA"/>
    <m/>
  </r>
  <r>
    <d v="2024-11-15T00:00:00"/>
    <n v="1004519671"/>
    <s v="CC"/>
    <s v="Daniela"/>
    <n v="0"/>
    <s v="clavijo"/>
    <s v="gutierres"/>
    <n v="23"/>
    <x v="1"/>
    <s v="EXTERNA"/>
    <x v="7"/>
    <s v="SIMPLE"/>
    <s v="URGENCIAS"/>
    <s v="PRIMER NIVEL "/>
    <s v="Simple"/>
    <x v="0"/>
    <s v="r104"/>
    <s v="OTROS DOLORES ABDOMINALES Y LOS NO ESPECIFICADOS"/>
    <n v="0"/>
    <x v="7"/>
    <s v="EFECTIVA"/>
    <m/>
  </r>
  <r>
    <d v="2024-11-15T00:00:00"/>
    <n v="1117837360"/>
    <s v="CC"/>
    <s v="José"/>
    <s v="Alejandro"/>
    <s v="Anturi"/>
    <s v="Rentería"/>
    <n v="27"/>
    <x v="1"/>
    <s v="EXTERNA"/>
    <x v="7"/>
    <s v="SIMPLE"/>
    <s v="TRAUMA"/>
    <s v="PRIMER NIVEL "/>
    <s v="Simple"/>
    <x v="0"/>
    <s v="S022"/>
    <s v="FRACTURA DE LOS HUESOS DE LA NARIZ"/>
    <n v="0"/>
    <x v="15"/>
    <s v="EFECTIVA"/>
    <m/>
  </r>
  <r>
    <d v="2024-11-15T00:00:00"/>
    <n v="24472876"/>
    <s v="CC"/>
    <s v="María"/>
    <s v="Isnely"/>
    <s v="García"/>
    <s v="Gómez"/>
    <n v="81"/>
    <x v="0"/>
    <s v="EXTERNA"/>
    <x v="7"/>
    <s v="SIMPLE"/>
    <s v="OBSERVACION"/>
    <s v="PRIMER NIVEL "/>
    <s v="Simple"/>
    <x v="0"/>
    <s v="S323"/>
    <s v="FRACTURA DEL HUESO ILIACO"/>
    <n v="0"/>
    <x v="2"/>
    <s v="EFECTIVA"/>
    <m/>
  </r>
  <r>
    <d v="2024-11-16T00:00:00"/>
    <n v="10060823"/>
    <s v="CC"/>
    <s v="hernan de"/>
    <s v="jesus"/>
    <s v="davila"/>
    <s v="zea"/>
    <n v="78"/>
    <x v="2"/>
    <s v="EXTERNA"/>
    <x v="7"/>
    <s v="SIMPLE"/>
    <s v="URGENCIAS"/>
    <s v="PRIMER NIVEL "/>
    <s v="Simple"/>
    <x v="0"/>
    <s v="c169"/>
    <s v="TUMOR MALIGNO DEL ESTOMAGO, PARTE NO ESPECIFICADA"/>
    <n v="0"/>
    <x v="7"/>
    <s v="EFECTIVA"/>
    <m/>
  </r>
  <r>
    <d v="2024-11-16T00:00:00"/>
    <n v="1089388837"/>
    <s v="TI"/>
    <s v="breiner"/>
    <s v="stiven"/>
    <s v="ospina"/>
    <s v="puerta"/>
    <n v="10"/>
    <x v="0"/>
    <s v="EXTERNA"/>
    <x v="8"/>
    <s v="SIMPLE"/>
    <s v="URGENCIAS"/>
    <s v="PRIMER NIVEL "/>
    <s v="Simple"/>
    <x v="0"/>
    <s v="k36"/>
    <s v="OTROS TIPOS DE APENDICITIS"/>
    <n v="0"/>
    <x v="5"/>
    <s v="EFECTIVA"/>
    <m/>
  </r>
  <r>
    <d v="2024-11-16T00:00:00"/>
    <n v="24937767"/>
    <s v="CC"/>
    <s v="Maria"/>
    <s v="celene"/>
    <s v="rios"/>
    <s v="martines"/>
    <n v="77"/>
    <x v="0"/>
    <s v="EXTERNA"/>
    <x v="2"/>
    <s v="SIMPLE"/>
    <s v="URGENCIAS"/>
    <s v="PRIMER NIVEL "/>
    <s v="Simple"/>
    <x v="0"/>
    <s v="s700"/>
    <s v="CONTUSION DE LA CADERA"/>
    <n v="0"/>
    <x v="2"/>
    <s v="EFECTIVA"/>
    <m/>
  </r>
  <r>
    <d v="2024-11-16T00:00:00"/>
    <n v="24906116"/>
    <s v="CC"/>
    <s v="María"/>
    <s v="Arsenia"/>
    <s v="Bedoya"/>
    <s v="De arenas"/>
    <n v="86"/>
    <x v="2"/>
    <s v="EXTERNA"/>
    <x v="2"/>
    <s v="SIMPLE"/>
    <s v="OBSERVACION"/>
    <s v="PRIMER NIVEL "/>
    <s v="Simple"/>
    <x v="0"/>
    <s v="S099"/>
    <s v="TRAUMATISMO DE LA CABEZA, NO ESPECIFICADO"/>
    <n v="0"/>
    <x v="11"/>
    <s v="EFECTIVA"/>
    <m/>
  </r>
  <r>
    <d v="2024-11-15T00:00:00"/>
    <n v="6145793"/>
    <s v="CC"/>
    <s v="Rigoberto"/>
    <n v="0"/>
    <s v="Loaiza"/>
    <s v="Ochoa"/>
    <n v="59"/>
    <x v="2"/>
    <s v="EXTERNA"/>
    <x v="1"/>
    <s v="SIMPLE"/>
    <s v="OBSERVACION"/>
    <s v="PRIMER NIVEL "/>
    <s v="Simple"/>
    <x v="0"/>
    <s v="R02"/>
    <s v="GANGRENA, NO CLASIFICADA EN OTRA PARTE"/>
    <n v="1"/>
    <x v="9"/>
    <s v="EFECTIVA"/>
    <m/>
  </r>
  <r>
    <d v="2024-11-15T00:00:00"/>
    <s v="Ven29979725"/>
    <s v="PT"/>
    <s v="Wilmarys"/>
    <s v="Katerin"/>
    <s v="Rosero"/>
    <s v="Aular"/>
    <n v="24"/>
    <x v="2"/>
    <s v="EXTERNA"/>
    <x v="1"/>
    <s v="SIMPLE"/>
    <s v="HOSPITALIZACION"/>
    <s v="PRIMER NIVEL "/>
    <s v="Simple"/>
    <x v="0"/>
    <s v="O269"/>
    <s v="COMPLICACION RELACIONADA CON EL EMBARAZO, NO ESPECIFICADA"/>
    <n v="2"/>
    <x v="1"/>
    <s v="EFECTIVA"/>
    <m/>
  </r>
  <r>
    <d v="2024-11-08T00:00:00"/>
    <n v="4500613"/>
    <s v="CC"/>
    <s v="carlos"/>
    <s v="enrique"/>
    <s v="arroyabe"/>
    <s v="chavarriaga"/>
    <n v="84"/>
    <x v="0"/>
    <s v="EXTERNA"/>
    <x v="7"/>
    <s v="SIMPLE"/>
    <s v="HOSPITALIZACION"/>
    <s v="PRIMER NIVEL "/>
    <s v="Simple"/>
    <x v="0"/>
    <s v="j189"/>
    <s v="NEUMONIA, NO ESPECIFICADA"/>
    <n v="8"/>
    <x v="0"/>
    <s v="EFECTIVA"/>
    <m/>
  </r>
  <r>
    <d v="2024-11-05T00:00:00"/>
    <s v="ven25770498"/>
    <s v="CC"/>
    <s v="daniel"/>
    <s v="alfonso"/>
    <s v="orellana"/>
    <s v="rojas"/>
    <n v="28"/>
    <x v="0"/>
    <s v="EXTERNA"/>
    <x v="1"/>
    <s v="SIMPLE"/>
    <s v="HOSPITALIZACION"/>
    <s v="PRIMER NIVEL "/>
    <s v="Simple"/>
    <x v="0"/>
    <s v="n202"/>
    <s v="CALCULO DEL RIÑON CON CALCULO DEL URETER"/>
    <n v="11"/>
    <x v="10"/>
    <s v="EFECTIVA"/>
    <m/>
  </r>
  <r>
    <d v="2024-11-16T00:00:00"/>
    <n v="10017985"/>
    <s v="CC"/>
    <s v="genner"/>
    <n v="0"/>
    <s v="rojas"/>
    <s v="morales"/>
    <n v="54"/>
    <x v="0"/>
    <s v="EXTERNA"/>
    <x v="1"/>
    <s v="SIMPLE"/>
    <s v="OBSERVACION"/>
    <s v="PRIMER NIVEL "/>
    <s v="Simple"/>
    <x v="0"/>
    <s v="s430"/>
    <s v="LUXACION DE LA ARTICULACION DEL HOMBRO"/>
    <n v="0"/>
    <x v="2"/>
    <s v="EFECTIVA"/>
    <m/>
  </r>
  <r>
    <d v="2024-11-16T00:00:00"/>
    <n v="1088280459"/>
    <s v="CC"/>
    <s v="juan"/>
    <s v="carlos"/>
    <s v="castrillon"/>
    <s v="alarcon"/>
    <n v="35"/>
    <x v="2"/>
    <s v="EXTERNA"/>
    <x v="2"/>
    <s v="SIMPLE"/>
    <s v="OBSERVACION"/>
    <s v="PRIMER NIVEL "/>
    <s v="Simple"/>
    <x v="0"/>
    <s v="k922"/>
    <s v="#ERROR!"/>
    <n v="0"/>
    <x v="0"/>
    <s v="EFECTIVA"/>
    <m/>
  </r>
  <r>
    <d v="2024-11-16T00:00:00"/>
    <n v="4342653"/>
    <s v="CC"/>
    <s v="carlos"/>
    <s v="enrique"/>
    <s v="zapata"/>
    <s v="piedrahita"/>
    <n v="76"/>
    <x v="0"/>
    <s v="EXTERNA"/>
    <x v="2"/>
    <s v="SIMPLE"/>
    <s v="OBSERVACION"/>
    <s v="PRIMER NIVEL "/>
    <s v="Simple"/>
    <x v="0"/>
    <s v="e105"/>
    <s v="#ERROR!"/>
    <n v="0"/>
    <x v="0"/>
    <s v="EFECTIVA"/>
    <m/>
  </r>
  <r>
    <d v="2024-11-16T00:00:00"/>
    <n v="1110365623"/>
    <s v="CC"/>
    <s v="kevin"/>
    <s v="santiago"/>
    <s v="castaño"/>
    <s v="ramirez"/>
    <n v="20"/>
    <x v="2"/>
    <s v="EXTERNA"/>
    <x v="7"/>
    <s v="SIMPLE"/>
    <s v="OBSERVACION"/>
    <s v="PRIMER NIVEL "/>
    <s v="Simple"/>
    <x v="0"/>
    <s v="r104"/>
    <s v="#ERROR!"/>
    <n v="0"/>
    <x v="0"/>
    <s v="EFECTIVA"/>
    <m/>
  </r>
  <r>
    <d v="2024-11-08T00:00:00"/>
    <n v="4500613"/>
    <s v="CC"/>
    <s v="carlos"/>
    <s v="enrique"/>
    <s v="arroyabe"/>
    <s v="chavarriaga"/>
    <n v="84"/>
    <x v="0"/>
    <s v="EXTERNA"/>
    <x v="7"/>
    <s v="SIMPLE"/>
    <s v="HOSPITALIZACION"/>
    <s v="PRIMER NIVEL "/>
    <s v="Simple"/>
    <x v="0"/>
    <s v="j189"/>
    <s v="NEUMONIA, NO ESPECIFICADA"/>
    <n v="8"/>
    <x v="0"/>
    <s v="EFECTIVA"/>
    <m/>
  </r>
  <r>
    <d v="2024-11-05T00:00:00"/>
    <s v="ven25770498"/>
    <s v="CC"/>
    <s v="daniel"/>
    <s v="alfonso"/>
    <s v="orellana"/>
    <s v="rojas"/>
    <n v="28"/>
    <x v="0"/>
    <s v="EXTERNA"/>
    <x v="1"/>
    <s v="SIMPLE"/>
    <s v="HOSPITALIZACION"/>
    <s v="PRIMER NIVEL "/>
    <s v="Simple"/>
    <x v="0"/>
    <s v="n202"/>
    <s v="CALCULO DEL RIÑON CON CALCULO DEL URETER"/>
    <n v="11"/>
    <x v="10"/>
    <s v="EFECTIVA"/>
    <m/>
  </r>
  <r>
    <d v="2024-11-16T00:00:00"/>
    <n v="10017985"/>
    <s v="CC"/>
    <s v="genner"/>
    <n v="0"/>
    <s v="rojas"/>
    <s v="morales"/>
    <n v="54"/>
    <x v="0"/>
    <s v="EXTERNA"/>
    <x v="1"/>
    <s v="SIMPLE"/>
    <s v="OBSERVACION"/>
    <s v="PRIMER NIVEL "/>
    <s v="Simple"/>
    <x v="0"/>
    <s v="s430"/>
    <s v="LUXACION DE LA ARTICULACION DEL HOMBRO"/>
    <n v="0"/>
    <x v="2"/>
    <s v="EFECTIVA"/>
    <m/>
  </r>
  <r>
    <d v="2024-11-17T00:00:00"/>
    <n v="1096671635"/>
    <s v="TI"/>
    <s v="MARIA"/>
    <s v="ALEJANDRA"/>
    <s v="GONZALES"/>
    <s v="RESTREPO"/>
    <n v="13"/>
    <x v="0"/>
    <s v="EXTERNA"/>
    <x v="1"/>
    <s v="SIMPLE"/>
    <s v="HOSPITALIZACION"/>
    <s v="PRIMER NIVEL "/>
    <s v="Simple"/>
    <x v="0"/>
    <s v="A689"/>
    <s v="FIEBRE RECURRENTE, NO ESPECIFICADA"/>
    <n v="0"/>
    <x v="5"/>
    <s v="EFECTIVA"/>
    <m/>
  </r>
  <r>
    <d v="2024-11-16T00:00:00"/>
    <n v="42070316"/>
    <s v="CC"/>
    <s v="ROSA"/>
    <s v="GLADYS"/>
    <s v="LOAIZA"/>
    <s v="IDARRAGA"/>
    <n v="65"/>
    <x v="2"/>
    <s v="EXTERNA"/>
    <x v="2"/>
    <s v="SIMPLE"/>
    <s v="OBSERVACION"/>
    <s v="PRIMER NIVEL "/>
    <s v="Simple"/>
    <x v="0"/>
    <s v="I803"/>
    <s v="FLEBITIS Y TROMBOFLEBITIS DE LOS MIEMBROS INFERIORES, NO ESPECIFICADA"/>
    <n v="1"/>
    <x v="0"/>
    <s v="EFECTIVA"/>
    <m/>
  </r>
  <r>
    <d v="2024-11-17T00:00:00"/>
    <n v="10110758"/>
    <s v="CC"/>
    <s v="JOSE"/>
    <s v="MANUEL"/>
    <s v="MESA"/>
    <s v="NARANJO"/>
    <n v="62"/>
    <x v="2"/>
    <s v="EXTERNA"/>
    <x v="1"/>
    <s v="SIMPLE"/>
    <s v="OBSERVACION"/>
    <s v="PRIMER NIVEL "/>
    <s v="Simple"/>
    <x v="0"/>
    <s v="R33"/>
    <s v="RETENCION DE ORINA"/>
    <n v="0"/>
    <x v="10"/>
    <s v="EFECTIVA"/>
    <m/>
  </r>
  <r>
    <d v="2024-11-11T00:00:00"/>
    <n v="1088323144"/>
    <s v="CC"/>
    <s v="jonathan"/>
    <s v="estiven"/>
    <s v="casallas"/>
    <s v="londoño"/>
    <n v="30"/>
    <x v="0"/>
    <s v="EXTERNA"/>
    <x v="1"/>
    <s v="SIMPLE"/>
    <s v="HOSPITALIZACION"/>
    <s v="PRIMER NIVEL "/>
    <s v="Simple"/>
    <x v="0"/>
    <s v="n23"/>
    <s v="COLICO RENAL, NO ESPECIFICADO"/>
    <n v="6"/>
    <x v="0"/>
    <s v="EFECTIVA"/>
    <m/>
  </r>
  <r>
    <d v="2024-11-11T00:00:00"/>
    <n v="1088287333"/>
    <s v="CC"/>
    <s v="miguel"/>
    <s v="alejandro"/>
    <s v="quecano"/>
    <s v="gil"/>
    <n v="34"/>
    <x v="0"/>
    <s v="EXTERNA"/>
    <x v="1"/>
    <s v="SIMPLE"/>
    <s v="URGENCIAS"/>
    <s v="PRIMER NIVEL "/>
    <s v="Simple"/>
    <x v="0"/>
    <s v="v099"/>
    <s v="PEATON LESIONADO EN ACCIDENTE DE TRANSPORTE NO ESPECIFICADO"/>
    <n v="6"/>
    <x v="2"/>
    <s v="EFECTIVA"/>
    <m/>
  </r>
  <r>
    <d v="2024-11-15T00:00:00"/>
    <n v="1088254072"/>
    <s v="CC"/>
    <s v="Dorance"/>
    <n v="0"/>
    <s v="Moreno"/>
    <s v="Aguirre"/>
    <n v="59"/>
    <x v="2"/>
    <s v="EXTERNA"/>
    <x v="2"/>
    <s v="SIMPLE"/>
    <s v="OBSERVACION"/>
    <s v="PRIMER NIVEL "/>
    <s v="Simple"/>
    <x v="0"/>
    <s v="G409"/>
    <s v="EPILEPSIA, TIPO NO ESPECIFICADO"/>
    <n v="1"/>
    <x v="11"/>
    <s v="EFECTIVA"/>
    <m/>
  </r>
  <r>
    <d v="2024-11-17T00:00:00"/>
    <n v="42000720"/>
    <s v="CC"/>
    <s v="Orfilia"/>
    <n v="0"/>
    <s v="Hernández"/>
    <s v="Hernández"/>
    <n v="70"/>
    <x v="1"/>
    <s v="EXTERNA"/>
    <x v="2"/>
    <s v="SIMPLE"/>
    <s v="OBSERVACION"/>
    <s v="PRIMER NIVEL "/>
    <s v="Simple"/>
    <x v="0"/>
    <s v="R074"/>
    <s v="DOLOR EN EL PECHO, NO ESPECIFICADO"/>
    <n v="0"/>
    <x v="0"/>
    <s v="EFECTIVA"/>
    <m/>
  </r>
  <r>
    <d v="2024-11-08T00:00:00"/>
    <n v="4500613"/>
    <s v="CC"/>
    <s v="carlos"/>
    <s v="enrique"/>
    <s v="arroyabe"/>
    <s v="chavarriaga"/>
    <n v="84"/>
    <x v="0"/>
    <s v="EXTERNA"/>
    <x v="7"/>
    <s v="SIMPLE"/>
    <s v="HOSPITALIZACION"/>
    <s v="PRIMER NIVEL "/>
    <s v="Simple"/>
    <x v="0"/>
    <s v="j189"/>
    <s v="NEUMONIA, NO ESPECIFICADA"/>
    <n v="8"/>
    <x v="0"/>
    <s v="EFECTIVA"/>
    <m/>
  </r>
  <r>
    <d v="2024-11-05T00:00:00"/>
    <s v="ven25770498"/>
    <s v="CC"/>
    <s v="daniel"/>
    <s v="alfonso"/>
    <s v="orellana"/>
    <s v="rojas"/>
    <n v="28"/>
    <x v="0"/>
    <s v="EXTERNA"/>
    <x v="1"/>
    <s v="SIMPLE"/>
    <s v="HOSPITALIZACION"/>
    <s v="PRIMER NIVEL "/>
    <s v="Simple"/>
    <x v="0"/>
    <s v="n202"/>
    <s v="CALCULO DEL RIÑON CON CALCULO DEL URETER"/>
    <n v="11"/>
    <x v="10"/>
    <s v="EFECTIVA"/>
    <m/>
  </r>
  <r>
    <d v="2024-11-16T00:00:00"/>
    <n v="10017985"/>
    <s v="CC"/>
    <s v="genner"/>
    <n v="0"/>
    <s v="rojas"/>
    <s v="morales"/>
    <n v="54"/>
    <x v="0"/>
    <s v="EXTERNA"/>
    <x v="1"/>
    <s v="SIMPLE"/>
    <s v="OBSERVACION"/>
    <s v="PRIMER NIVEL "/>
    <s v="Simple"/>
    <x v="0"/>
    <s v="s430"/>
    <s v="LUXACION DE LA ARTICULACION DEL HOMBRO"/>
    <n v="0"/>
    <x v="2"/>
    <s v="EFECTIVA"/>
    <m/>
  </r>
  <r>
    <d v="2024-11-17T00:00:00"/>
    <n v="1096671635"/>
    <s v="TI"/>
    <s v="MARIA"/>
    <s v="ALEJANDRA"/>
    <s v="GONZALES"/>
    <s v="RESTREPO"/>
    <n v="13"/>
    <x v="0"/>
    <s v="EXTERNA"/>
    <x v="1"/>
    <s v="SIMPLE"/>
    <s v="HOSPITALIZACION"/>
    <s v="PRIMER NIVEL "/>
    <s v="Simple"/>
    <x v="0"/>
    <s v="A689"/>
    <s v="FIEBRE RECURRENTE, NO ESPECIFICADA"/>
    <n v="0"/>
    <x v="5"/>
    <s v="EFECTIVA"/>
    <m/>
  </r>
  <r>
    <d v="2024-11-16T00:00:00"/>
    <n v="42070316"/>
    <s v="CC"/>
    <s v="ROSA"/>
    <s v="GLADYS"/>
    <s v="LOAIZA"/>
    <s v="IDARRAGA"/>
    <n v="65"/>
    <x v="2"/>
    <s v="EXTERNA"/>
    <x v="2"/>
    <s v="SIMPLE"/>
    <s v="OBSERVACION"/>
    <s v="PRIMER NIVEL "/>
    <s v="Simple"/>
    <x v="0"/>
    <s v="I803"/>
    <s v="FLEBITIS Y TROMBOFLEBITIS DE LOS MIEMBROS INFERIORES, NO ESPECIFICADA"/>
    <n v="1"/>
    <x v="0"/>
    <s v="EFECTIVA"/>
    <m/>
  </r>
  <r>
    <d v="2024-11-17T00:00:00"/>
    <n v="10110758"/>
    <s v="CC"/>
    <s v="JOSE"/>
    <s v="MANUEL"/>
    <s v="MESA"/>
    <s v="NARANJO"/>
    <n v="62"/>
    <x v="2"/>
    <s v="EXTERNA"/>
    <x v="1"/>
    <s v="SIMPLE"/>
    <s v="OBSERVACION"/>
    <s v="PRIMER NIVEL "/>
    <s v="Simple"/>
    <x v="0"/>
    <s v="R33"/>
    <s v="RETENCION DE ORINA"/>
    <n v="0"/>
    <x v="10"/>
    <s v="EFECTIVA"/>
    <m/>
  </r>
  <r>
    <d v="2024-11-11T00:00:00"/>
    <n v="1088323144"/>
    <s v="CC"/>
    <s v="jonathan"/>
    <s v="estiven"/>
    <s v="casallas"/>
    <s v="londoño"/>
    <n v="30"/>
    <x v="0"/>
    <s v="EXTERNA"/>
    <x v="1"/>
    <s v="SIMPLE"/>
    <s v="HOSPITALIZACION"/>
    <s v="PRIMER NIVEL "/>
    <s v="Simple"/>
    <x v="0"/>
    <s v="n23"/>
    <s v="COLICO RENAL, NO ESPECIFICADO"/>
    <n v="6"/>
    <x v="0"/>
    <s v="EFECTIVA"/>
    <m/>
  </r>
  <r>
    <d v="2024-11-11T00:00:00"/>
    <n v="1088287333"/>
    <s v="CC"/>
    <s v="miguel"/>
    <s v="alejandro"/>
    <s v="quecano"/>
    <s v="gil"/>
    <n v="34"/>
    <x v="0"/>
    <s v="EXTERNA"/>
    <x v="1"/>
    <s v="SIMPLE"/>
    <s v="URGENCIAS"/>
    <s v="PRIMER NIVEL "/>
    <s v="Simple"/>
    <x v="0"/>
    <s v="v099"/>
    <s v="PEATON LESIONADO EN ACCIDENTE DE TRANSPORTE NO ESPECIFICADO"/>
    <n v="6"/>
    <x v="2"/>
    <s v="EFECTIVA"/>
    <m/>
  </r>
  <r>
    <d v="2024-11-15T00:00:00"/>
    <n v="1088254072"/>
    <s v="CC"/>
    <s v="Dorance"/>
    <n v="0"/>
    <s v="Moreno"/>
    <s v="Aguirre"/>
    <n v="59"/>
    <x v="2"/>
    <s v="EXTERNA"/>
    <x v="2"/>
    <s v="SIMPLE"/>
    <s v="OBSERVACION"/>
    <s v="PRIMER NIVEL "/>
    <s v="Simple"/>
    <x v="0"/>
    <s v="G409"/>
    <s v="EPILEPSIA, TIPO NO ESPECIFICADO"/>
    <n v="1"/>
    <x v="11"/>
    <s v="EFECTIVA"/>
    <m/>
  </r>
  <r>
    <d v="2024-11-17T00:00:00"/>
    <n v="42000720"/>
    <s v="CC"/>
    <s v="Orfilia"/>
    <n v="0"/>
    <s v="Hernández"/>
    <s v="Hernández"/>
    <n v="70"/>
    <x v="1"/>
    <s v="EXTERNA"/>
    <x v="2"/>
    <s v="SIMPLE"/>
    <s v="OBSERVACION"/>
    <s v="PRIMER NIVEL "/>
    <s v="Simple"/>
    <x v="0"/>
    <s v="R074"/>
    <s v="DOLOR EN EL PECHO, NO ESPECIFICADO"/>
    <n v="0"/>
    <x v="0"/>
    <s v="EFECTIVA"/>
    <m/>
  </r>
  <r>
    <d v="2024-11-19T00:00:00"/>
    <n v="10104024"/>
    <s v="CC"/>
    <s v="Gerardo"/>
    <n v="0"/>
    <s v="Sepúlveda"/>
    <s v="Hidalgo"/>
    <n v="64"/>
    <x v="0"/>
    <s v="EXTERNA"/>
    <x v="7"/>
    <s v="SIMPLE"/>
    <s v="HOSPITALIZACION"/>
    <s v="PRIMER NIVEL "/>
    <s v="Simple"/>
    <x v="0"/>
    <s v="h700"/>
    <s v="MASTOIDITIS AGUDA"/>
    <n v="0"/>
    <x v="0"/>
    <s v="EFECTIVA"/>
    <m/>
  </r>
  <r>
    <d v="2024-11-19T00:00:00"/>
    <n v="1088345568"/>
    <s v="CC"/>
    <s v="Carolina"/>
    <n v="0"/>
    <s v="Usuga"/>
    <s v="Higuita"/>
    <n v="27"/>
    <x v="1"/>
    <s v="EXTERNA"/>
    <x v="7"/>
    <s v="SIMPLE"/>
    <s v="OBSERVACION"/>
    <s v="PRIMER NIVEL "/>
    <s v="Simple"/>
    <x v="0"/>
    <s v="s602"/>
    <s v="CONTUSION DE OTRAS PARTES DE LA MUÑECA Y DE LA MANO"/>
    <n v="0"/>
    <x v="2"/>
    <s v="EFECTIVA"/>
    <m/>
  </r>
  <r>
    <d v="2024-11-17T00:00:00"/>
    <n v="1088323137"/>
    <s v="CC"/>
    <s v="erika"/>
    <s v="marcela"/>
    <s v="alverez"/>
    <s v="Jaramillo"/>
    <n v="30"/>
    <x v="0"/>
    <s v="EXTERNA"/>
    <x v="2"/>
    <s v="SIMPLE"/>
    <s v="OBSERVACION"/>
    <s v="PRIMER NIVEL "/>
    <s v="Simple"/>
    <x v="0"/>
    <s v="s069"/>
    <s v="TRAUMATISMO INTRACRANEAL, NO ESPECIFICADO"/>
    <n v="2"/>
    <x v="11"/>
    <s v="EFECTIVA"/>
    <m/>
  </r>
  <r>
    <d v="2024-11-19T00:00:00"/>
    <n v="10076789"/>
    <s v="CC"/>
    <s v="jair"/>
    <n v="0"/>
    <s v="muriel"/>
    <s v="idarraga"/>
    <n v="72"/>
    <x v="2"/>
    <s v="EXTERNA"/>
    <x v="7"/>
    <s v="SIMPLE"/>
    <s v="URGENCIAS"/>
    <s v="PRIMER NIVEL "/>
    <s v="Simple"/>
    <x v="0"/>
    <s v="f059"/>
    <s v="DELIRIO, NO ESPECIFICADO"/>
    <n v="0"/>
    <x v="4"/>
    <s v="EFECTIVA"/>
    <m/>
  </r>
  <r>
    <d v="2024-11-18T00:00:00"/>
    <n v="1088289346"/>
    <s v="TI"/>
    <s v="jaider"/>
    <s v="julian"/>
    <s v="franco"/>
    <s v="campeon"/>
    <n v="16"/>
    <x v="2"/>
    <s v="EXTERNA"/>
    <x v="8"/>
    <s v="SIMPLE"/>
    <s v="URGENCIAS"/>
    <s v="PRIMER NIVEL "/>
    <s v="Simple"/>
    <x v="0"/>
    <s v="b349"/>
    <s v="INFECCION VIRAL, NO ESPECIFICADA"/>
    <n v="1"/>
    <x v="0"/>
    <s v="EFECTIVA"/>
    <m/>
  </r>
  <r>
    <d v="2024-11-18T00:00:00"/>
    <n v="1088328469"/>
    <s v="CC"/>
    <s v="ever"/>
    <s v="jeferson"/>
    <s v="cardona"/>
    <s v="murillo"/>
    <n v="29"/>
    <x v="1"/>
    <s v="EXTERNA"/>
    <x v="1"/>
    <s v="SIMPLE"/>
    <s v="HOSPITALIZACION"/>
    <s v="PRIMER NIVEL "/>
    <s v="Simple"/>
    <x v="0"/>
    <s v="d649"/>
    <s v="ANEMIA DE TIPO NO ESPECIFICADO"/>
    <n v="1"/>
    <x v="0"/>
    <s v="EFECTIVA"/>
    <m/>
  </r>
  <r>
    <d v="2024-11-19T00:00:00"/>
    <n v="1089944722"/>
    <s v="RC"/>
    <s v="matias"/>
    <s v="alexander"/>
    <s v="polo"/>
    <s v="herrera"/>
    <n v="1"/>
    <x v="0"/>
    <s v="EXTERNA"/>
    <x v="2"/>
    <s v="SIMPLE"/>
    <s v="HOSPITALIZACION"/>
    <s v="PRIMER NIVEL "/>
    <s v="Simple"/>
    <x v="0"/>
    <s v="b349"/>
    <s v="INFECCION VIRAL, NO ESPECIFICADA"/>
    <n v="0"/>
    <x v="5"/>
    <s v="EFECTIVA"/>
    <m/>
  </r>
  <r>
    <d v="2024-11-18T00:00:00"/>
    <n v="1111483272"/>
    <s v="TI"/>
    <s v="wendy"/>
    <s v="dayana"/>
    <s v="yarce"/>
    <s v="restrepo"/>
    <n v="16"/>
    <x v="0"/>
    <s v="EXTERNA"/>
    <x v="6"/>
    <s v="SIMPLE"/>
    <s v="OBSERVACION"/>
    <s v="PRIMER NIVEL "/>
    <s v="Simple"/>
    <x v="0"/>
    <s v="f412"/>
    <s v="TRASTORNO MIXTO DE ANSIEDAD Y DEPRESION"/>
    <n v="1"/>
    <x v="6"/>
    <s v="EFECTIVA"/>
    <m/>
  </r>
  <r>
    <d v="2024-11-19T00:00:00"/>
    <n v="1088319397"/>
    <s v="CC"/>
    <s v="OMAIRA"/>
    <s v="ALEJANDRA"/>
    <s v="PALACIO"/>
    <s v="VELASQUEZ"/>
    <n v="30"/>
    <x v="2"/>
    <s v="EXTERNA"/>
    <x v="4"/>
    <s v="SIMPLE"/>
    <s v="OBSERVACION"/>
    <s v="PRIMER NIVEL "/>
    <s v="Simple"/>
    <x v="0"/>
    <s v="N61"/>
    <s v="TRASTORNOS INFLAMATORIOS DE LA MAMA"/>
    <n v="0"/>
    <x v="1"/>
    <s v="EFECTIVA"/>
    <m/>
  </r>
  <r>
    <d v="2024-11-19T00:00:00"/>
    <n v="6558920"/>
    <s v="PT"/>
    <s v="JESMIR"/>
    <s v="DE JESUS"/>
    <s v="RUIZ"/>
    <s v="VILERA"/>
    <n v="21"/>
    <x v="1"/>
    <s v="EXTERNA"/>
    <x v="1"/>
    <s v="SIMPLE"/>
    <s v="HOSPITALIZACION"/>
    <s v="PRIMER NIVEL "/>
    <s v="Simple"/>
    <x v="0"/>
    <s v="S526"/>
    <s v="FRACTURA DE LA EPIFISIS INFERIOR DEL CUBITO Y DEL RADIO"/>
    <n v="0"/>
    <x v="2"/>
    <s v="EFECTIVA"/>
    <m/>
  </r>
  <r>
    <d v="2024-11-19T00:00:00"/>
    <n v="1142514078"/>
    <s v="CC"/>
    <s v="Santiago"/>
    <n v="0"/>
    <s v="Cifuentes"/>
    <s v="Patiño"/>
    <n v="18"/>
    <x v="0"/>
    <s v="EXTERNA"/>
    <x v="2"/>
    <s v="SIMPLE"/>
    <s v="OBSERVACION"/>
    <s v="PRIMER NIVEL "/>
    <s v="Simple"/>
    <x v="0"/>
    <s v="G409"/>
    <s v="EPILEPSIA, TIPO NO ESPECIFICADO"/>
    <n v="1"/>
    <x v="0"/>
    <s v="EFECTIVA"/>
    <m/>
  </r>
  <r>
    <d v="2024-11-17T00:00:00"/>
    <n v="24959480"/>
    <s v="CC"/>
    <s v="Blanca"/>
    <s v="Marleni"/>
    <s v="Grajales"/>
    <s v="Grajales"/>
    <n v="87"/>
    <x v="2"/>
    <s v="EXTERNA"/>
    <x v="7"/>
    <s v="SIMPLE"/>
    <s v="HOSPITALIZACION"/>
    <s v="PRIMER NIVEL "/>
    <s v="Simple"/>
    <x v="0"/>
    <s v="J189"/>
    <s v="NEUMONIA, NO ESPECIFICADA"/>
    <n v="3"/>
    <x v="0"/>
    <s v="EFECTIVA"/>
    <m/>
  </r>
  <r>
    <d v="2024-11-18T00:00:00"/>
    <n v="1010098732"/>
    <s v="CC"/>
    <s v="Cesar"/>
    <s v="David"/>
    <s v="Orozco"/>
    <s v="Ayala"/>
    <n v="24"/>
    <x v="0"/>
    <s v="EXTERNA"/>
    <x v="11"/>
    <s v="SIMPLE"/>
    <s v="OBSERVACION"/>
    <s v="PRIMER NIVEL "/>
    <s v="Simple"/>
    <x v="0"/>
    <s v="F318"/>
    <s v="OTROS TRASTORNOS AFECTIVOS BIPOLARES"/>
    <n v="2"/>
    <x v="6"/>
    <s v="EFECTIVA"/>
    <m/>
  </r>
  <r>
    <d v="2024-11-20T00:00:00"/>
    <n v="79596735"/>
    <s v="CC"/>
    <s v="Simeon"/>
    <n v="0"/>
    <s v="Capera"/>
    <s v="Góngora"/>
    <n v="53"/>
    <x v="2"/>
    <s v="EXTERNA"/>
    <x v="1"/>
    <s v="SIMPLE"/>
    <s v="OBSERVACION"/>
    <s v="PRIMER NIVEL "/>
    <s v="Simple"/>
    <x v="0"/>
    <s v="K359"/>
    <s v="APENDICITIS AGUDA, NO ESPECIFICADA"/>
    <n v="0"/>
    <x v="7"/>
    <s v="EFECTIVA"/>
    <m/>
  </r>
  <r>
    <d v="2024-11-20T00:00:00"/>
    <n v="10123973"/>
    <s v="CC"/>
    <s v="luis"/>
    <s v="genry"/>
    <s v="ospina"/>
    <s v="meneses"/>
    <n v="58"/>
    <x v="0"/>
    <s v="EXTERNA"/>
    <x v="7"/>
    <s v="SIMPLE"/>
    <s v="URGENCIAS"/>
    <s v="PRIMER NIVEL "/>
    <s v="Simple"/>
    <x v="0"/>
    <s v="l850"/>
    <s v="ICTIOSIS ADQUIRIDA"/>
    <n v="0"/>
    <x v="16"/>
    <s v="EFECTIVA"/>
    <m/>
  </r>
  <r>
    <d v="2024-11-19T00:00:00"/>
    <n v="1089099369"/>
    <s v="TI"/>
    <s v="stiven"/>
    <n v="0"/>
    <s v="giraldo"/>
    <s v="hidalgo"/>
    <n v="18"/>
    <x v="2"/>
    <s v="EXTERNA"/>
    <x v="1"/>
    <s v="SIMPLE"/>
    <s v="OBSERVACION"/>
    <s v="PRIMER NIVEL "/>
    <s v="Simple"/>
    <x v="0"/>
    <s v="b349"/>
    <s v="INFECCION VIRAL, NO ESPECIFICADA"/>
    <n v="0"/>
    <x v="5"/>
    <s v="EFECTIVA"/>
    <m/>
  </r>
  <r>
    <d v="2024-11-20T00:00:00"/>
    <n v="1088242039"/>
    <s v="CC"/>
    <s v="Jose"/>
    <s v="Alberto"/>
    <s v="Sanabria"/>
    <s v="Ortiz"/>
    <n v="38"/>
    <x v="2"/>
    <s v="EXTERNA"/>
    <x v="2"/>
    <s v="SIMPLE"/>
    <s v="OBSERVACION"/>
    <s v="PRIMER NIVEL "/>
    <s v="Simple"/>
    <x v="0"/>
    <s v="S003"/>
    <s v="TRAUMATISMO SUPERFICIAL DE LA NARIZ"/>
    <n v="0"/>
    <x v="17"/>
    <s v="EFECTIVA"/>
    <m/>
  </r>
  <r>
    <d v="2024-11-20T00:00:00"/>
    <n v="0"/>
    <s v="NN"/>
    <s v="NN"/>
    <s v="NN"/>
    <s v="NN"/>
    <s v="NN"/>
    <n v="125"/>
    <x v="0"/>
    <s v="EXTERNA"/>
    <x v="1"/>
    <s v="SIMPLE"/>
    <s v="TRAUMA"/>
    <s v="PRIMER NIVEL "/>
    <s v="Simple"/>
    <x v="0"/>
    <s v="X959"/>
    <s v="AGRESION CON DISPARO DE OTRAS ARMAS DE FUEGO, Y LAS NO ESPECIFICADAS: LUGAR NO ESPECIFICADO"/>
    <n v="0"/>
    <x v="0"/>
    <s v="EFECTIVA"/>
    <m/>
  </r>
  <r>
    <d v="2024-11-20T00:00:00"/>
    <n v="70951303"/>
    <s v="CC"/>
    <s v="Ruben"/>
    <s v="Darío"/>
    <s v="Guarin"/>
    <s v="Garcia"/>
    <n v="60"/>
    <x v="0"/>
    <s v="EXTERNA"/>
    <x v="2"/>
    <s v="SIMPLE"/>
    <s v="OBSERVACION"/>
    <s v="PRIMER NIVEL "/>
    <s v="Simple"/>
    <x v="0"/>
    <s v="I200"/>
    <s v="ANGINA INESTABLE"/>
    <n v="0"/>
    <x v="8"/>
    <s v="EFECTIVA"/>
    <m/>
  </r>
  <r>
    <d v="2024-11-20T00:00:00"/>
    <n v="16361208"/>
    <s v="CC"/>
    <s v="ceballos"/>
    <n v="0"/>
    <s v="alvaro"/>
    <n v="0"/>
    <n v="60"/>
    <x v="2"/>
    <s v="EXTERNA"/>
    <x v="8"/>
    <s v="SIMPLE"/>
    <s v="OBSERVACION"/>
    <s v="PRIMER NIVEL "/>
    <s v="Simple"/>
    <x v="0"/>
    <s v="m545"/>
    <s v="LUMBAGO NO ESPECIFICADO"/>
    <n v="0"/>
    <x v="13"/>
    <s v="EFECTIVA"/>
    <m/>
  </r>
  <r>
    <d v="2024-11-20T00:00:00"/>
    <n v="1193463878"/>
    <s v="CC"/>
    <s v="daniela"/>
    <s v="felipe"/>
    <s v="orozco"/>
    <s v="brito"/>
    <n v="24"/>
    <x v="1"/>
    <s v="EXTERNA"/>
    <x v="6"/>
    <s v="SIMPLE"/>
    <s v="OBSERVACION"/>
    <s v="PRIMER NIVEL "/>
    <s v="Simple"/>
    <x v="0"/>
    <s v="f193"/>
    <s v="TRASTORNOS MENTALES Y DEL COMPORTAMIENTO DEBIDOS AL USO DE MULTIPLES DROGAS Y AL USO DE OTRAS SUSTANCIAS PSICOACTIVAS: ESTADO DE ABSTINENCIA"/>
    <n v="0"/>
    <x v="6"/>
    <s v="EFECTIVA"/>
    <m/>
  </r>
  <r>
    <d v="2024-11-20T00:00:00"/>
    <n v="9892791"/>
    <s v="CC"/>
    <s v="eider"/>
    <s v="de jesus"/>
    <s v="ibarra"/>
    <n v="0"/>
    <n v="56"/>
    <x v="1"/>
    <s v="EXTERNA"/>
    <x v="2"/>
    <s v="SIMPLE"/>
    <s v="OBSERVACION"/>
    <s v="PRIMER NIVEL "/>
    <s v="Simple"/>
    <x v="0"/>
    <s v="s626"/>
    <s v="FRACTURA DE OTRO DEDO DE LA MANO"/>
    <n v="0"/>
    <x v="9"/>
    <s v="EFECTIVA"/>
    <m/>
  </r>
  <r>
    <d v="2024-11-20T00:00:00"/>
    <n v="1089649348"/>
    <s v="RC"/>
    <s v="angel"/>
    <n v="0"/>
    <s v="de la pava"/>
    <s v="rojas"/>
    <n v="1"/>
    <x v="0"/>
    <s v="EXTERNA"/>
    <x v="2"/>
    <s v="SIMPLE"/>
    <s v="OBSERVACION"/>
    <s v="PRIMER NIVEL "/>
    <s v="Simple"/>
    <x v="0"/>
    <s v="g609"/>
    <s v="NEUROPATIA HEREDITARIA E IDIOPATICA, SIN OTRA ESPECIFICACION"/>
    <n v="0"/>
    <x v="5"/>
    <s v="EFECTIVA"/>
    <m/>
  </r>
  <r>
    <d v="2024-11-16T00:00:00"/>
    <n v="1128848533"/>
    <s v="TI"/>
    <s v="Yajaidy"/>
    <s v="Nicol"/>
    <s v="Aragon"/>
    <s v="Mosquera"/>
    <n v="15"/>
    <x v="0"/>
    <s v="EXTERNA"/>
    <x v="6"/>
    <s v="SIMPLE"/>
    <s v="URGENCIAS"/>
    <s v="PRIMER NIVEL "/>
    <s v="Simple"/>
    <x v="0"/>
    <s v="f130"/>
    <s v="TRASTORNOS MENTALES Y DEL COMPORTAMIENTO DEBIDOS AL USO DE SEDANTES O HIPNOTICOS: INTOXICACION AGUDA"/>
    <n v="2"/>
    <x v="6"/>
    <s v="EFECTIVA"/>
    <m/>
  </r>
  <r>
    <d v="2024-11-20T00:00:00"/>
    <n v="42114420"/>
    <s v="CC"/>
    <s v="maria"/>
    <s v="lucelly"/>
    <s v="trujillo"/>
    <s v="vargas"/>
    <n v="50"/>
    <x v="2"/>
    <s v="EXTERNA"/>
    <x v="7"/>
    <s v="SIMPLE"/>
    <s v="URGENCIAS"/>
    <s v="PRIMER NIVEL "/>
    <s v="Simple"/>
    <x v="0"/>
    <s v="r103"/>
    <s v="DOLOR LOCALIZADO EN OTRAS PARTES INFERIORES DEL ABDOMEN"/>
    <n v="0"/>
    <x v="7"/>
    <s v="EFECTIVA"/>
    <m/>
  </r>
  <r>
    <d v="2024-11-14T00:00:00"/>
    <n v="1114401732"/>
    <s v="CC"/>
    <s v="martha"/>
    <s v="yuliana"/>
    <s v="quintero"/>
    <s v="carmona"/>
    <n v="29"/>
    <x v="0"/>
    <s v="EXTERNA"/>
    <x v="6"/>
    <s v="SIMPLE"/>
    <s v="URGENCIAS"/>
    <s v="PRIMER NIVEL "/>
    <s v="Simple"/>
    <x v="0"/>
    <s v="f323"/>
    <s v="EPISODIO DEPRESIVO GRAVE CON SINTOMAS PSICOTICOS"/>
    <n v="6"/>
    <x v="6"/>
    <s v="EFECTIVA"/>
    <m/>
  </r>
  <r>
    <d v="2024-11-18T00:00:00"/>
    <n v="1089639490"/>
    <s v="CC"/>
    <s v="joseph"/>
    <s v="caleb"/>
    <s v="gonzales"/>
    <s v="garcia"/>
    <n v="6"/>
    <x v="0"/>
    <s v="EXTERNA"/>
    <x v="1"/>
    <s v="SIMPLE"/>
    <s v="HOSPITALIZACION"/>
    <s v="PRIMER NIVEL "/>
    <s v="Simple"/>
    <x v="0"/>
    <s v="b349"/>
    <s v="INFECCION VIRAL, NO ESPECIFICADA"/>
    <n v="2"/>
    <x v="5"/>
    <s v="EFECTIVA"/>
    <m/>
  </r>
  <r>
    <d v="2024-11-20T00:00:00"/>
    <n v="10114049"/>
    <s v="CC"/>
    <s v="luis"/>
    <s v="alfredo"/>
    <s v="montes"/>
    <s v="lopez"/>
    <n v="63"/>
    <x v="1"/>
    <s v="EXTERNA"/>
    <x v="2"/>
    <s v="SIMPLE"/>
    <s v="URGENCIAS"/>
    <s v="PRIMER NIVEL "/>
    <s v="Simple"/>
    <x v="0"/>
    <s v="s903"/>
    <s v="CONTUSION DE OTRAS PARTES Y DE LAS NO ESPECIFICADAS DEL PIE"/>
    <n v="0"/>
    <x v="2"/>
    <s v="EFECTIVA"/>
    <m/>
  </r>
  <r>
    <d v="2024-11-21T00:00:00"/>
    <n v="1088003111"/>
    <s v="TI"/>
    <s v="Juan"/>
    <s v="Felipe"/>
    <s v="Correa"/>
    <s v="Trujillo"/>
    <n v="17"/>
    <x v="2"/>
    <s v="EXTERNA"/>
    <x v="0"/>
    <s v="SIMPLE"/>
    <s v="OBSERVACION"/>
    <s v="PRIMER NIVEL "/>
    <s v="Simple"/>
    <x v="0"/>
    <s v="X702"/>
    <s v="LESION AUTOINFLIGIDA INTENCIONALMENTE POR AHORCAMIENTO, ESTRANGULAMIENTO O SOFOCACION: ESCUELAS, OTRAS INSTITUCIONES Y AREAS ADMINISTRATIVAS PUBLICAS"/>
    <n v="0"/>
    <x v="6"/>
    <s v="EFECTIVA"/>
    <m/>
  </r>
  <r>
    <d v="2024-11-21T00:00:00"/>
    <n v="1074686243"/>
    <s v="CC"/>
    <s v="Erly"/>
    <s v="Fermina"/>
    <s v="López"/>
    <s v="Mosquera"/>
    <n v="31"/>
    <x v="0"/>
    <s v="EXTERNA"/>
    <x v="1"/>
    <s v="SIMPLE"/>
    <s v="OBSERVACION"/>
    <s v="PRIMER NIVEL "/>
    <s v="Simple"/>
    <x v="0"/>
    <s v="O440"/>
    <s v="PLACENTA PREVIA CON ESPECIFICACION DE QUE NO HUBO HEMORRAGIA"/>
    <n v="0"/>
    <x v="1"/>
    <s v="EFECTIVA"/>
    <m/>
  </r>
  <r>
    <d v="2024-11-20T00:00:00"/>
    <n v="18517801"/>
    <s v="CC"/>
    <s v="Juan"/>
    <s v="Carlos"/>
    <s v="Moreno"/>
    <s v="Bedoya"/>
    <n v="44"/>
    <x v="0"/>
    <s v="EXTERNA"/>
    <x v="7"/>
    <s v="SIMPLE"/>
    <s v="OBSERVACION"/>
    <s v="PRIMER NIVEL "/>
    <s v="Simple"/>
    <x v="0"/>
    <s v="D648"/>
    <s v="OTRAS ANEMIAS ESPECIFICADAS"/>
    <n v="1"/>
    <x v="0"/>
    <s v="EFECTIVA"/>
    <m/>
  </r>
  <r>
    <d v="2024-11-21T00:00:00"/>
    <n v="1089641191"/>
    <s v="TI"/>
    <s v="Ivan"/>
    <s v="Alexis"/>
    <s v="Martínez"/>
    <s v="González"/>
    <n v="5"/>
    <x v="2"/>
    <s v="EXTERNA"/>
    <x v="2"/>
    <s v="SIMPLE"/>
    <s v="OBSERVACION"/>
    <s v="PRIMER NIVEL "/>
    <s v="Simple"/>
    <x v="0"/>
    <s v="R33"/>
    <s v="RETENCION DE ORINA"/>
    <n v="0"/>
    <x v="5"/>
    <s v="EFECTIVA"/>
    <m/>
  </r>
  <r>
    <d v="2024-11-20T00:00:00"/>
    <n v="1093225149"/>
    <s v="CC"/>
    <s v="Sebastián"/>
    <n v="0"/>
    <s v="Mejía"/>
    <s v="Osorio"/>
    <n v="30"/>
    <x v="0"/>
    <s v="EXTERNA"/>
    <x v="7"/>
    <s v="SIMPLE"/>
    <s v="OBSERVACION"/>
    <s v="PRIMER NIVEL "/>
    <s v="Simple"/>
    <x v="0"/>
    <s v="S098"/>
    <s v="OTROS TRAUMATISMOS DE LA CABEZA, ESPECIFICADOS"/>
    <n v="1"/>
    <x v="0"/>
    <s v="EFECTIVA"/>
    <m/>
  </r>
  <r>
    <d v="2024-11-21T00:00:00"/>
    <s v="VEN495474"/>
    <s v="PT"/>
    <s v="SANDRA"/>
    <s v="KARINA"/>
    <s v="ESPAÑA"/>
    <s v="MOTA"/>
    <n v="42"/>
    <x v="2"/>
    <s v="EXTERNA"/>
    <x v="1"/>
    <s v="SIMPLE"/>
    <s v="OBSERVACION"/>
    <s v="PRIMER NIVEL "/>
    <s v="Simple"/>
    <x v="0"/>
    <s v="R220"/>
    <s v="TUMEFACCION, MASA O PROMINENCIA LOCALIZADA EN LA CABEZA"/>
    <n v="1"/>
    <x v="11"/>
    <s v="EFECTIVA"/>
    <m/>
  </r>
  <r>
    <d v="2024-11-21T00:00:00"/>
    <n v="42157200"/>
    <s v="CC"/>
    <s v="luz"/>
    <s v="Estela"/>
    <s v="Valencia"/>
    <s v="Morales"/>
    <n v="52"/>
    <x v="1"/>
    <s v="EXTERNA"/>
    <x v="6"/>
    <s v="SIMPLE"/>
    <s v="HOSPITALIZACION"/>
    <s v="PRIMER NIVEL "/>
    <s v="Simple"/>
    <x v="0"/>
    <s v="f319"/>
    <s v="TRASTORNO AFECTIVO BIPOLAR, NO ESPECIFICADO"/>
    <n v="0"/>
    <x v="6"/>
    <s v="EFECTIVA"/>
    <m/>
  </r>
  <r>
    <d v="2024-11-21T00:00:00"/>
    <n v="10075224"/>
    <s v="CC"/>
    <s v="Rogerio"/>
    <n v="0"/>
    <s v="Orozco"/>
    <s v="Duque"/>
    <n v="74"/>
    <x v="0"/>
    <s v="EXTERNA"/>
    <x v="7"/>
    <s v="SIMPLE"/>
    <s v="URGENCIAS"/>
    <s v="PRIMER NIVEL "/>
    <s v="Simple"/>
    <x v="0"/>
    <s v="i64"/>
    <s v="ACCIDENTE VASCULAR ENCEFALICO AGUDO, NO ESPECIFICADO COMO HEMORRAGICO O ISQUEMICO"/>
    <n v="0"/>
    <x v="0"/>
    <s v="EFECTIVA"/>
    <m/>
  </r>
  <r>
    <d v="2024-11-21T00:00:00"/>
    <n v="18503733"/>
    <s v="CC"/>
    <s v="Jesus"/>
    <s v="Antonio"/>
    <s v="Ramírez"/>
    <s v="Gil"/>
    <n v="60"/>
    <x v="2"/>
    <s v="EXTERNA"/>
    <x v="4"/>
    <s v="SIMPLE"/>
    <s v="HOSPITALIZACION"/>
    <s v="PRIMER NIVEL "/>
    <s v="Simple"/>
    <x v="0"/>
    <s v="i210"/>
    <s v="INFARTO TRANSMURAL AGUDO DEL MIOCARDIO DE LA PARED ANTERIOR"/>
    <n v="0"/>
    <x v="0"/>
    <s v="EFECTIVA"/>
    <m/>
  </r>
  <r>
    <d v="2024-11-22T00:00:00"/>
    <n v="1142525106"/>
    <s v="RC"/>
    <s v="emmanuel"/>
    <n v="0"/>
    <s v="ladino"/>
    <s v="lopez"/>
    <n v="5"/>
    <x v="0"/>
    <s v="EXTERNA"/>
    <x v="2"/>
    <s v="SIMPLE"/>
    <s v="URGENCIAS"/>
    <s v="PRIMER NIVEL "/>
    <s v="Simple"/>
    <x v="0"/>
    <s v="b349"/>
    <s v="INFECCION VIRAL, NO ESPECIFICADA"/>
    <n v="0"/>
    <x v="5"/>
    <s v="EFECTIVA"/>
    <m/>
  </r>
  <r>
    <d v="2024-11-22T00:00:00"/>
    <n v="24379797"/>
    <s v="CC"/>
    <s v="maria"/>
    <s v="gladis"/>
    <s v="escandon"/>
    <s v="soto"/>
    <n v="87"/>
    <x v="0"/>
    <s v="EXTERNA"/>
    <x v="2"/>
    <s v="SIMPLE"/>
    <s v="URGENCIAS"/>
    <s v="PRIMER NIVEL "/>
    <s v="Simple"/>
    <x v="0"/>
    <s v="d649"/>
    <s v="ANEMIA DE TIPO NO ESPECIFICADO"/>
    <n v="0"/>
    <x v="0"/>
    <s v="EFECTIVA"/>
    <m/>
  </r>
  <r>
    <d v="2024-11-21T00:00:00"/>
    <n v="10093900"/>
    <s v="CC"/>
    <s v="jose"/>
    <s v="humberto"/>
    <s v="torres"/>
    <s v="ramirez"/>
    <n v="66"/>
    <x v="0"/>
    <s v="EXTERNA"/>
    <x v="2"/>
    <s v="SIMPLE"/>
    <s v="OBSERVACION"/>
    <s v="PRIMER NIVEL "/>
    <s v="Simple"/>
    <x v="0"/>
    <s v="r529"/>
    <s v="DOLOR, NO ESPECIFICADO"/>
    <n v="1"/>
    <x v="0"/>
    <s v="EFECTIVA"/>
    <m/>
  </r>
  <r>
    <d v="2024-11-21T00:00:00"/>
    <n v="42157200"/>
    <s v="CC"/>
    <s v="luz"/>
    <s v="Estela"/>
    <s v="Valencia"/>
    <s v="Morales"/>
    <n v="52"/>
    <x v="1"/>
    <s v="EXTERNA"/>
    <x v="6"/>
    <s v="SIMPLE"/>
    <s v="HOSPITALIZACION"/>
    <s v="PRIMER NIVEL "/>
    <s v="Simple"/>
    <x v="0"/>
    <s v="f319"/>
    <s v="TRASTORNO AFECTIVO BIPOLAR, NO ESPECIFICADO"/>
    <n v="0"/>
    <x v="6"/>
    <s v="EFECTIVA"/>
    <m/>
  </r>
  <r>
    <d v="2024-11-21T00:00:00"/>
    <n v="10075224"/>
    <s v="CC"/>
    <s v="Rogerio"/>
    <n v="0"/>
    <s v="Orozco"/>
    <s v="Duque"/>
    <n v="74"/>
    <x v="0"/>
    <s v="EXTERNA"/>
    <x v="7"/>
    <s v="SIMPLE"/>
    <s v="URGENCIAS"/>
    <s v="PRIMER NIVEL "/>
    <s v="Simple"/>
    <x v="0"/>
    <s v="i64"/>
    <s v="ACCIDENTE VASCULAR ENCEFALICO AGUDO, NO ESPECIFICADO COMO HEMORRAGICO O ISQUEMICO"/>
    <n v="0"/>
    <x v="0"/>
    <s v="EFECTIVA"/>
    <m/>
  </r>
  <r>
    <d v="2024-11-21T00:00:00"/>
    <n v="18503733"/>
    <s v="CC"/>
    <s v="Jesus"/>
    <s v="Antonio"/>
    <s v="Ramírez"/>
    <s v="Gil"/>
    <n v="60"/>
    <x v="2"/>
    <s v="EXTERNA"/>
    <x v="4"/>
    <s v="SIMPLE"/>
    <s v="HOSPITALIZACION"/>
    <s v="PRIMER NIVEL "/>
    <s v="Simple"/>
    <x v="0"/>
    <s v="i210"/>
    <s v="INFARTO TRANSMURAL AGUDO DEL MIOCARDIO DE LA PARED ANTERIOR"/>
    <n v="0"/>
    <x v="0"/>
    <s v="EFECTIVA"/>
    <m/>
  </r>
  <r>
    <d v="2024-11-13T00:00:00"/>
    <n v="24956160"/>
    <s v="CC"/>
    <s v="FABIOLA"/>
    <n v="0"/>
    <s v="GÓMEZ"/>
    <s v="DE OSPINA"/>
    <n v="98"/>
    <x v="0"/>
    <s v="EXTERNA"/>
    <x v="2"/>
    <s v="SIMPLE"/>
    <s v="HOSPITALIZACION"/>
    <s v="PRIMER NIVEL "/>
    <s v="Simple"/>
    <x v="0"/>
    <s v="J159"/>
    <s v="NEUMONIA BACTERIANA, NO ESPECIFICADA"/>
    <n v="9"/>
    <x v="0"/>
    <s v="EFECTIVA"/>
    <m/>
  </r>
  <r>
    <d v="2024-11-21T00:00:00"/>
    <n v="1088037754"/>
    <s v="CC"/>
    <s v="ANGIE"/>
    <s v="MARCELA"/>
    <s v="HERNANDEZ"/>
    <s v="OSPINA"/>
    <n v="26"/>
    <x v="2"/>
    <s v="EXTERNA"/>
    <x v="6"/>
    <s v="SIMPLE"/>
    <s v="OBSERVACION"/>
    <s v="PRIMER NIVEL "/>
    <s v="Simple"/>
    <x v="0"/>
    <s v="X840"/>
    <s v="LESION AUTOINFLIGIDA INTENCIONALMENTE POR MEDIOS NO ESPECIFICADOS: VIVIENDA"/>
    <n v="1"/>
    <x v="6"/>
    <s v="EFECTIVA"/>
    <m/>
  </r>
  <r>
    <d v="2024-11-21T00:00:00"/>
    <n v="1350856"/>
    <s v="CC"/>
    <s v="FABIO"/>
    <n v="0"/>
    <s v="CEBALLOS"/>
    <s v="MARTINEZ"/>
    <n v="88"/>
    <x v="2"/>
    <s v="EXTERNA"/>
    <x v="1"/>
    <s v="SIMPLE"/>
    <s v="URGENCIAS"/>
    <s v="PRIMER NIVEL "/>
    <s v="Simple"/>
    <x v="0"/>
    <s v="R104"/>
    <s v="OTROS DOLORES ABDOMINALES Y LOS NO ESPECIFICADOS"/>
    <n v="1"/>
    <x v="0"/>
    <s v="EFECTIVA"/>
    <m/>
  </r>
  <r>
    <d v="2024-11-22T00:00:00"/>
    <n v="66701752"/>
    <s v="CC"/>
    <s v="Luz"/>
    <s v="Dary"/>
    <s v="Lopez"/>
    <s v="Velásquez"/>
    <n v="58"/>
    <x v="0"/>
    <s v="EXTERNA"/>
    <x v="2"/>
    <s v="SIMPLE"/>
    <s v="OBSERVACION"/>
    <s v="PRIMER NIVEL "/>
    <s v="Simple"/>
    <x v="0"/>
    <s v="S521"/>
    <s v="FRACTURA DE LA EPIFISIS SUPERIOR DEL RADIO"/>
    <n v="0"/>
    <x v="2"/>
    <s v="EFECTIVA"/>
    <m/>
  </r>
  <r>
    <d v="2024-11-16T00:00:00"/>
    <n v="42124892"/>
    <s v="CC"/>
    <s v="ESTHER"/>
    <s v="JUDITH"/>
    <s v="BOTERO"/>
    <s v="HENAO"/>
    <n v="47"/>
    <x v="0"/>
    <s v="EXTERNA"/>
    <x v="1"/>
    <s v="SIMPLE"/>
    <s v="HOSPITALIZACION"/>
    <s v="PRIMER NIVEL "/>
    <s v="Simple"/>
    <x v="0"/>
    <s v="R568"/>
    <s v="OTRAS CONVULSIONES Y LAS NO ESPECIFICADAS"/>
    <n v="7"/>
    <x v="0"/>
    <s v="EFECTIVA"/>
    <m/>
  </r>
  <r>
    <d v="2024-11-23T00:00:00"/>
    <n v="29738280"/>
    <s v="CC"/>
    <s v="BLANCA"/>
    <s v="MARLENY"/>
    <s v="ALARCON"/>
    <s v="MEJIA"/>
    <n v="74"/>
    <x v="0"/>
    <s v="EXTERNA"/>
    <x v="1"/>
    <s v="SIMPLE"/>
    <s v="URGENCIAS"/>
    <s v="PRIMER NIVEL "/>
    <s v="Simple"/>
    <x v="0"/>
    <s v="I200"/>
    <s v="ANGINA INESTABLE"/>
    <n v="0"/>
    <x v="0"/>
    <s v="EFECTIVA"/>
    <m/>
  </r>
  <r>
    <d v="2024-11-23T00:00:00"/>
    <n v="1292028"/>
    <s v="CC"/>
    <s v="jaime"/>
    <s v="Antonio"/>
    <s v="hernandez"/>
    <s v="rios"/>
    <n v="82"/>
    <x v="0"/>
    <s v="EXTERNA"/>
    <x v="2"/>
    <s v="SIMPLE"/>
    <s v="URGENCIAS"/>
    <s v="PRIMER NIVEL "/>
    <s v="Simple"/>
    <x v="0"/>
    <s v="j449"/>
    <s v="#ERROR!"/>
    <n v="0"/>
    <x v="0"/>
    <s v="EFECTIVA"/>
    <m/>
  </r>
  <r>
    <d v="2024-11-23T00:00:00"/>
    <n v="1090445216"/>
    <s v="TI"/>
    <s v="jeison"/>
    <s v="javier"/>
    <s v="vargas"/>
    <s v="montes"/>
    <n v="15"/>
    <x v="1"/>
    <s v="EXTERNA"/>
    <x v="8"/>
    <s v="SIMPLE"/>
    <s v="URGENCIAS"/>
    <s v="PRIMER NIVEL "/>
    <s v="Simple"/>
    <x v="0"/>
    <s v="s517"/>
    <s v="#ERROR!"/>
    <n v="1"/>
    <x v="9"/>
    <s v="EFECTIVA"/>
    <m/>
  </r>
  <r>
    <d v="2024-11-06T00:00:00"/>
    <n v="1218213870"/>
    <s v="CC"/>
    <s v="jorge"/>
    <s v="andres"/>
    <s v="aguirre"/>
    <s v="Ramirez"/>
    <n v="35"/>
    <x v="0"/>
    <s v="EXTERNA"/>
    <x v="7"/>
    <s v="SIMPLE"/>
    <s v="HOSPITALIZACION"/>
    <s v="PRIMER NIVEL "/>
    <s v="Simple"/>
    <x v="0"/>
    <s v="s069"/>
    <s v="TRAUMATISMO INTRACRANEAL, NO ESPECIFICADO"/>
    <n v="17"/>
    <x v="0"/>
    <s v="EFECTIVA"/>
    <m/>
  </r>
  <r>
    <d v="2024-11-19T00:00:00"/>
    <n v="4350475"/>
    <s v="CC"/>
    <s v="jose"/>
    <s v="Antonio"/>
    <s v="florez"/>
    <s v="cano"/>
    <n v="72"/>
    <x v="2"/>
    <s v="EXTERNA"/>
    <x v="8"/>
    <s v="SIMPLE"/>
    <s v="OBSERVACION"/>
    <s v="PRIMER NIVEL "/>
    <s v="Simple"/>
    <x v="0"/>
    <s v="j449"/>
    <s v="ENFERMEDAD PULMONAR OBSTRUCTIVA CRONICA, NO ESPECIFICADA"/>
    <n v="4"/>
    <x v="0"/>
    <s v="EFECTIVA"/>
    <m/>
  </r>
  <r>
    <d v="2024-11-23T00:00:00"/>
    <n v="1113370711"/>
    <s v="TI"/>
    <s v="Miguel"/>
    <s v="Angel"/>
    <s v="Pescador"/>
    <s v="Ramirez"/>
    <n v="11"/>
    <x v="2"/>
    <s v="EXTERNA"/>
    <x v="1"/>
    <s v="SIMPLE"/>
    <s v="OBSERVACION"/>
    <s v="PRIMER NIVEL "/>
    <s v="Simple"/>
    <x v="0"/>
    <s v="S501"/>
    <s v="CONTUSION DE OTRAS PARTES DEL ANTEBRAZO Y DE LAS NO ESPECIFICADAS"/>
    <n v="0"/>
    <x v="2"/>
    <s v="EFECTIVA"/>
    <m/>
  </r>
  <r>
    <d v="2024-11-23T00:00:00"/>
    <n v="10089852"/>
    <s v="CC"/>
    <s v="Alberto"/>
    <n v="0"/>
    <s v="Londoño"/>
    <s v="Rodas"/>
    <n v="66"/>
    <x v="0"/>
    <s v="EXTERNA"/>
    <x v="7"/>
    <s v="SIMPLE"/>
    <s v="OBSERVACION"/>
    <s v="PRIMER NIVEL "/>
    <s v="Simple"/>
    <x v="0"/>
    <s v="G409"/>
    <s v="EPILEPSIA, TIPO NO ESPECIFICADO"/>
    <n v="0"/>
    <x v="0"/>
    <s v="EFECTIVA"/>
    <m/>
  </r>
  <r>
    <d v="2024-11-23T00:00:00"/>
    <n v="1088273877"/>
    <s v="CC"/>
    <s v="Stefany"/>
    <s v="Yulieth"/>
    <s v="Henao"/>
    <s v="Valencia"/>
    <n v="35"/>
    <x v="1"/>
    <s v="EXTERNA"/>
    <x v="7"/>
    <s v="SIMPLE"/>
    <s v="HOSPITALIZACION"/>
    <s v="PRIMER NIVEL "/>
    <s v="Simple"/>
    <x v="0"/>
    <s v="K800"/>
    <s v="CALCULO DE LA VESICULA BILIAR CON COLECISTITIS AGUDA"/>
    <n v="0"/>
    <x v="7"/>
    <s v="EFECTIVA"/>
    <m/>
  </r>
  <r>
    <d v="2024-11-20T00:00:00"/>
    <n v="21231596"/>
    <s v="CC"/>
    <s v="ANA"/>
    <n v="0"/>
    <s v="LEIVA"/>
    <s v="MORENO"/>
    <n v="73"/>
    <x v="0"/>
    <s v="EXTERNA"/>
    <x v="1"/>
    <s v="SIMPLE"/>
    <s v="OBSERVACION"/>
    <s v="PRIMER NIVEL "/>
    <s v="Simple"/>
    <x v="0"/>
    <s v="K922"/>
    <s v="HEMORRAGIA GASTROINTESTINAL, NO ESPECIFICADA"/>
    <n v="4"/>
    <x v="7"/>
    <s v="EFECTIVA"/>
    <m/>
  </r>
  <r>
    <d v="2024-11-24T00:00:00"/>
    <n v="5991135"/>
    <s v="CC"/>
    <s v="Alirio"/>
    <m/>
    <s v="Céspedes"/>
    <s v="Cespedes"/>
    <n v="61"/>
    <x v="0"/>
    <s v="EXTERNA"/>
    <x v="1"/>
    <s v="SIMPLE"/>
    <s v="OBSERVACION"/>
    <s v="PRIMER NIVEL "/>
    <s v="Simple"/>
    <x v="0"/>
    <s v="E108"/>
    <s v="#ERROR!"/>
    <n v="0"/>
    <x v="0"/>
    <s v="EFECTIVA"/>
    <m/>
  </r>
  <r>
    <d v="2024-11-24T00:00:00"/>
    <n v="42074975"/>
    <s v="CC"/>
    <s v="Maria"/>
    <s v="Del carmen"/>
    <s v="Castaño"/>
    <s v="Valencia"/>
    <n v="65"/>
    <x v="2"/>
    <s v="EXTERNA"/>
    <x v="7"/>
    <s v="SIMPLE"/>
    <s v="TRAUMA"/>
    <s v="PRIMER NIVEL "/>
    <s v="Simple"/>
    <x v="0"/>
    <s v="S526"/>
    <s v="#ERROR!"/>
    <n v="0"/>
    <x v="2"/>
    <s v="EFECTIVA"/>
    <m/>
  </r>
  <r>
    <d v="2024-11-21T00:00:00"/>
    <n v="1359587"/>
    <s v="CC"/>
    <s v="guillermo"/>
    <n v="0"/>
    <s v="osorio"/>
    <s v="garcia"/>
    <n v="93"/>
    <x v="0"/>
    <s v="EXTERNA"/>
    <x v="7"/>
    <s v="SIMPLE"/>
    <s v="OBSERVACION"/>
    <s v="PRIMER NIVEL "/>
    <s v="Simple"/>
    <x v="0"/>
    <s v="l508"/>
    <s v="OTRAS URTICARIAS"/>
    <n v="3"/>
    <x v="0"/>
    <s v="EFECTIVA"/>
    <m/>
  </r>
  <r>
    <d v="2024-11-24T00:00:00"/>
    <n v="21572594"/>
    <s v="CC"/>
    <s v="MARIA"/>
    <s v="DE LOS ANGELES"/>
    <s v="MUÑOZ"/>
    <s v="OSORIO"/>
    <n v="94"/>
    <x v="0"/>
    <s v="EXTERNA"/>
    <x v="2"/>
    <s v="SIMPLE"/>
    <s v="HOSPITALIZACION"/>
    <s v="PRIMER NIVEL "/>
    <s v="Simple"/>
    <x v="0"/>
    <s v="N390"/>
    <s v="INFECCION DE VIAS URINARIAS, SITIO NO ESPECIFICADO"/>
    <n v="0"/>
    <x v="0"/>
    <s v="EFECTIVA"/>
    <m/>
  </r>
  <r>
    <d v="2024-11-24T00:00:00"/>
    <n v="2558256"/>
    <s v="CC"/>
    <s v="GODOFREDO"/>
    <n v="0"/>
    <s v="OSORIO"/>
    <s v="VALENCIA"/>
    <n v="87"/>
    <x v="0"/>
    <s v="EXTERNA"/>
    <x v="7"/>
    <s v="SIMPLE"/>
    <s v="TRAUMA"/>
    <s v="PRIMER NIVEL "/>
    <s v="Simple"/>
    <x v="0"/>
    <s v="I679"/>
    <s v="ENFERMEDAD CEREBROVASCULAR, NO ESPECIFICADA"/>
    <n v="0"/>
    <x v="0"/>
    <s v="EFECTIVA"/>
    <m/>
  </r>
  <r>
    <d v="2024-11-25T00:00:00"/>
    <n v="1088308873"/>
    <s v="CC"/>
    <s v="Jhonatan"/>
    <s v="Stiven"/>
    <s v="Diaz"/>
    <s v="Serna"/>
    <n v="28"/>
    <x v="0"/>
    <s v="EXTERNA"/>
    <x v="8"/>
    <s v="SIMPLE"/>
    <s v="TRAUMA"/>
    <s v="PRIMER NIVEL "/>
    <s v="Simple"/>
    <x v="0"/>
    <s v="S318"/>
    <s v="#ERROR!"/>
    <n v="0"/>
    <x v="0"/>
    <s v="EFECTIVA"/>
    <m/>
  </r>
  <r>
    <d v="2024-11-25T00:00:00"/>
    <n v="1128089560"/>
    <s v="RC"/>
    <s v="Eiver"/>
    <s v="Ivan"/>
    <s v="Mosquera"/>
    <s v="Perea"/>
    <n v="4"/>
    <x v="1"/>
    <s v="EXTERNA"/>
    <x v="1"/>
    <s v="SIMPLE"/>
    <s v="HOSPITALIZACION"/>
    <s v="PRIMER NIVEL "/>
    <s v="Simple"/>
    <x v="0"/>
    <s v="R51"/>
    <s v="#ERROR!"/>
    <n v="0"/>
    <x v="5"/>
    <s v="EFECTIVA"/>
    <m/>
  </r>
  <r>
    <d v="2024-11-25T00:00:00"/>
    <n v="19217179"/>
    <s v="CC"/>
    <s v="Jaime"/>
    <m/>
    <s v="Rodriguez"/>
    <s v="Vargas"/>
    <n v="72"/>
    <x v="0"/>
    <s v="EXTERNA"/>
    <x v="1"/>
    <s v="SIMPLE"/>
    <s v="OBSERVACION"/>
    <s v="PRIMER NIVEL "/>
    <s v="Simple"/>
    <x v="0"/>
    <s v="R072"/>
    <s v="#ERROR!"/>
    <n v="0"/>
    <x v="8"/>
    <s v="EFECTIVA"/>
    <m/>
  </r>
  <r>
    <d v="2024-11-24T00:00:00"/>
    <s v="VEN5269371"/>
    <s v="CC"/>
    <s v="Luis"/>
    <s v="Eduardo"/>
    <s v="González"/>
    <s v="Medina"/>
    <n v="30"/>
    <x v="0"/>
    <s v="EXTERNA"/>
    <x v="4"/>
    <s v="SIMPLE"/>
    <s v="OBSERVACION"/>
    <s v="PRIMER NIVEL "/>
    <s v="Simple"/>
    <x v="0"/>
    <s v="S400"/>
    <s v="CONTUSION DEL HOMBRO Y DEL BRAZO"/>
    <n v="1"/>
    <x v="2"/>
    <s v="EFECTIVA"/>
    <m/>
  </r>
  <r>
    <d v="2024-11-25T00:00:00"/>
    <n v="4588666"/>
    <s v="CC"/>
    <s v="Mario"/>
    <n v="0"/>
    <s v="Salazar"/>
    <s v="Orozco"/>
    <n v="65"/>
    <x v="2"/>
    <s v="EXTERNA"/>
    <x v="2"/>
    <s v="SIMPLE"/>
    <s v="OBSERVACION"/>
    <s v="PRIMER NIVEL "/>
    <s v="Simple"/>
    <x v="0"/>
    <s v="I219"/>
    <s v="INFARTO AGUDO DEL MIOCARDIO, SIN OTRA ESPECIFICACION"/>
    <n v="0"/>
    <x v="0"/>
    <s v="EFECTIVA"/>
    <m/>
  </r>
  <r>
    <d v="2024-11-21T00:00:00"/>
    <n v="10110619"/>
    <s v="CC"/>
    <s v="Mario"/>
    <s v="Alberto"/>
    <s v="Salazar"/>
    <s v="Ospina"/>
    <n v="62"/>
    <x v="0"/>
    <s v="EXTERNA"/>
    <x v="6"/>
    <s v="SIMPLE"/>
    <s v="OBSERVACION"/>
    <s v="PRIMER NIVEL "/>
    <s v="Simple"/>
    <x v="0"/>
    <s v="F329"/>
    <s v="EPISODIO DEPRESIVO, NO ESPECIFICADO"/>
    <n v="3"/>
    <x v="6"/>
    <s v="EFECTIVA"/>
    <m/>
  </r>
  <r>
    <d v="2024-11-25T00:00:00"/>
    <n v="6452378"/>
    <s v="CC"/>
    <s v="Luis"/>
    <s v="Ángel"/>
    <s v="Melchor"/>
    <s v="Guevara"/>
    <n v="81"/>
    <x v="1"/>
    <s v="EXTERNA"/>
    <x v="7"/>
    <s v="SIMPLE"/>
    <s v="OBSERVACION"/>
    <s v="PRIMER NIVEL "/>
    <s v="Simple"/>
    <x v="0"/>
    <s v="I10"/>
    <s v="HIPERTENSION ESENCIAL (PRIMARIA)"/>
    <n v="0"/>
    <x v="0"/>
    <s v="EFECTIVA"/>
    <m/>
  </r>
  <r>
    <d v="2024-11-25T00:00:00"/>
    <n v="1023570349"/>
    <s v="RC"/>
    <s v="nataly"/>
    <n v="0"/>
    <s v="perez"/>
    <s v="puente"/>
    <n v="0"/>
    <x v="2"/>
    <s v="EXTERNA"/>
    <x v="4"/>
    <s v="SIMPLE"/>
    <s v="URGENCIAS"/>
    <s v="PRIMER NIVEL "/>
    <s v="Simple"/>
    <x v="0"/>
    <s v="r568"/>
    <s v="OTRAS CONVULSIONES Y LAS NO ESPECIFICADAS"/>
    <n v="0"/>
    <x v="5"/>
    <s v="EFECTIVA"/>
    <m/>
  </r>
  <r>
    <d v="2024-11-17T00:00:00"/>
    <n v="21821858"/>
    <s v="CC"/>
    <s v="maria"/>
    <s v="vurgelina"/>
    <s v="ramirez"/>
    <s v="ospina"/>
    <n v="92"/>
    <x v="1"/>
    <s v="EXTERNA"/>
    <x v="1"/>
    <s v="SIMPLE"/>
    <s v="HOSPITALIZACION"/>
    <s v="PRIMER NIVEL "/>
    <s v="Simple"/>
    <x v="0"/>
    <s v="l97"/>
    <s v="ULCERA DEL MIEMBRO INFERIOR, NO CLASIFICADA EN OTRA PARTE"/>
    <n v="8"/>
    <x v="0"/>
    <s v="EFECTIVA"/>
    <m/>
  </r>
  <r>
    <d v="2024-11-25T00:00:00"/>
    <n v="15902446"/>
    <s v="CC"/>
    <s v="duvan"/>
    <n v="0"/>
    <s v="zapata"/>
    <s v="arango"/>
    <n v="65"/>
    <x v="0"/>
    <s v="EXTERNA"/>
    <x v="7"/>
    <s v="SIMPLE"/>
    <s v="URGENCIAS"/>
    <s v="PRIMER NIVEL "/>
    <s v="Simple"/>
    <x v="0"/>
    <s v="i500"/>
    <s v="INSUFICIENCIA CARDIACA CONGESTIVA"/>
    <n v="0"/>
    <x v="0"/>
    <s v="EFECTIVA"/>
    <m/>
  </r>
  <r>
    <d v="2024-11-24T00:00:00"/>
    <s v="ven4920441"/>
    <s v="PT"/>
    <s v="katiuska"/>
    <s v="margarita"/>
    <s v="sierra"/>
    <s v="parra"/>
    <n v="48"/>
    <x v="2"/>
    <s v="EXTERNA"/>
    <x v="1"/>
    <s v="SIMPLE"/>
    <s v="HOSPITALIZACION"/>
    <s v="PRIMER NIVEL "/>
    <s v="Simple"/>
    <x v="0"/>
    <s v="s400"/>
    <s v="CONTUSION DEL HOMBRO Y DEL BRAZO"/>
    <n v="1"/>
    <x v="2"/>
    <s v="EFECTIVA"/>
    <m/>
  </r>
  <r>
    <d v="2024-11-23T00:00:00"/>
    <n v="10015528"/>
    <s v="CC"/>
    <s v="Jhon"/>
    <s v="Jairo"/>
    <s v="García"/>
    <s v="Ramirez"/>
    <n v="52"/>
    <x v="1"/>
    <s v="EXTERNA"/>
    <x v="1"/>
    <s v="SIMPLE"/>
    <s v="HOSPITALIZACION"/>
    <s v="PRIMER NIVEL "/>
    <s v="Simple"/>
    <x v="0"/>
    <s v="S720"/>
    <s v="FRACTURA DEL CUELLO DEL FEMUR"/>
    <n v="2"/>
    <x v="2"/>
    <s v="EFECTIVA"/>
    <m/>
  </r>
  <r>
    <d v="2024-11-23T00:00:00"/>
    <n v="1097037302"/>
    <s v="TI"/>
    <s v="Darwin"/>
    <s v="Michel"/>
    <s v="Osorio"/>
    <s v="Salazar"/>
    <n v="14"/>
    <x v="1"/>
    <s v="EXTERNA"/>
    <x v="6"/>
    <s v="SIMPLE"/>
    <s v="OBSERVACION"/>
    <s v="PRIMER NIVEL "/>
    <s v="Simple"/>
    <x v="0"/>
    <s v="F322"/>
    <s v="EPISODIO DEPRESIVO GRAVE SIN SINTOMAS PSICOTICOS"/>
    <n v="1"/>
    <x v="6"/>
    <s v="EFECTIVA"/>
    <m/>
  </r>
  <r>
    <d v="2024-11-25T00:00:00"/>
    <n v="1128846210"/>
    <s v="TI"/>
    <s v="HAIDY"/>
    <s v="PAOLA"/>
    <s v="MOSQUERA"/>
    <s v="LLOREDA"/>
    <n v="17"/>
    <x v="2"/>
    <s v="EXTERNA"/>
    <x v="1"/>
    <s v="SIMPLE"/>
    <s v="GINECOLOGIA"/>
    <s v="PRIMER NIVEL "/>
    <s v="Simple"/>
    <x v="0"/>
    <s v="O368"/>
    <s v="ATENCION MATERNA POR OTROS PROBLEMAS FETALES ESPECIFICADOS"/>
    <n v="0"/>
    <x v="1"/>
    <s v="EFECTIVA"/>
    <m/>
  </r>
  <r>
    <d v="2024-11-24T00:00:00"/>
    <n v="4588504"/>
    <s v="CC"/>
    <s v="FERNANDO"/>
    <s v="ANTONIO"/>
    <s v="OSPINA"/>
    <s v="ESPINOSA"/>
    <n v="65"/>
    <x v="0"/>
    <s v="EXTERNA"/>
    <x v="7"/>
    <s v="SIMPLE"/>
    <s v="OBSERVACION"/>
    <s v="PRIMER NIVEL "/>
    <s v="Simple"/>
    <x v="0"/>
    <s v="I500"/>
    <s v="INSUFICIENCIA CARDIACA CONGESTIVA"/>
    <n v="1"/>
    <x v="0"/>
    <s v="EFECTIVA"/>
    <m/>
  </r>
  <r>
    <d v="2024-11-25T00:00:00"/>
    <n v="42083463"/>
    <s v="CC"/>
    <s v="LUZ"/>
    <s v="STELLA"/>
    <s v="ROJAS"/>
    <s v="GALVIS"/>
    <n v="59"/>
    <x v="2"/>
    <s v="EXTERNA"/>
    <x v="7"/>
    <s v="SIMPLE"/>
    <s v="URGENCIAS"/>
    <s v="PRIMER NIVEL "/>
    <s v="Simple"/>
    <x v="0"/>
    <s v="I639"/>
    <s v="INFARTO CEREBRAL, NO ESPECIFICADO"/>
    <n v="0"/>
    <x v="11"/>
    <s v="EFECTIVA"/>
    <m/>
  </r>
  <r>
    <d v="2024-11-25T00:00:00"/>
    <n v="4500975"/>
    <s v="CC"/>
    <s v="JOSE"/>
    <s v="REINEL"/>
    <s v="LOPEZ"/>
    <s v="ARROYAVE"/>
    <n v="85"/>
    <x v="1"/>
    <s v="EXTERNA"/>
    <x v="2"/>
    <s v="SIMPLE"/>
    <s v="OBSERVACION"/>
    <s v="PRIMER NIVEL "/>
    <s v="Simple"/>
    <x v="0"/>
    <s v="I48"/>
    <s v="FIBRILACION Y ALETEO AURICULAR"/>
    <n v="0"/>
    <x v="0"/>
    <s v="EFECTIVA"/>
    <m/>
  </r>
  <r>
    <d v="2024-11-24T00:00:00"/>
    <n v="24300981"/>
    <s v="CC"/>
    <s v="MARIA"/>
    <s v="ELOINA"/>
    <s v="VILLADA"/>
    <s v="DE GRISALES"/>
    <n v="81"/>
    <x v="0"/>
    <s v="EXTERNA"/>
    <x v="1"/>
    <s v="SIMPLE"/>
    <s v="HOSPITALIZACION"/>
    <s v="PRIMER NIVEL "/>
    <s v="Simple"/>
    <x v="0"/>
    <s v="I679"/>
    <s v="ENFERMEDAD CEREBROVASCULAR, NO ESPECIFICADA"/>
    <n v="1"/>
    <x v="0"/>
    <s v="EFECTIVA"/>
    <m/>
  </r>
  <r>
    <d v="2024-11-24T00:00:00"/>
    <n v="28807795"/>
    <s v="CC"/>
    <s v="blanca"/>
    <s v="oliva"/>
    <s v="cruz"/>
    <s v="rodriguez"/>
    <n v="88"/>
    <x v="2"/>
    <s v="EXTERNA"/>
    <x v="7"/>
    <s v="SIMPLE"/>
    <s v="OBSERVACION"/>
    <s v="PRIMER NIVEL "/>
    <s v="Simple"/>
    <x v="0"/>
    <s v="k922"/>
    <s v="HEMORRAGIA GASTROINTESTINAL, NO ESPECIFICADA"/>
    <n v="1"/>
    <x v="0"/>
    <s v="EFECTIVA"/>
    <m/>
  </r>
  <r>
    <d v="2024-11-22T00:00:00"/>
    <n v="25652883"/>
    <s v="PT"/>
    <s v="JUAN"/>
    <s v="MIGUEL"/>
    <s v="MASRI"/>
    <s v="OROPEZA"/>
    <n v="34"/>
    <x v="1"/>
    <s v="EXTERNA"/>
    <x v="6"/>
    <s v="SIMPLE"/>
    <s v="OBSERVACION"/>
    <s v="PRIMER NIVEL "/>
    <s v="Simple"/>
    <x v="0"/>
    <s v="F419"/>
    <s v="TRASTORNO DE ANSIEDAD , NO ESPECIFICADO"/>
    <n v="2"/>
    <x v="6"/>
    <s v="EFECTIVA"/>
    <m/>
  </r>
  <r>
    <d v="2024-11-24T00:00:00"/>
    <n v="1142515909"/>
    <s v="TI"/>
    <s v="VALERIA"/>
    <s v="CECILIA"/>
    <s v="VILLA"/>
    <s v="MEJIA"/>
    <n v="16"/>
    <x v="0"/>
    <s v="EXTERNA"/>
    <x v="2"/>
    <s v="SIMPLE"/>
    <s v="OBSERVACION"/>
    <s v="PRIMER NIVEL "/>
    <s v="Simple"/>
    <x v="0"/>
    <s v="G809"/>
    <s v="PARALISIS CEREBRAL INFANTIL, SIN OTRA ESPECIFICACION"/>
    <n v="1"/>
    <x v="4"/>
    <s v="EFECTIVA"/>
    <m/>
  </r>
  <r>
    <d v="2024-11-25T00:00:00"/>
    <n v="0"/>
    <s v="CC"/>
    <s v="ALBA"/>
    <s v="ROCIO"/>
    <s v="GONZALEZ"/>
    <s v="GARCIA"/>
    <n v="125"/>
    <x v="2"/>
    <s v="EXTERNA"/>
    <x v="7"/>
    <s v="SIMPLE"/>
    <s v="OBSERVACION"/>
    <s v="PRIMER NIVEL "/>
    <s v="Simple"/>
    <x v="0"/>
    <s v="C920"/>
    <s v="LEUCEMIA MIELOIDE AGUDA"/>
    <n v="0"/>
    <x v="0"/>
    <s v="EFECTIVA"/>
    <m/>
  </r>
  <r>
    <d v="2024-11-25T00:00:00"/>
    <n v="2455646"/>
    <s v="CC"/>
    <s v="OLGA"/>
    <s v="LUCIA"/>
    <s v="SERNA"/>
    <s v="LOPEZ"/>
    <n v="71"/>
    <x v="2"/>
    <s v="EXTERNA"/>
    <x v="2"/>
    <s v="SIMPLE"/>
    <s v="OBSERVACION"/>
    <s v="PRIMER NIVEL "/>
    <s v="Simple"/>
    <x v="0"/>
    <s v="S400"/>
    <s v="CONTUSION DEL HOMBRO Y DEL BRAZO"/>
    <n v="0"/>
    <x v="2"/>
    <s v="EFECTIVA"/>
    <m/>
  </r>
  <r>
    <d v="2024-11-23T00:00:00"/>
    <n v="1142516600"/>
    <s v="TI"/>
    <s v="JUAN"/>
    <s v="JOSE"/>
    <s v="GONZALES"/>
    <s v="MEJIA"/>
    <n v="16"/>
    <x v="1"/>
    <s v="EXTERNA"/>
    <x v="6"/>
    <s v="SIMPLE"/>
    <s v="OBSERVACION"/>
    <s v="PRIMER NIVEL "/>
    <s v="Simple"/>
    <x v="0"/>
    <s v="F989"/>
    <s v="TRASTORNOS NO ESPECIFICADOS, EMOCIONALES Y DEL COMPORTAMIENTO, QUE APARECEN HABITUALMENTE EN LA NIÑEZ Y EN LA ADOLESCENCIA"/>
    <n v="3"/>
    <x v="6"/>
    <s v="EFECTIVA"/>
    <m/>
  </r>
  <r>
    <d v="2024-11-25T00:00:00"/>
    <n v="42110148"/>
    <s v="CC"/>
    <s v="GLORIA"/>
    <s v="YULIETH"/>
    <s v="ALZATE"/>
    <n v="0"/>
    <n v="52"/>
    <x v="0"/>
    <s v="EXTERNA"/>
    <x v="8"/>
    <s v="SIMPLE"/>
    <s v="OBSERVACION"/>
    <s v="PRIMER NIVEL "/>
    <s v="Simple"/>
    <x v="0"/>
    <s v="W018"/>
    <s v="CAIDA EN EL MISMO NIVEL POR DESLIZAMIENTO, TROPEZON Y TRASPIE: OTRO LUGAR ESPECIFICADO"/>
    <n v="1"/>
    <x v="2"/>
    <s v="EFECTIVA"/>
    <m/>
  </r>
  <r>
    <d v="2024-11-26T00:00:00"/>
    <s v="ven5330385"/>
    <s v="PT"/>
    <s v="ribis"/>
    <s v="rinexi"/>
    <s v="guerra"/>
    <s v="escobar"/>
    <n v="19"/>
    <x v="2"/>
    <s v="EXTERNA"/>
    <x v="1"/>
    <s v="SIMPLE"/>
    <s v="GINECOLOGIA"/>
    <s v="PRIMER NIVEL "/>
    <s v="Simple"/>
    <x v="0"/>
    <s v="z359"/>
    <s v="SUPERVISION DE EMBARAZO DE ALTO RIESGO, SIN OTRA ESPECIFICACION"/>
    <n v="0"/>
    <x v="1"/>
    <s v="EFECTIVA"/>
    <m/>
  </r>
  <r>
    <d v="2024-11-27T00:00:00"/>
    <n v="1004719906"/>
    <s v="CC"/>
    <s v="cristhian"/>
    <s v="andres"/>
    <s v="ramirez"/>
    <s v="morales"/>
    <n v="24"/>
    <x v="1"/>
    <s v="EXTERNA"/>
    <x v="7"/>
    <s v="SIMPLE"/>
    <s v="TRAUMA"/>
    <s v="PRIMER NIVEL "/>
    <s v="Simple"/>
    <x v="0"/>
    <s v="j939"/>
    <s v="NEUMOTORAX, NO ESPECIFICADO"/>
    <n v="0"/>
    <x v="0"/>
    <s v="EFECTIVA"/>
    <m/>
  </r>
  <r>
    <d v="2024-11-25T00:00:00"/>
    <n v="25181510"/>
    <s v="CC"/>
    <s v="lina"/>
    <s v="maria"/>
    <s v="chiquito"/>
    <s v="Ocampo"/>
    <n v="43"/>
    <x v="2"/>
    <s v="EXTERNA"/>
    <x v="1"/>
    <s v="SIMPLE"/>
    <s v="OBSERVACION"/>
    <s v="PRIMER NIVEL "/>
    <s v="Simple"/>
    <x v="0"/>
    <s v="n939"/>
    <s v="HEMORRAGIA VAGINAL Y UTERINA ANORMAL, NO ESPECIFICADA"/>
    <n v="1"/>
    <x v="0"/>
    <s v="EFECTIVA"/>
    <m/>
  </r>
  <r>
    <d v="2024-11-26T00:00:00"/>
    <n v="10028240"/>
    <s v="CC"/>
    <s v="jose"/>
    <s v="gregorio"/>
    <s v="henao"/>
    <s v="besoya"/>
    <n v="49"/>
    <x v="1"/>
    <s v="EXTERNA"/>
    <x v="2"/>
    <s v="SIMPLE"/>
    <s v="URGENCIAS"/>
    <s v="PRIMER NIVEL "/>
    <s v="Simple"/>
    <x v="0"/>
    <s v="x959"/>
    <s v="AGRESION CON DISPARO DE OTRAS ARMAS DE FUEGO, Y LAS NO ESPECIFICADAS: LUGAR NO ESPECIFICADO"/>
    <n v="0"/>
    <x v="0"/>
    <s v="EFECTIVA"/>
    <m/>
  </r>
  <r>
    <d v="2024-11-26T00:00:00"/>
    <s v="Ven 6372063"/>
    <s v="TI"/>
    <s v="Juan"/>
    <s v="luis"/>
    <s v="Rondon"/>
    <s v="Hernández"/>
    <n v="11"/>
    <x v="0"/>
    <s v="EXTERNA"/>
    <x v="1"/>
    <s v="SIMPLE"/>
    <s v="URGENCIAS"/>
    <s v="PRIMER NIVEL "/>
    <s v="Simple"/>
    <x v="0"/>
    <s v="s898"/>
    <s v="OTROS TRAUMATISMOS DE LA PIERNA, ESPECIFICADOS"/>
    <n v="0"/>
    <x v="2"/>
    <s v="EFECTIVA"/>
    <m/>
  </r>
  <r>
    <d v="2024-11-26T00:00:00"/>
    <n v="1079961"/>
    <s v="CC"/>
    <s v="Julio"/>
    <s v="Hernesto"/>
    <s v="Vélez"/>
    <s v="Giménez"/>
    <n v="71"/>
    <x v="0"/>
    <s v="EXTERNA"/>
    <x v="1"/>
    <s v="SIMPLE"/>
    <s v="URGENCIAS"/>
    <s v="PRIMER NIVEL "/>
    <s v="Simple"/>
    <x v="0"/>
    <s v="i64"/>
    <s v="ACCIDENTE VASCULAR ENCEFALICO AGUDO, NO ESPECIFICADO COMO HEMORRAGICO O ISQUEMICO"/>
    <n v="0"/>
    <x v="0"/>
    <s v="EFECTIVA"/>
    <m/>
  </r>
  <r>
    <d v="2024-11-26T00:00:00"/>
    <n v="41927791"/>
    <s v="CC"/>
    <s v="Mercedes"/>
    <s v="Rosa"/>
    <s v="Carvajal"/>
    <s v="Arboleda"/>
    <n v="47"/>
    <x v="2"/>
    <s v="EXTERNA"/>
    <x v="7"/>
    <s v="SIMPLE"/>
    <s v="HOSPITALIZACION"/>
    <s v="PRIMER NIVEL "/>
    <s v="Simple"/>
    <x v="0"/>
    <s v="k625"/>
    <s v="HEMORRAGIA DEL ANO Y DEL RECTO"/>
    <n v="0"/>
    <x v="0"/>
    <s v="EFECTIVA"/>
    <m/>
  </r>
  <r>
    <d v="2024-11-26T00:00:00"/>
    <n v="10128688"/>
    <s v="CC"/>
    <s v="Henry"/>
    <n v="0"/>
    <s v="Gil"/>
    <s v="Franco"/>
    <n v="57"/>
    <x v="1"/>
    <s v="EXTERNA"/>
    <x v="12"/>
    <s v="SIMPLE"/>
    <s v="HOSPITALIZACION"/>
    <s v="PRIMER NIVEL "/>
    <s v="Simple"/>
    <x v="0"/>
    <s v="s522"/>
    <s v="FRACTURA DE LA DIAFISIS DEL CUBITO"/>
    <n v="0"/>
    <x v="2"/>
    <s v="EFECTIVA"/>
    <m/>
  </r>
  <r>
    <d v="2024-11-26T00:00:00"/>
    <n v="42065390"/>
    <s v="CC"/>
    <s v="Maria"/>
    <s v="Elvia"/>
    <s v="Murillo"/>
    <s v="Leyes"/>
    <n v="62"/>
    <x v="2"/>
    <s v="EXTERNA"/>
    <x v="13"/>
    <s v="SIMPLE"/>
    <s v="OBSERVACION"/>
    <s v="PRIMER NIVEL "/>
    <s v="Simple"/>
    <x v="0"/>
    <s v="S500"/>
    <s v="CONTUSION DEL CODO"/>
    <n v="0"/>
    <x v="2"/>
    <s v="EFECTIVA"/>
    <m/>
  </r>
  <r>
    <d v="2024-11-24T00:00:00"/>
    <n v="10130595"/>
    <s v="CC"/>
    <s v="ASIS"/>
    <s v="ANTONIO"/>
    <s v="OSORIO"/>
    <s v="FERNÁNDEZ"/>
    <n v="57"/>
    <x v="0"/>
    <s v="EXTERNA"/>
    <x v="6"/>
    <s v="SIMPLE"/>
    <s v="OBSERVACION"/>
    <s v="PRIMER NIVEL "/>
    <s v="Simple"/>
    <x v="0"/>
    <s v="F209"/>
    <s v="ESQUIZOFRENIA, NO ESPECIFICADA"/>
    <n v="3"/>
    <x v="6"/>
    <s v="EFECTIVA"/>
    <m/>
  </r>
  <r>
    <d v="2024-11-26T00:00:00"/>
    <n v="42165343"/>
    <s v="CC"/>
    <s v="GLORIA"/>
    <s v="ESNEDA"/>
    <s v="ORTIZ"/>
    <s v="MARIN"/>
    <n v="57"/>
    <x v="1"/>
    <s v="EXTERNA"/>
    <x v="13"/>
    <s v="SIMPLE"/>
    <s v="OBSERVACION"/>
    <s v="PRIMER NIVEL "/>
    <s v="Simple"/>
    <x v="0"/>
    <s v="S824"/>
    <s v="FRACTURA DEL PERONE SOLAMENTE"/>
    <n v="1"/>
    <x v="2"/>
    <s v="EFECTIVA"/>
    <m/>
  </r>
  <r>
    <d v="2024-11-25T00:00:00"/>
    <n v="1088289425"/>
    <s v="CC"/>
    <s v="leonela"/>
    <s v="alejandra"/>
    <s v="cifuentes"/>
    <s v="ospina"/>
    <n v="34"/>
    <x v="1"/>
    <s v="EXTERNA"/>
    <x v="6"/>
    <s v="SIMPLE"/>
    <s v="OBSERVACION"/>
    <s v="PRIMER NIVEL "/>
    <s v="Simple"/>
    <x v="0"/>
    <s v="j662"/>
    <s v="CANABINOSIS"/>
    <n v="1"/>
    <x v="6"/>
    <s v="EFECTIVA"/>
    <m/>
  </r>
  <r>
    <d v="2024-11-26T00:00:00"/>
    <n v="9800456"/>
    <s v="CC"/>
    <s v="german"/>
    <n v="0"/>
    <s v="aguirre"/>
    <s v="castaño"/>
    <n v="56"/>
    <x v="0"/>
    <s v="EXTERNA"/>
    <x v="7"/>
    <s v="SIMPLE"/>
    <s v="HOSPITALIZACION"/>
    <s v="PRIMER NIVEL "/>
    <s v="Simple"/>
    <x v="0"/>
    <s v="i832"/>
    <s v="VENAS VARICOSAS DE LOS MIEMBROS INFERIORES CON ULCERA E INFLAMACION"/>
    <n v="1"/>
    <x v="9"/>
    <s v="EFECTIVA"/>
    <m/>
  </r>
  <r>
    <d v="2024-11-27T00:00:00"/>
    <n v="1090050449"/>
    <s v="TI"/>
    <s v="daniel"/>
    <s v="felipe"/>
    <s v="bueno"/>
    <s v="perez"/>
    <n v="16"/>
    <x v="0"/>
    <s v="EXTERNA"/>
    <x v="8"/>
    <s v="SIMPLE"/>
    <s v="URGENCIAS"/>
    <s v="PRIMER NIVEL "/>
    <s v="Simple"/>
    <x v="0"/>
    <s v="s099"/>
    <s v="TRAUMATISMO DE LA CABEZA, NO ESPECIFICADO"/>
    <n v="0"/>
    <x v="11"/>
    <s v="EFECTIVA"/>
    <m/>
  </r>
  <r>
    <d v="2024-11-27T00:00:00"/>
    <n v="1123320168"/>
    <s v="CC"/>
    <s v="francia"/>
    <s v="ernedis"/>
    <s v="tuquerres"/>
    <s v="alvarado"/>
    <n v="39"/>
    <x v="0"/>
    <s v="EXTERNA"/>
    <x v="7"/>
    <s v="SIMPLE"/>
    <s v="OBSERVACION"/>
    <s v="PRIMER NIVEL "/>
    <s v="Simple"/>
    <x v="0"/>
    <s v="n939"/>
    <s v="HEMORRAGIA VAGINAL Y UTERINA ANORMAL, NO ESPECIFICADA"/>
    <n v="0"/>
    <x v="0"/>
    <s v="EFECTIVA"/>
    <m/>
  </r>
  <r>
    <d v="2024-11-27T00:00:00"/>
    <n v="42146737"/>
    <s v="CC"/>
    <s v="Alba"/>
    <s v="Lucia"/>
    <s v="Valencia"/>
    <s v="Ospina"/>
    <n v="47"/>
    <x v="0"/>
    <s v="EXTERNA"/>
    <x v="2"/>
    <s v="SIMPLE"/>
    <s v="HOSPITALIZACION"/>
    <s v="PRIMER NIVEL "/>
    <s v="Simple"/>
    <x v="0"/>
    <s v="i743"/>
    <s v="EMBOLIA Y TROMBOSIS DE ARTERIAS DE LOS MIEMBROS INFERIORES"/>
    <n v="0"/>
    <x v="0"/>
    <s v="EFECTIVA"/>
    <m/>
  </r>
  <r>
    <d v="2024-11-27T00:00:00"/>
    <n v="1088319397"/>
    <s v="CC"/>
    <s v="Omaira"/>
    <s v="Alejandra"/>
    <s v="Palacio"/>
    <s v="Velásquez"/>
    <n v="30"/>
    <x v="2"/>
    <s v="EXTERNA"/>
    <x v="7"/>
    <s v="SIMPLE"/>
    <s v="URGENCIAS"/>
    <s v="PRIMER NIVEL "/>
    <s v="Simple"/>
    <x v="0"/>
    <s v="n63"/>
    <s v="MASA NO ESPECIFICADA EN LA MAMA"/>
    <n v="0"/>
    <x v="7"/>
    <s v="EFECTIVA"/>
    <m/>
  </r>
  <r>
    <d v="2024-11-27T00:00:00"/>
    <n v="1004789865"/>
    <s v="CC"/>
    <s v="Adrián"/>
    <s v="Felipe"/>
    <s v="Sánchez"/>
    <s v="Garcia"/>
    <n v="22"/>
    <x v="0"/>
    <s v="EXTERNA"/>
    <x v="7"/>
    <s v="SIMPLE"/>
    <s v="TRAUMA"/>
    <s v="PRIMER NIVEL "/>
    <s v="Simple"/>
    <x v="0"/>
    <s v="K403"/>
    <s v="HERNIA INGUINAL UNILATERAL O NO ESPECIFICADA, CON OBSTRUCCION, SIN GANGRENA"/>
    <n v="0"/>
    <x v="7"/>
    <s v="EFECTIVA"/>
    <m/>
  </r>
  <r>
    <d v="2024-11-27T00:00:00"/>
    <n v="24931209"/>
    <s v="CC"/>
    <s v="Maria"/>
    <s v="Ofelia"/>
    <s v="Lopez"/>
    <s v="Rendón"/>
    <n v="81"/>
    <x v="0"/>
    <s v="EXTERNA"/>
    <x v="7"/>
    <s v="SIMPLE"/>
    <s v="OBSERVACION"/>
    <s v="PRIMER NIVEL "/>
    <s v="Simple"/>
    <x v="0"/>
    <s v="S526"/>
    <s v="FRACTURA DE LA EPIFISIS INFERIOR DEL CUBITO Y DEL RADIO"/>
    <n v="0"/>
    <x v="2"/>
    <s v="EFECTIVA"/>
    <m/>
  </r>
  <r>
    <d v="2024-11-27T00:00:00"/>
    <n v="10015812"/>
    <s v="CC"/>
    <s v="Martin"/>
    <s v="Alvaro"/>
    <s v="Carmona"/>
    <s v="Otalvaro"/>
    <n v="52"/>
    <x v="0"/>
    <s v="EXTERNA"/>
    <x v="7"/>
    <s v="SIMPLE"/>
    <s v="OBSERVACION"/>
    <s v="PRIMER NIVEL "/>
    <s v="Simple"/>
    <x v="0"/>
    <s v="L984"/>
    <s v="ULCERA CRONICA DE LA PIEL, NO CLASIFICADA EN OTRA PARTE"/>
    <n v="0"/>
    <x v="0"/>
    <s v="EFECTIVA"/>
    <m/>
  </r>
  <r>
    <d v="2024-11-27T00:00:00"/>
    <n v="1086279251"/>
    <s v="CC"/>
    <s v="Lina"/>
    <s v="Paola"/>
    <s v="Arce"/>
    <s v="Velez"/>
    <n v="28"/>
    <x v="2"/>
    <s v="EXTERNA"/>
    <x v="1"/>
    <s v="SIMPLE"/>
    <s v="GINECOLOGIA"/>
    <s v="PRIMER NIVEL "/>
    <s v="Simple"/>
    <x v="0"/>
    <s v="R102"/>
    <s v="DOLOR PELVICO Y PERINEAL"/>
    <n v="0"/>
    <x v="1"/>
    <s v="EFECTIVA"/>
    <m/>
  </r>
  <r>
    <d v="2024-11-27T00:00:00"/>
    <n v="4496255"/>
    <s v="CC"/>
    <s v="Jorge"/>
    <s v="Eleazar"/>
    <s v="Ortiz"/>
    <s v="López"/>
    <n v="90"/>
    <x v="0"/>
    <s v="EXTERNA"/>
    <x v="7"/>
    <s v="SIMPLE"/>
    <s v="OBSERVACION"/>
    <s v="PRIMER NIVEL "/>
    <s v="Simple"/>
    <x v="0"/>
    <s v="I64"/>
    <s v="ACCIDENTE VASCULAR ENCEFALICO AGUDO, NO ESPECIFICADO COMO HEMORRAGICO O ISQUEMICO"/>
    <n v="0"/>
    <x v="0"/>
    <s v="EFECTIVA"/>
    <m/>
  </r>
  <r>
    <d v="2024-11-27T00:00:00"/>
    <n v="41441709"/>
    <s v="CC"/>
    <s v="Ninfa"/>
    <n v="0"/>
    <s v="Saavedra"/>
    <n v="0"/>
    <n v="77"/>
    <x v="0"/>
    <s v="EXTERNA"/>
    <x v="7"/>
    <s v="SIMPLE"/>
    <s v="OBSERVACION"/>
    <s v="PRIMER NIVEL "/>
    <s v="Simple"/>
    <x v="0"/>
    <s v="K839"/>
    <s v="ENFERMEDAD DE LAS VIAS BILIARES, NO ESPECIFICADA"/>
    <n v="0"/>
    <x v="7"/>
    <s v="EFECTIVA"/>
    <m/>
  </r>
  <r>
    <d v="2024-11-27T00:00:00"/>
    <n v="10090556"/>
    <s v="CC"/>
    <s v="José"/>
    <s v="Javier"/>
    <s v="Bermúdez"/>
    <s v="Bedoya"/>
    <n v="67"/>
    <x v="0"/>
    <s v="EXTERNA"/>
    <x v="2"/>
    <s v="SIMPLE"/>
    <s v="OBSERVACION"/>
    <s v="PRIMER NIVEL "/>
    <s v="Simple"/>
    <x v="0"/>
    <s v="R31"/>
    <s v="HEMATURIA, NO ESPECIFICADA"/>
    <n v="0"/>
    <x v="10"/>
    <s v="EFECTIVA"/>
    <m/>
  </r>
  <r>
    <d v="2024-11-28T00:00:00"/>
    <n v="10141153"/>
    <s v="CC"/>
    <s v="Luis"/>
    <s v="Alberto"/>
    <s v="Ríos"/>
    <s v="Giraldo"/>
    <n v="54"/>
    <x v="2"/>
    <s v="EXTERNA"/>
    <x v="1"/>
    <s v="SIMPLE"/>
    <s v="OBSERVACION"/>
    <s v="PRIMER NIVEL "/>
    <s v="Simple"/>
    <x v="0"/>
    <s v="B349"/>
    <s v="INFECCION VIRAL, NO ESPECIFICADA"/>
    <n v="0"/>
    <x v="0"/>
    <s v="EFECTIVA"/>
    <m/>
  </r>
  <r>
    <d v="2024-11-26T00:00:00"/>
    <n v="42158168"/>
    <s v="CC"/>
    <s v="SANDRA"/>
    <s v="MILENA"/>
    <s v="PALOMINO"/>
    <s v="VILLEGAS"/>
    <n v="50"/>
    <x v="0"/>
    <s v="EXTERNA"/>
    <x v="6"/>
    <s v="SIMPLE"/>
    <s v="HOSPITALIZACION"/>
    <s v="PRIMER NIVEL "/>
    <s v="Simple"/>
    <x v="0"/>
    <s v="L031"/>
    <s v="CELULITIS DE OTRAS PARTES DE LOS MIEMBROS"/>
    <n v="3"/>
    <x v="2"/>
    <s v="EFECTIVA"/>
    <m/>
  </r>
  <r>
    <d v="2024-11-27T00:00:00"/>
    <n v="9818089"/>
    <s v="CC"/>
    <s v="JESUS"/>
    <s v="MARIA"/>
    <s v="ALVAREZ"/>
    <n v="0"/>
    <n v="56"/>
    <x v="0"/>
    <s v="EXTERNA"/>
    <x v="2"/>
    <s v="SIMPLE"/>
    <s v="HOSPITALIZACION"/>
    <s v="PRIMER NIVEL "/>
    <s v="Simple"/>
    <x v="0"/>
    <s v="L039"/>
    <s v="CELULITIS DE SITIO NO ESPECIFICADO"/>
    <n v="2"/>
    <x v="2"/>
    <s v="EFECTIVA"/>
    <m/>
  </r>
  <r>
    <d v="2024-11-29T00:00:00"/>
    <n v="16230594"/>
    <s v="CC"/>
    <s v="EDUIN"/>
    <s v="YHADIR"/>
    <s v="VARGAS"/>
    <n v="0"/>
    <n v="49"/>
    <x v="2"/>
    <s v="EXTERNA"/>
    <x v="1"/>
    <s v="SIMPLE"/>
    <s v="URGENCIAS"/>
    <s v="PRIMER NIVEL "/>
    <s v="Simple"/>
    <x v="0"/>
    <s v="S099"/>
    <s v="TRAUMATISMO DE LA CABEZA, NO ESPECIFICADO"/>
    <n v="0"/>
    <x v="0"/>
    <s v="EFECTIVA"/>
    <m/>
  </r>
  <r>
    <d v="2024-11-29T00:00:00"/>
    <n v="1090338711"/>
    <s v="CC"/>
    <s v="nathalia"/>
    <n v="0"/>
    <s v="manzo"/>
    <s v="trejo"/>
    <n v="28"/>
    <x v="2"/>
    <s v="EXTERNA"/>
    <x v="1"/>
    <s v="SIMPLE"/>
    <s v="HOSPITALIZACION"/>
    <s v="PRIMER NIVEL "/>
    <s v="Simple"/>
    <x v="0"/>
    <s v="o200"/>
    <s v="AMENAZA DE ABORTO"/>
    <n v="0"/>
    <x v="1"/>
    <s v="EFECTIVA"/>
    <m/>
  </r>
  <r>
    <d v="2024-11-25T00:00:00"/>
    <n v="31524740"/>
    <s v="CC"/>
    <s v="SORIS"/>
    <s v="JUDITH"/>
    <s v="BERROCAL"/>
    <s v="URDA"/>
    <n v="65"/>
    <x v="2"/>
    <s v="EXTERNA"/>
    <x v="6"/>
    <s v="SIMPLE"/>
    <s v="OBSERVACION"/>
    <s v="PRIMER NIVEL "/>
    <s v="Simple"/>
    <x v="0"/>
    <s v="F419"/>
    <s v="TRASTORNO DE ANSIEDAD , NO ESPECIFICADO"/>
    <n v="3"/>
    <x v="6"/>
    <s v="EFECTIVA"/>
    <m/>
  </r>
  <r>
    <d v="2024-11-29T00:00:00"/>
    <n v="41461705"/>
    <s v="CC"/>
    <s v="MARGARITA"/>
    <n v="0"/>
    <s v="SANCHEZ"/>
    <s v="CUBIDES"/>
    <n v="76"/>
    <x v="0"/>
    <s v="EXTERNA"/>
    <x v="2"/>
    <s v="SIMPLE"/>
    <s v="HOSPITALIZACION"/>
    <s v="PRIMER NIVEL "/>
    <s v="Simple"/>
    <x v="0"/>
    <s v="S202"/>
    <s v="CONTUSION DEL TORAX"/>
    <n v="0"/>
    <x v="0"/>
    <s v="EFECTIVA"/>
    <m/>
  </r>
  <r>
    <d v="2024-11-29T00:00:00"/>
    <n v="1088292170"/>
    <s v="CC"/>
    <s v="JAZMIN"/>
    <n v="0"/>
    <s v="GOMEZ"/>
    <s v="ESPINOSA"/>
    <n v="33"/>
    <x v="1"/>
    <s v="EXTERNA"/>
    <x v="0"/>
    <s v="SIMPLE"/>
    <s v="URGENCIAS"/>
    <s v="PRIMER NIVEL "/>
    <s v="Simple"/>
    <x v="0"/>
    <s v="F311"/>
    <s v="TRASTORNO AFECTIVO BIPOLAR, EPISODIO MANIACO PRESENTE SIN SINTOMAS PSICOTICOS"/>
    <n v="0"/>
    <x v="6"/>
    <s v="EFECTIVA"/>
    <m/>
  </r>
  <r>
    <d v="2024-11-27T00:00:00"/>
    <n v="4218616"/>
    <s v="PT"/>
    <s v="OMAIRA"/>
    <s v="JOSEFINA"/>
    <s v="NERY"/>
    <n v="0"/>
    <n v="75"/>
    <x v="2"/>
    <s v="EXTERNA"/>
    <x v="1"/>
    <s v="SIMPLE"/>
    <s v="OBSERVACION"/>
    <s v="PRIMER NIVEL "/>
    <s v="Simple"/>
    <x v="0"/>
    <s v="B349"/>
    <s v="INFECCION VIRAL, NO ESPECIFICADA"/>
    <n v="2"/>
    <x v="0"/>
    <s v="EFECTIVA"/>
    <m/>
  </r>
  <r>
    <d v="2024-11-27T00:00:00"/>
    <n v="1088252838"/>
    <s v="CC"/>
    <s v="karen"/>
    <s v="xiomara"/>
    <s v="vargas"/>
    <s v="acero"/>
    <n v="19"/>
    <x v="2"/>
    <s v="EXTERNA"/>
    <x v="1"/>
    <s v="SIMPLE"/>
    <s v="HOSPITALIZACION"/>
    <s v="PRIMER NIVEL "/>
    <s v="Simple"/>
    <x v="0"/>
    <s v="o368"/>
    <s v="ATENCION MATERNA POR OTROS PROBLEMAS FETALES ESPECIFICADOS"/>
    <n v="0"/>
    <x v="0"/>
    <s v="EFECTIVA"/>
    <m/>
  </r>
  <r>
    <d v="2024-11-28T00:00:00"/>
    <n v="1088265409"/>
    <s v="CC"/>
    <s v="oscar"/>
    <s v="fernando"/>
    <s v="martinez"/>
    <s v="giraldo"/>
    <n v="37"/>
    <x v="0"/>
    <s v="EXTERNA"/>
    <x v="7"/>
    <s v="SIMPLE"/>
    <s v="URGENCIAS"/>
    <s v="PRIMER NIVEL "/>
    <s v="Simple"/>
    <x v="0"/>
    <s v="r104"/>
    <s v="OTROS DOLORES ABDOMINALES Y LOS NO ESPECIFICADOS"/>
    <n v="0"/>
    <x v="7"/>
    <s v="EFECTIVA"/>
    <m/>
  </r>
  <r>
    <d v="2024-11-27T00:00:00"/>
    <n v="42164677"/>
    <s v="CC"/>
    <s v="lady"/>
    <s v="giovanna"/>
    <s v="perez"/>
    <s v="ospina"/>
    <n v="40"/>
    <x v="2"/>
    <s v="EXTERNA"/>
    <x v="1"/>
    <s v="SIMPLE"/>
    <s v="OBSERVACION"/>
    <s v="PRIMER NIVEL "/>
    <s v="Simple"/>
    <x v="0"/>
    <s v="n946"/>
    <s v="DISMENORREA, NO ESPECIFICADA"/>
    <n v="1"/>
    <x v="0"/>
    <s v="EFECTIVA"/>
    <m/>
  </r>
  <r>
    <d v="2024-11-28T00:00:00"/>
    <n v="1004789865"/>
    <s v="CC"/>
    <s v="adrian"/>
    <s v="Felipe"/>
    <s v="sanchez"/>
    <s v="garcia"/>
    <n v="22"/>
    <x v="0"/>
    <s v="EXTERNA"/>
    <x v="7"/>
    <s v="SIMPLE"/>
    <s v="OBSERVACION"/>
    <s v="PRIMER NIVEL "/>
    <s v="Simple"/>
    <x v="0"/>
    <s v="k403"/>
    <s v="HERNIA INGUINAL UNILATERAL O NO ESPECIFICADA, CON OBSTRUCCION, SIN GANGRENA"/>
    <n v="0"/>
    <x v="7"/>
    <s v="EFECTIVA"/>
    <m/>
  </r>
  <r>
    <d v="2024-11-28T00:00:00"/>
    <n v="3208767"/>
    <s v="CC"/>
    <s v="Luis"/>
    <s v="Agusto"/>
    <s v="Rico"/>
    <n v="0"/>
    <n v="64"/>
    <x v="2"/>
    <s v="EXTERNA"/>
    <x v="7"/>
    <s v="SIMPLE"/>
    <s v="URGENCIAS"/>
    <s v="PRIMER NIVEL "/>
    <s v="Simple"/>
    <x v="0"/>
    <s v="K802"/>
    <s v="CALCULO DE LA VESICULA BILIAR SIN COLECISTITIS"/>
    <n v="0"/>
    <x v="0"/>
    <s v="EFECTIVA"/>
    <m/>
  </r>
  <r>
    <d v="2024-11-28T00:00:00"/>
    <n v="16220016"/>
    <s v="CC"/>
    <s v="Jesus"/>
    <s v="Albeiro"/>
    <s v="Noreña"/>
    <n v="0"/>
    <n v="59"/>
    <x v="2"/>
    <s v="EXTERNA"/>
    <x v="7"/>
    <s v="SIMPLE"/>
    <s v="URGENCIAS"/>
    <s v="PRIMER NIVEL "/>
    <s v="Simple"/>
    <x v="0"/>
    <s v="D002"/>
    <s v="CARCINOMA IN SITU DEL ESTOMAGO"/>
    <n v="0"/>
    <x v="4"/>
    <s v="EFECTIVA"/>
    <m/>
  </r>
  <r>
    <d v="2024-11-28T00:00:00"/>
    <n v="1088280564"/>
    <s v="CC"/>
    <s v="jose"/>
    <s v="miguel"/>
    <s v="rendon"/>
    <s v="trejos"/>
    <n v="125"/>
    <x v="2"/>
    <s v="EXTERNA"/>
    <x v="2"/>
    <s v="SIMPLE"/>
    <s v="OBSERVACION"/>
    <s v="PRIMER NIVEL "/>
    <s v="Simple"/>
    <x v="0"/>
    <s v="i500"/>
    <s v="INSUFICIENCIA CARDIACA CONGESTIVA"/>
    <n v="0"/>
    <x v="0"/>
    <s v="EFECTIVA"/>
    <m/>
  </r>
  <r>
    <d v="2024-11-26T00:00:00"/>
    <s v="ven 419282"/>
    <s v="CC"/>
    <s v="augusto"/>
    <n v="0"/>
    <s v="pereira"/>
    <s v="lopez"/>
    <n v="60"/>
    <x v="0"/>
    <s v="EXTERNA"/>
    <x v="7"/>
    <s v="SIMPLE"/>
    <s v="OBSERVACION"/>
    <s v="PRIMER NIVEL "/>
    <s v="Simple"/>
    <x v="0"/>
    <s v="k922"/>
    <s v="HEMORRAGIA GASTROINTESTINAL, NO ESPECIFICADA"/>
    <n v="1"/>
    <x v="0"/>
    <s v="EFECTIVA"/>
    <m/>
  </r>
  <r>
    <d v="2024-11-30T00:00:00"/>
    <n v="1088282139"/>
    <s v="CC"/>
    <s v="Juan"/>
    <s v="David"/>
    <s v="Soto"/>
    <s v="Echeverry"/>
    <n v="34"/>
    <x v="2"/>
    <s v="EXTERNA"/>
    <x v="4"/>
    <s v="SIMPLE"/>
    <s v="OBSERVACION"/>
    <s v="PRIMER NIVEL "/>
    <s v="Simple"/>
    <x v="0"/>
    <s v="T401"/>
    <s v="ENVENENAMIENTO POR NARCOTICOS Y PSICODISLEPTICOS [ALUCINOGENOS]: HEROINA"/>
    <n v="0"/>
    <x v="0"/>
    <s v="EFECTIVA"/>
    <m/>
  </r>
  <r>
    <d v="2024-11-30T00:00:00"/>
    <n v="10078208"/>
    <s v="CC"/>
    <s v="Miguel"/>
    <s v="Antonio"/>
    <s v="Gómez"/>
    <n v="0"/>
    <n v="71"/>
    <x v="0"/>
    <s v="EXTERNA"/>
    <x v="1"/>
    <s v="SIMPLE"/>
    <s v="TRAUMA"/>
    <s v="PRIMER NIVEL "/>
    <s v="Simple"/>
    <x v="0"/>
    <s v="I679"/>
    <s v="ENFERMEDAD CEREBROVASCULAR, NO ESPECIFICADA"/>
    <n v="0"/>
    <x v="11"/>
    <s v="EFECTIVA"/>
    <m/>
  </r>
  <r>
    <d v="2024-11-24T00:00:00"/>
    <n v="42058100"/>
    <s v="CC"/>
    <s v="María"/>
    <s v="Magdalena"/>
    <s v="Montoya"/>
    <s v="Tenorio"/>
    <n v="63"/>
    <x v="1"/>
    <s v="EXTERNA"/>
    <x v="2"/>
    <s v="SIMPLE"/>
    <s v="HOSPITALIZACION"/>
    <s v="PRIMER NIVEL "/>
    <s v="Simple"/>
    <x v="0"/>
    <s v="L031"/>
    <s v="CELULITIS DE OTRAS PARTES DE LOS MIEMBROS"/>
    <n v="6"/>
    <x v="0"/>
    <s v="EFECTIVA"/>
    <m/>
  </r>
  <r>
    <d v="2024-11-29T00:00:00"/>
    <n v="1079094913"/>
    <s v="TI"/>
    <s v="yunior"/>
    <n v="0"/>
    <s v="valencia"/>
    <s v="mosquera"/>
    <n v="17"/>
    <x v="2"/>
    <s v="EXTERNA"/>
    <x v="0"/>
    <s v="SIMPLE"/>
    <s v="URGENCIAS"/>
    <s v="PRIMER NIVEL "/>
    <s v="Simple"/>
    <x v="0"/>
    <s v="f29"/>
    <s v="PSICOSIS DE ORIGEN NO ORGANICO, NO ESPECIFICADA"/>
    <n v="1"/>
    <x v="6"/>
    <s v="EFECTIVA"/>
    <m/>
  </r>
  <r>
    <d v="2024-11-30T00:00:00"/>
    <n v="4574105"/>
    <s v="CC"/>
    <s v="leslie"/>
    <s v="jose"/>
    <s v="isaza"/>
    <s v="carvajal"/>
    <n v="78"/>
    <x v="0"/>
    <s v="EXTERNA"/>
    <x v="2"/>
    <s v="SIMPLE"/>
    <s v="URGENCIAS"/>
    <s v="PRIMER NIVEL "/>
    <s v="Simple"/>
    <x v="0"/>
    <s v="b370"/>
    <s v="ESTOMATITIS CANDIDIASICA"/>
    <n v="0"/>
    <x v="0"/>
    <s v="EFECTIVA"/>
    <m/>
  </r>
  <r>
    <d v="2024-11-27T00:00:00"/>
    <n v="42099684"/>
    <s v="CC"/>
    <s v="Marlis"/>
    <n v="0"/>
    <s v="perez"/>
    <s v="rodriguez"/>
    <n v="56"/>
    <x v="2"/>
    <s v="EXTERNA"/>
    <x v="4"/>
    <s v="SIMPLE"/>
    <s v="HOSPITALIZACION"/>
    <s v="PRIMER NIVEL "/>
    <s v="Simple"/>
    <x v="0"/>
    <s v="i219"/>
    <s v="INFARTO AGUDO DEL MIOCARDIO, SIN OTRA ESPECIFICACION"/>
    <n v="4"/>
    <x v="0"/>
    <s v="EFECTIVA"/>
    <m/>
  </r>
  <r>
    <d v="2024-11-30T00:00:00"/>
    <n v="18500170"/>
    <s v="CC"/>
    <s v="jesus"/>
    <s v="albeiro"/>
    <s v="arbelaez"/>
    <s v="zuluaga"/>
    <n v="69"/>
    <x v="1"/>
    <s v="EXTERNA"/>
    <x v="4"/>
    <s v="SIMPLE"/>
    <s v="TRAUMA"/>
    <s v="PRIMER NIVEL "/>
    <s v="Simple"/>
    <x v="0"/>
    <s v="s069"/>
    <s v="TRAUMATISMO INTRACRANEAL, NO ESPECIFICADO"/>
    <n v="0"/>
    <x v="0"/>
    <s v="EFECTIVA"/>
    <m/>
  </r>
  <r>
    <d v="2024-11-30T00:00:00"/>
    <n v="1004778490"/>
    <s v="CC"/>
    <s v="santiago"/>
    <n v="0"/>
    <s v="bedoya"/>
    <s v="lopez"/>
    <n v="22"/>
    <x v="2"/>
    <s v="EXTERNA"/>
    <x v="7"/>
    <s v="SIMPLE"/>
    <s v="URGENCIAS"/>
    <s v="PRIMER NIVEL "/>
    <s v="Simple"/>
    <x v="0"/>
    <s v="b349"/>
    <s v="INFECCION VIRAL, NO ESPECIFICADA"/>
    <n v="0"/>
    <x v="0"/>
    <s v="EFECTIVA"/>
    <m/>
  </r>
  <r>
    <d v="2024-11-30T00:00:00"/>
    <n v="24999445"/>
    <s v="CC"/>
    <s v="maria"/>
    <s v="gerardina"/>
    <s v="lopez"/>
    <s v="devalencia"/>
    <n v="78"/>
    <x v="0"/>
    <s v="EXTERNA"/>
    <x v="7"/>
    <s v="SIMPLE"/>
    <s v="OBSERVACION"/>
    <s v="PRIMER NIVEL "/>
    <s v="Simple"/>
    <x v="0"/>
    <s v="i679"/>
    <s v="ENFERMEDAD CEREBROVASCULAR, NO ESPECIFICADA"/>
    <n v="0"/>
    <x v="0"/>
    <s v="EFECTIVA"/>
    <m/>
  </r>
  <r>
    <d v="2024-11-30T00:00:00"/>
    <n v="1088360480"/>
    <s v="CC"/>
    <s v="maria"/>
    <s v="tibisay"/>
    <s v="carrero"/>
    <s v="villa"/>
    <n v="32"/>
    <x v="2"/>
    <s v="EXTERNA"/>
    <x v="7"/>
    <s v="SIMPLE"/>
    <s v="URGENCIAS"/>
    <s v="PRIMER NIVEL "/>
    <s v="Simple"/>
    <x v="0"/>
    <s v="t139"/>
    <s v="TRAUMATISMO NO ESPECIFICADO DE MIEMBRO INFERIOR, NIVEL NO ESPECIFICADO"/>
    <n v="0"/>
    <x v="2"/>
    <s v="EFECTIVA"/>
    <m/>
  </r>
  <r>
    <d v="2024-11-30T00:00:00"/>
    <n v="10073713"/>
    <s v="CC"/>
    <s v="Jaime"/>
    <n v="0"/>
    <s v="Ocampa"/>
    <n v="0"/>
    <n v="77"/>
    <x v="2"/>
    <s v="EXTERNA"/>
    <x v="7"/>
    <s v="SIMPLE"/>
    <s v="URGENCIAS"/>
    <s v="PRIMER NIVEL "/>
    <s v="Simple"/>
    <x v="0"/>
    <s v="r33"/>
    <s v="RETENCION DE ORINA"/>
    <n v="0"/>
    <x v="10"/>
    <s v="EFECTIVA"/>
    <m/>
  </r>
  <r>
    <d v="2024-11-30T00:00:00"/>
    <n v="1088256969"/>
    <s v="CC"/>
    <s v="Olga"/>
    <s v="Yurley"/>
    <s v="Cruz"/>
    <s v="Loaiza"/>
    <n v="40"/>
    <x v="0"/>
    <s v="EXTERNA"/>
    <x v="7"/>
    <s v="SIMPLE"/>
    <s v="HOSPITALIZACION"/>
    <s v="PRIMER NIVEL "/>
    <s v="Simple"/>
    <x v="0"/>
    <s v="n132"/>
    <s v="HIDRONEFROSIS CON OBSTRUCCION POR CALCULOS DEL RIÑON Y DEL URETER"/>
    <n v="0"/>
    <x v="0"/>
    <s v="EFECTIVA"/>
    <m/>
  </r>
  <r>
    <d v="2024-12-01T00:00:00"/>
    <n v="10241174"/>
    <s v="CC"/>
    <s v="Pedro"/>
    <s v="Jose"/>
    <s v="Butrago"/>
    <s v="Restrepo"/>
    <n v="68"/>
    <x v="1"/>
    <s v="EXTERNA"/>
    <x v="4"/>
    <s v="SIMPLE"/>
    <s v="HOSPITALIZACION"/>
    <s v="PRIMER NIVEL "/>
    <s v="Simple"/>
    <x v="0"/>
    <s v="e106"/>
    <s v="DIABETES MELLITUS INSULINODEPENDIENTE CON OTRAS COMPLICACIONES ESPECIFICADAS"/>
    <n v="0"/>
    <x v="0"/>
    <s v="EFECTIVA"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  <r>
    <m/>
    <m/>
    <m/>
    <m/>
    <m/>
    <m/>
    <m/>
    <m/>
    <x v="3"/>
    <m/>
    <x v="14"/>
    <m/>
    <m/>
    <m/>
    <m/>
    <x v="1"/>
    <m/>
    <m/>
    <m/>
    <x v="18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5" rowHeaderCaption="IPS ORIGEN">
  <location ref="A3:P8" firstHeaderRow="1" firstDataRow="2" firstDataCol="1"/>
  <pivotFields count="22"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2"/>
        <item x="0"/>
        <item x="1"/>
        <item h="1" x="3"/>
        <item t="default"/>
      </items>
    </pivotField>
    <pivotField showAll="0"/>
    <pivotField axis="axisCol" dataField="1" showAll="0">
      <items count="16">
        <item x="12"/>
        <item x="13"/>
        <item x="7"/>
        <item x="3"/>
        <item x="2"/>
        <item x="8"/>
        <item x="5"/>
        <item x="6"/>
        <item x="11"/>
        <item x="1"/>
        <item x="0"/>
        <item x="4"/>
        <item x="9"/>
        <item x="10"/>
        <item h="1" x="1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8"/>
  </rowFields>
  <rowItems count="4">
    <i>
      <x/>
    </i>
    <i>
      <x v="1"/>
    </i>
    <i>
      <x v="2"/>
    </i>
    <i t="grand">
      <x/>
    </i>
  </rowItems>
  <colFields count="1">
    <field x="10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Cuenta de IPS Destino" fld="10" subtotal="count" baseField="0" baseItem="0"/>
  </dataFields>
  <formats count="21">
    <format dxfId="52">
      <pivotArea outline="0" collapsedLevelsAreSubtotals="1" fieldPosition="0"/>
    </format>
    <format dxfId="51">
      <pivotArea dataOnly="0" labelOnly="1" fieldPosition="0">
        <references count="1">
          <reference field="10" count="0"/>
        </references>
      </pivotArea>
    </format>
    <format dxfId="50">
      <pivotArea dataOnly="0" labelOnly="1" grandCol="1" outline="0" fieldPosition="0"/>
    </format>
    <format dxfId="49">
      <pivotArea dataOnly="0" labelOnly="1" fieldPosition="0">
        <references count="1">
          <reference field="10" count="0"/>
        </references>
      </pivotArea>
    </format>
    <format dxfId="48">
      <pivotArea dataOnly="0" labelOnly="1" grandCol="1" outline="0" fieldPosition="0"/>
    </format>
    <format dxfId="47">
      <pivotArea dataOnly="0" labelOnly="1" fieldPosition="0">
        <references count="1">
          <reference field="10" count="0"/>
        </references>
      </pivotArea>
    </format>
    <format dxfId="46">
      <pivotArea dataOnly="0" labelOnly="1" grandCol="1" outline="0" fieldPosition="0"/>
    </format>
    <format dxfId="45">
      <pivotArea collapsedLevelsAreSubtotals="1" fieldPosition="0">
        <references count="2">
          <reference field="8" count="1">
            <x v="1"/>
          </reference>
          <reference field="10" count="1" selected="0">
            <x v="9"/>
          </reference>
        </references>
      </pivotArea>
    </format>
    <format dxfId="44">
      <pivotArea field="8" type="button" dataOnly="0" labelOnly="1" outline="0" axis="axisRow" fieldPosition="0"/>
    </format>
    <format dxfId="43">
      <pivotArea dataOnly="0" labelOnly="1" fieldPosition="0">
        <references count="1">
          <reference field="10" count="0"/>
        </references>
      </pivotArea>
    </format>
    <format dxfId="42">
      <pivotArea dataOnly="0" labelOnly="1" grandCol="1" outline="0" fieldPosition="0"/>
    </format>
    <format dxfId="41">
      <pivotArea type="all" dataOnly="0" outline="0" fieldPosition="0"/>
    </format>
    <format dxfId="40">
      <pivotArea outline="0" collapsedLevelsAreSubtotals="1" fieldPosition="0"/>
    </format>
    <format dxfId="39">
      <pivotArea type="origin" dataOnly="0" labelOnly="1" outline="0" fieldPosition="0"/>
    </format>
    <format dxfId="38">
      <pivotArea field="10" type="button" dataOnly="0" labelOnly="1" outline="0" axis="axisCol" fieldPosition="0"/>
    </format>
    <format dxfId="37">
      <pivotArea type="topRight" dataOnly="0" labelOnly="1" outline="0" fieldPosition="0"/>
    </format>
    <format dxfId="36">
      <pivotArea field="8" type="button" dataOnly="0" labelOnly="1" outline="0" axis="axisRow" fieldPosition="0"/>
    </format>
    <format dxfId="35">
      <pivotArea dataOnly="0" labelOnly="1" fieldPosition="0">
        <references count="1">
          <reference field="8" count="0"/>
        </references>
      </pivotArea>
    </format>
    <format dxfId="34">
      <pivotArea dataOnly="0" labelOnly="1" grandRow="1" outline="0" fieldPosition="0"/>
    </format>
    <format dxfId="33">
      <pivotArea dataOnly="0" labelOnly="1" fieldPosition="0">
        <references count="1">
          <reference field="10" count="0"/>
        </references>
      </pivotArea>
    </format>
    <format dxfId="32">
      <pivotArea dataOnly="0" labelOnly="1" grandCol="1" outline="0" fieldPosition="0"/>
    </format>
  </formats>
  <chartFormats count="42"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0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2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3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4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5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6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7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8"/>
          </reference>
        </references>
      </pivotArea>
    </chartFormat>
    <chartFormat chart="0" format="23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9"/>
          </reference>
        </references>
      </pivotArea>
    </chartFormat>
    <chartFormat chart="0" format="24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0"/>
          </reference>
        </references>
      </pivotArea>
    </chartFormat>
    <chartFormat chart="0" format="25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1"/>
          </reference>
        </references>
      </pivotArea>
    </chartFormat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2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3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0"/>
          </reference>
        </references>
      </pivotArea>
    </chartFormat>
    <chartFormat chart="1" format="15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"/>
          </reference>
        </references>
      </pivotArea>
    </chartFormat>
    <chartFormat chart="1" format="16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2"/>
          </reference>
        </references>
      </pivotArea>
    </chartFormat>
    <chartFormat chart="1" format="17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3"/>
          </reference>
        </references>
      </pivotArea>
    </chartFormat>
    <chartFormat chart="1" format="18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4"/>
          </reference>
        </references>
      </pivotArea>
    </chartFormat>
    <chartFormat chart="1" format="19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5"/>
          </reference>
        </references>
      </pivotArea>
    </chartFormat>
    <chartFormat chart="1" format="20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6"/>
          </reference>
        </references>
      </pivotArea>
    </chartFormat>
    <chartFormat chart="1" format="21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7"/>
          </reference>
        </references>
      </pivotArea>
    </chartFormat>
    <chartFormat chart="1" format="22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8"/>
          </reference>
        </references>
      </pivotArea>
    </chartFormat>
    <chartFormat chart="1" format="23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9"/>
          </reference>
        </references>
      </pivotArea>
    </chartFormat>
    <chartFormat chart="1" format="24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0"/>
          </reference>
        </references>
      </pivotArea>
    </chartFormat>
    <chartFormat chart="1" format="25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1"/>
          </reference>
        </references>
      </pivotArea>
    </chartFormat>
    <chartFormat chart="1" format="26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2"/>
          </reference>
        </references>
      </pivotArea>
    </chartFormat>
    <chartFormat chart="1" format="27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3"/>
          </reference>
        </references>
      </pivotArea>
    </chartFormat>
    <chartFormat chart="2" format="28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0"/>
          </reference>
        </references>
      </pivotArea>
    </chartFormat>
    <chartFormat chart="2" format="29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"/>
          </reference>
        </references>
      </pivotArea>
    </chartFormat>
    <chartFormat chart="2" format="30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2"/>
          </reference>
        </references>
      </pivotArea>
    </chartFormat>
    <chartFormat chart="2" format="31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3"/>
          </reference>
        </references>
      </pivotArea>
    </chartFormat>
    <chartFormat chart="2" format="32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4"/>
          </reference>
        </references>
      </pivotArea>
    </chartFormat>
    <chartFormat chart="2" format="33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5"/>
          </reference>
        </references>
      </pivotArea>
    </chartFormat>
    <chartFormat chart="2" format="34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6"/>
          </reference>
        </references>
      </pivotArea>
    </chartFormat>
    <chartFormat chart="2" format="35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7"/>
          </reference>
        </references>
      </pivotArea>
    </chartFormat>
    <chartFormat chart="2" format="36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8"/>
          </reference>
        </references>
      </pivotArea>
    </chartFormat>
    <chartFormat chart="2" format="37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9"/>
          </reference>
        </references>
      </pivotArea>
    </chartFormat>
    <chartFormat chart="2" format="38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0"/>
          </reference>
        </references>
      </pivotArea>
    </chartFormat>
    <chartFormat chart="2" format="39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1"/>
          </reference>
        </references>
      </pivotArea>
    </chartFormat>
    <chartFormat chart="2" format="40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2"/>
          </reference>
        </references>
      </pivotArea>
    </chartFormat>
    <chartFormat chart="2" format="41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2" cacheId="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Regimen">
  <location ref="A3:T6" firstHeaderRow="1" firstDataRow="2" firstDataCol="1"/>
  <pivotFields count="2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0"/>
        <item h="1" x="1"/>
        <item t="default"/>
      </items>
    </pivotField>
    <pivotField showAll="0"/>
    <pivotField showAll="0"/>
    <pivotField showAll="0"/>
    <pivotField axis="axisCol" dataField="1" showAll="0">
      <items count="20">
        <item x="8"/>
        <item x="7"/>
        <item x="14"/>
        <item x="9"/>
        <item x="16"/>
        <item x="4"/>
        <item x="1"/>
        <item x="12"/>
        <item x="15"/>
        <item x="0"/>
        <item x="13"/>
        <item x="11"/>
        <item x="3"/>
        <item x="2"/>
        <item x="17"/>
        <item x="5"/>
        <item x="6"/>
        <item x="10"/>
        <item x="18"/>
        <item t="default"/>
      </items>
    </pivotField>
    <pivotField showAll="0"/>
    <pivotField showAll="0"/>
  </pivotFields>
  <rowFields count="1">
    <field x="15"/>
  </rowFields>
  <rowItems count="2">
    <i>
      <x/>
    </i>
    <i t="grand">
      <x/>
    </i>
  </rowItems>
  <colFields count="1">
    <field x="19"/>
  </colFields>
  <col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colItems>
  <dataFields count="1">
    <dataField name="Cuenta de Especialidad" fld="19" subtotal="count" baseField="0" baseItem="0"/>
  </dataFields>
  <formats count="16">
    <format dxfId="31">
      <pivotArea type="all" dataOnly="0" outline="0" fieldPosition="0"/>
    </format>
    <format dxfId="30">
      <pivotArea outline="0" collapsedLevelsAreSubtotals="1" fieldPosition="0"/>
    </format>
    <format dxfId="29">
      <pivotArea type="origin" dataOnly="0" labelOnly="1" outline="0" fieldPosition="0"/>
    </format>
    <format dxfId="28">
      <pivotArea field="19" type="button" dataOnly="0" labelOnly="1" outline="0" axis="axisCol" fieldPosition="0"/>
    </format>
    <format dxfId="27">
      <pivotArea type="topRight" dataOnly="0" labelOnly="1" outline="0" fieldPosition="0"/>
    </format>
    <format dxfId="26">
      <pivotArea field="15" type="button" dataOnly="0" labelOnly="1" outline="0" axis="axisRow" fieldPosition="0"/>
    </format>
    <format dxfId="25">
      <pivotArea dataOnly="0" labelOnly="1" fieldPosition="0">
        <references count="1">
          <reference field="15" count="0"/>
        </references>
      </pivotArea>
    </format>
    <format dxfId="24">
      <pivotArea dataOnly="0" labelOnly="1" grandRow="1" outline="0" fieldPosition="0"/>
    </format>
    <format dxfId="23">
      <pivotArea dataOnly="0" labelOnly="1" fieldPosition="0">
        <references count="1">
          <reference field="19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</reference>
        </references>
      </pivotArea>
    </format>
    <format dxfId="22">
      <pivotArea dataOnly="0" labelOnly="1" grandCol="1" outline="0" fieldPosition="0"/>
    </format>
    <format dxfId="21">
      <pivotArea dataOnly="0" labelOnly="1" fieldPosition="0">
        <references count="1">
          <reference field="19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</reference>
        </references>
      </pivotArea>
    </format>
    <format dxfId="20">
      <pivotArea dataOnly="0" labelOnly="1" grandCol="1" outline="0" fieldPosition="0"/>
    </format>
    <format dxfId="19">
      <pivotArea dataOnly="0" labelOnly="1" fieldPosition="0">
        <references count="1">
          <reference field="19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</reference>
        </references>
      </pivotArea>
    </format>
    <format dxfId="18">
      <pivotArea dataOnly="0" labelOnly="1" grandCol="1" outline="0" fieldPosition="0"/>
    </format>
    <format dxfId="17">
      <pivotArea dataOnly="0" labelOnly="1" fieldPosition="0">
        <references count="1">
          <reference field="19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</reference>
        </references>
      </pivotArea>
    </format>
    <format dxfId="16">
      <pivotArea dataOnly="0" labelOnly="1" grandCol="1" outline="0" fieldPosition="0"/>
    </format>
  </formats>
  <chartFormats count="18">
    <chartFormat chart="0" format="36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0" format="37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  <chartFormat chart="0" format="38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2"/>
          </reference>
        </references>
      </pivotArea>
    </chartFormat>
    <chartFormat chart="0" format="39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3"/>
          </reference>
        </references>
      </pivotArea>
    </chartFormat>
    <chartFormat chart="0" format="40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4"/>
          </reference>
        </references>
      </pivotArea>
    </chartFormat>
    <chartFormat chart="0" format="41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5"/>
          </reference>
        </references>
      </pivotArea>
    </chartFormat>
    <chartFormat chart="0" format="42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6"/>
          </reference>
        </references>
      </pivotArea>
    </chartFormat>
    <chartFormat chart="0" format="43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7"/>
          </reference>
        </references>
      </pivotArea>
    </chartFormat>
    <chartFormat chart="0" format="44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8"/>
          </reference>
        </references>
      </pivotArea>
    </chartFormat>
    <chartFormat chart="0" format="45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9"/>
          </reference>
        </references>
      </pivotArea>
    </chartFormat>
    <chartFormat chart="0" format="46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0"/>
          </reference>
        </references>
      </pivotArea>
    </chartFormat>
    <chartFormat chart="0" format="47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1"/>
          </reference>
        </references>
      </pivotArea>
    </chartFormat>
    <chartFormat chart="0" format="48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2"/>
          </reference>
        </references>
      </pivotArea>
    </chartFormat>
    <chartFormat chart="0" format="49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3"/>
          </reference>
        </references>
      </pivotArea>
    </chartFormat>
    <chartFormat chart="0" format="50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4"/>
          </reference>
        </references>
      </pivotArea>
    </chartFormat>
    <chartFormat chart="0" format="51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5"/>
          </reference>
        </references>
      </pivotArea>
    </chartFormat>
    <chartFormat chart="0" format="52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6"/>
          </reference>
        </references>
      </pivotArea>
    </chartFormat>
    <chartFormat chart="0" format="53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workbookViewId="0">
      <selection activeCell="K19" sqref="K19"/>
    </sheetView>
  </sheetViews>
  <sheetFormatPr baseColWidth="10" defaultRowHeight="14.25"/>
  <sheetData>
    <row r="1" spans="1:14" ht="18">
      <c r="A1" s="1" t="s">
        <v>0</v>
      </c>
      <c r="B1" s="1"/>
      <c r="C1" s="2"/>
      <c r="D1" s="2"/>
      <c r="E1" s="2"/>
      <c r="F1" s="2"/>
      <c r="G1" s="3"/>
      <c r="H1" s="3"/>
      <c r="I1" s="3"/>
      <c r="J1" s="3"/>
    </row>
    <row r="2" spans="1:14" ht="18">
      <c r="A2" s="1" t="s">
        <v>1</v>
      </c>
      <c r="B2" s="1"/>
      <c r="C2" s="2"/>
      <c r="D2" s="2"/>
      <c r="E2" s="2"/>
      <c r="F2" s="2"/>
      <c r="G2" s="3"/>
      <c r="H2" s="3"/>
      <c r="I2" s="3"/>
      <c r="J2" s="3"/>
    </row>
    <row r="3" spans="1:14" ht="18">
      <c r="A3" s="4"/>
      <c r="B3" s="5"/>
      <c r="F3" s="6"/>
      <c r="G3" s="3"/>
      <c r="H3" s="3"/>
      <c r="I3" s="3"/>
      <c r="J3" s="3"/>
      <c r="K3" s="7"/>
      <c r="L3" s="7"/>
      <c r="M3" s="7"/>
      <c r="N3" s="7"/>
    </row>
    <row r="4" spans="1:14" ht="18">
      <c r="A4" s="8" t="s">
        <v>2</v>
      </c>
      <c r="B4" s="8"/>
      <c r="F4" s="6"/>
      <c r="G4" s="3"/>
      <c r="H4" s="3"/>
      <c r="I4" s="3"/>
      <c r="J4" s="3"/>
      <c r="K4" s="7"/>
      <c r="L4" s="7"/>
      <c r="M4" s="7"/>
      <c r="N4" s="7"/>
    </row>
    <row r="5" spans="1:14" ht="15">
      <c r="A5" s="9" t="s">
        <v>3</v>
      </c>
      <c r="B5" s="10" t="s">
        <v>4</v>
      </c>
    </row>
    <row r="6" spans="1:14" ht="15">
      <c r="A6" s="9"/>
      <c r="B6" s="10" t="s">
        <v>5</v>
      </c>
    </row>
    <row r="7" spans="1:14" ht="15">
      <c r="A7" s="11" t="s">
        <v>6</v>
      </c>
      <c r="B7" s="12" t="s">
        <v>7</v>
      </c>
    </row>
    <row r="8" spans="1:14" ht="15">
      <c r="A8" s="13" t="s">
        <v>8</v>
      </c>
      <c r="B8" s="12" t="s">
        <v>9</v>
      </c>
    </row>
    <row r="9" spans="1:14" ht="15">
      <c r="A9" s="13" t="s">
        <v>10</v>
      </c>
      <c r="B9" s="10" t="s">
        <v>11</v>
      </c>
    </row>
    <row r="10" spans="1:14" ht="15">
      <c r="A10" s="13"/>
      <c r="B10" s="10" t="s">
        <v>12</v>
      </c>
    </row>
    <row r="11" spans="1:14" ht="15">
      <c r="A11" s="13"/>
      <c r="B11" s="10" t="s">
        <v>13</v>
      </c>
    </row>
    <row r="12" spans="1:14" ht="15">
      <c r="A12" s="13"/>
      <c r="B12" s="10" t="s">
        <v>14</v>
      </c>
    </row>
    <row r="13" spans="1:14" ht="15">
      <c r="A13" s="13"/>
      <c r="B13" s="10" t="s">
        <v>15</v>
      </c>
    </row>
    <row r="14" spans="1:14" ht="15">
      <c r="A14" s="13"/>
      <c r="B14" s="10" t="s">
        <v>16</v>
      </c>
    </row>
    <row r="15" spans="1:14" ht="15">
      <c r="A15" s="13"/>
      <c r="B15" s="10" t="s">
        <v>17</v>
      </c>
    </row>
    <row r="16" spans="1:14" ht="15">
      <c r="A16" s="13" t="s">
        <v>18</v>
      </c>
      <c r="B16" s="10" t="s">
        <v>19</v>
      </c>
    </row>
    <row r="17" spans="1:2" ht="15">
      <c r="A17" s="13" t="s">
        <v>20</v>
      </c>
      <c r="B17" s="10" t="s">
        <v>9</v>
      </c>
    </row>
    <row r="18" spans="1:2" ht="15">
      <c r="A18" s="13" t="s">
        <v>21</v>
      </c>
      <c r="B18" s="10" t="s">
        <v>22</v>
      </c>
    </row>
    <row r="19" spans="1:2" ht="15">
      <c r="A19" s="13" t="s">
        <v>23</v>
      </c>
      <c r="B19" s="10" t="s">
        <v>24</v>
      </c>
    </row>
    <row r="20" spans="1:2" ht="15">
      <c r="A20" s="13" t="s">
        <v>25</v>
      </c>
      <c r="B20" s="10" t="s">
        <v>26</v>
      </c>
    </row>
    <row r="21" spans="1:2" ht="15">
      <c r="A21" s="13"/>
      <c r="B21" s="10" t="s">
        <v>27</v>
      </c>
    </row>
    <row r="22" spans="1:2" ht="15">
      <c r="A22" s="13"/>
      <c r="B22" s="10" t="s">
        <v>28</v>
      </c>
    </row>
    <row r="23" spans="1:2" ht="15">
      <c r="A23" s="13"/>
      <c r="B23" s="10" t="s">
        <v>29</v>
      </c>
    </row>
    <row r="24" spans="1:2" ht="15">
      <c r="A24" s="13"/>
      <c r="B24" s="10" t="s">
        <v>30</v>
      </c>
    </row>
    <row r="25" spans="1:2" ht="15">
      <c r="A25" s="13" t="s">
        <v>31</v>
      </c>
      <c r="B25" s="14" t="s">
        <v>32</v>
      </c>
    </row>
    <row r="26" spans="1:2" ht="15">
      <c r="A26" s="13"/>
      <c r="B26" s="15" t="s">
        <v>33</v>
      </c>
    </row>
    <row r="27" spans="1:2" ht="15">
      <c r="A27" s="13"/>
      <c r="B27" s="15" t="s">
        <v>34</v>
      </c>
    </row>
    <row r="28" spans="1:2" ht="15">
      <c r="A28" s="13"/>
      <c r="B28" s="15" t="s">
        <v>35</v>
      </c>
    </row>
    <row r="29" spans="1:2" ht="15">
      <c r="A29" s="13"/>
      <c r="B29" s="10" t="s">
        <v>36</v>
      </c>
    </row>
    <row r="30" spans="1:2" ht="30">
      <c r="A30" s="13"/>
      <c r="B30" s="14" t="s">
        <v>37</v>
      </c>
    </row>
    <row r="31" spans="1:2" ht="15">
      <c r="A31" s="13"/>
      <c r="B31" s="15" t="s">
        <v>38</v>
      </c>
    </row>
    <row r="32" spans="1:2" ht="15">
      <c r="A32" s="13"/>
      <c r="B32" s="15" t="s">
        <v>39</v>
      </c>
    </row>
    <row r="33" spans="1:2" ht="15">
      <c r="A33" s="13"/>
      <c r="B33" s="15" t="s">
        <v>40</v>
      </c>
    </row>
    <row r="34" spans="1:2" ht="15">
      <c r="A34" s="13"/>
      <c r="B34" s="15" t="s">
        <v>41</v>
      </c>
    </row>
    <row r="35" spans="1:2" ht="15">
      <c r="A35" s="13" t="s">
        <v>42</v>
      </c>
      <c r="B35" s="15" t="s">
        <v>43</v>
      </c>
    </row>
    <row r="36" spans="1:2" ht="15">
      <c r="A36" s="13"/>
      <c r="B36" s="15" t="s">
        <v>44</v>
      </c>
    </row>
    <row r="37" spans="1:2" ht="15">
      <c r="A37" s="13" t="s">
        <v>45</v>
      </c>
      <c r="B37" s="10" t="s">
        <v>46</v>
      </c>
    </row>
    <row r="38" spans="1:2" ht="15">
      <c r="A38" s="13"/>
      <c r="B38" s="10" t="s">
        <v>47</v>
      </c>
    </row>
    <row r="39" spans="1:2" ht="15">
      <c r="A39" s="13"/>
      <c r="B39" s="10" t="s">
        <v>48</v>
      </c>
    </row>
    <row r="40" spans="1:2" ht="15">
      <c r="A40" s="13" t="s">
        <v>49</v>
      </c>
      <c r="B40" s="10" t="s">
        <v>50</v>
      </c>
    </row>
    <row r="41" spans="1:2" ht="285">
      <c r="A41" s="16" t="s">
        <v>51</v>
      </c>
      <c r="B41" s="17" t="s">
        <v>52</v>
      </c>
    </row>
    <row r="42" spans="1:2" ht="15">
      <c r="A42" s="13" t="s">
        <v>53</v>
      </c>
      <c r="B42" s="10"/>
    </row>
    <row r="43" spans="1:2" ht="30">
      <c r="A43" s="16" t="s">
        <v>54</v>
      </c>
      <c r="B43" s="10" t="s">
        <v>55</v>
      </c>
    </row>
    <row r="44" spans="1:2" ht="15">
      <c r="A44" s="16"/>
      <c r="B44" s="10" t="s">
        <v>56</v>
      </c>
    </row>
    <row r="45" spans="1:2" ht="15">
      <c r="A45" s="16"/>
      <c r="B45" s="10" t="s">
        <v>57</v>
      </c>
    </row>
    <row r="46" spans="1:2" ht="30">
      <c r="A46" s="16" t="s">
        <v>58</v>
      </c>
      <c r="B46" s="10" t="s">
        <v>59</v>
      </c>
    </row>
    <row r="47" spans="1:2" ht="15">
      <c r="A47" s="16"/>
      <c r="B47" s="10" t="s">
        <v>60</v>
      </c>
    </row>
    <row r="48" spans="1:2" ht="15">
      <c r="A48" s="16"/>
      <c r="B48" s="10" t="s">
        <v>61</v>
      </c>
    </row>
    <row r="49" spans="1:2" ht="15">
      <c r="A49" s="16"/>
      <c r="B49" s="10" t="s">
        <v>62</v>
      </c>
    </row>
    <row r="50" spans="1:2" ht="15">
      <c r="A50" s="16"/>
      <c r="B50" s="10" t="s">
        <v>63</v>
      </c>
    </row>
    <row r="51" spans="1:2" ht="15">
      <c r="A51" s="16"/>
      <c r="B51" s="10" t="s">
        <v>64</v>
      </c>
    </row>
    <row r="52" spans="1:2" ht="15">
      <c r="A52" s="18"/>
      <c r="B52" s="18"/>
    </row>
    <row r="53" spans="1:2" ht="15">
      <c r="A53" s="18"/>
      <c r="B53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4"/>
  <sheetViews>
    <sheetView workbookViewId="0"/>
  </sheetViews>
  <sheetFormatPr baseColWidth="10" defaultRowHeight="14.25"/>
  <sheetData>
    <row r="1" spans="1:22" ht="15.75">
      <c r="A1" s="19"/>
      <c r="B1" s="19"/>
      <c r="C1" s="19"/>
      <c r="D1" s="19"/>
      <c r="E1" s="19"/>
      <c r="F1" s="19"/>
      <c r="G1" s="19"/>
      <c r="H1" s="20" t="s">
        <v>65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ht="15.75">
      <c r="A2" s="19"/>
      <c r="B2" s="19"/>
      <c r="C2" s="19"/>
      <c r="D2" s="19"/>
      <c r="E2" s="19"/>
      <c r="F2" s="19"/>
      <c r="G2" s="19"/>
      <c r="H2" s="21" t="s">
        <v>66</v>
      </c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ht="18">
      <c r="A3" s="22"/>
      <c r="B3" s="23"/>
      <c r="H3" s="24"/>
      <c r="I3" s="6"/>
      <c r="J3" s="3"/>
      <c r="K3" s="3"/>
      <c r="L3" s="3"/>
      <c r="M3" s="3"/>
      <c r="N3" s="7"/>
      <c r="O3" s="7"/>
      <c r="P3" s="7"/>
      <c r="Q3" s="7"/>
      <c r="R3" s="7"/>
      <c r="V3" s="23"/>
    </row>
    <row r="4" spans="1:22" ht="45">
      <c r="A4" s="25" t="s">
        <v>6</v>
      </c>
      <c r="B4" s="26" t="s">
        <v>8</v>
      </c>
      <c r="C4" s="26" t="s">
        <v>67</v>
      </c>
      <c r="D4" s="27" t="s">
        <v>68</v>
      </c>
      <c r="E4" s="27" t="s">
        <v>69</v>
      </c>
      <c r="F4" s="27" t="s">
        <v>70</v>
      </c>
      <c r="G4" s="27" t="s">
        <v>71</v>
      </c>
      <c r="H4" s="28" t="s">
        <v>20</v>
      </c>
      <c r="I4" s="26" t="s">
        <v>21</v>
      </c>
      <c r="J4" s="26" t="s">
        <v>72</v>
      </c>
      <c r="K4" s="29" t="s">
        <v>23</v>
      </c>
      <c r="L4" s="26" t="s">
        <v>3</v>
      </c>
      <c r="M4" s="26" t="s">
        <v>25</v>
      </c>
      <c r="N4" s="26" t="s">
        <v>31</v>
      </c>
      <c r="O4" s="26" t="s">
        <v>42</v>
      </c>
      <c r="P4" s="26" t="s">
        <v>73</v>
      </c>
      <c r="Q4" s="30" t="s">
        <v>74</v>
      </c>
      <c r="R4" s="26" t="s">
        <v>75</v>
      </c>
      <c r="S4" s="26" t="s">
        <v>76</v>
      </c>
      <c r="T4" s="26" t="s">
        <v>77</v>
      </c>
      <c r="U4" s="29" t="s">
        <v>54</v>
      </c>
      <c r="V4" s="31" t="s">
        <v>78</v>
      </c>
    </row>
    <row r="5" spans="1:22" ht="30">
      <c r="A5" s="32">
        <v>44408</v>
      </c>
      <c r="B5" s="16">
        <v>24397620</v>
      </c>
      <c r="C5" s="32" t="s">
        <v>79</v>
      </c>
      <c r="D5" s="32" t="s">
        <v>80</v>
      </c>
      <c r="E5" s="32" t="s">
        <v>81</v>
      </c>
      <c r="F5" s="32" t="s">
        <v>82</v>
      </c>
      <c r="G5" s="32" t="s">
        <v>83</v>
      </c>
      <c r="H5" s="16">
        <v>41</v>
      </c>
      <c r="I5" s="32" t="s">
        <v>84</v>
      </c>
      <c r="J5" s="33" t="s">
        <v>85</v>
      </c>
      <c r="K5" s="32" t="s">
        <v>86</v>
      </c>
      <c r="L5" s="33" t="s">
        <v>87</v>
      </c>
      <c r="M5" s="15" t="s">
        <v>28</v>
      </c>
      <c r="N5" s="15" t="s">
        <v>32</v>
      </c>
      <c r="O5" s="15" t="s">
        <v>43</v>
      </c>
      <c r="P5" s="15" t="s">
        <v>46</v>
      </c>
      <c r="Q5" s="32" t="s">
        <v>88</v>
      </c>
      <c r="R5" s="34" t="s">
        <v>89</v>
      </c>
      <c r="S5" s="16" t="s">
        <v>90</v>
      </c>
      <c r="T5" s="32" t="s">
        <v>91</v>
      </c>
      <c r="U5" s="15" t="s">
        <v>55</v>
      </c>
      <c r="V5" s="35" t="s">
        <v>59</v>
      </c>
    </row>
    <row r="6" spans="1:22" ht="15">
      <c r="A6" s="32">
        <v>44409</v>
      </c>
      <c r="B6" s="16">
        <v>1122533211</v>
      </c>
      <c r="C6" s="32" t="s">
        <v>92</v>
      </c>
      <c r="D6" s="32" t="s">
        <v>93</v>
      </c>
      <c r="E6" s="32" t="s">
        <v>94</v>
      </c>
      <c r="F6" s="32" t="s">
        <v>95</v>
      </c>
      <c r="G6" s="32" t="s">
        <v>96</v>
      </c>
      <c r="H6" s="16">
        <v>5</v>
      </c>
      <c r="I6" s="32" t="s">
        <v>84</v>
      </c>
      <c r="J6" s="33" t="s">
        <v>85</v>
      </c>
      <c r="K6" s="32" t="s">
        <v>97</v>
      </c>
      <c r="L6" s="33" t="s">
        <v>87</v>
      </c>
      <c r="M6" s="15" t="s">
        <v>28</v>
      </c>
      <c r="N6" s="15" t="s">
        <v>32</v>
      </c>
      <c r="O6" s="15" t="s">
        <v>43</v>
      </c>
      <c r="P6" s="15" t="s">
        <v>46</v>
      </c>
      <c r="Q6" s="32" t="s">
        <v>98</v>
      </c>
      <c r="R6" s="34" t="s">
        <v>99</v>
      </c>
      <c r="S6" s="16" t="s">
        <v>100</v>
      </c>
      <c r="T6" s="32" t="s">
        <v>101</v>
      </c>
      <c r="U6" s="15" t="s">
        <v>55</v>
      </c>
      <c r="V6" s="35"/>
    </row>
    <row r="7" spans="1:22" ht="30">
      <c r="A7" s="32">
        <v>44407</v>
      </c>
      <c r="B7" s="16">
        <v>94488389</v>
      </c>
      <c r="C7" s="32" t="s">
        <v>79</v>
      </c>
      <c r="D7" s="32" t="s">
        <v>102</v>
      </c>
      <c r="E7" s="32" t="s">
        <v>103</v>
      </c>
      <c r="F7" s="32" t="s">
        <v>104</v>
      </c>
      <c r="G7" s="32" t="s">
        <v>105</v>
      </c>
      <c r="H7" s="16">
        <v>45</v>
      </c>
      <c r="I7" s="32" t="s">
        <v>84</v>
      </c>
      <c r="J7" s="33" t="s">
        <v>85</v>
      </c>
      <c r="K7" s="32" t="s">
        <v>86</v>
      </c>
      <c r="L7" s="33" t="s">
        <v>87</v>
      </c>
      <c r="M7" s="15" t="s">
        <v>28</v>
      </c>
      <c r="N7" s="15" t="s">
        <v>32</v>
      </c>
      <c r="O7" s="15" t="s">
        <v>43</v>
      </c>
      <c r="P7" s="15" t="s">
        <v>46</v>
      </c>
      <c r="Q7" s="32" t="s">
        <v>106</v>
      </c>
      <c r="R7" s="34" t="s">
        <v>107</v>
      </c>
      <c r="S7" s="16" t="s">
        <v>108</v>
      </c>
      <c r="T7" s="32" t="s">
        <v>91</v>
      </c>
      <c r="U7" s="15" t="s">
        <v>55</v>
      </c>
      <c r="V7" s="35"/>
    </row>
    <row r="8" spans="1:22" ht="30">
      <c r="A8" s="32">
        <v>44408</v>
      </c>
      <c r="B8" s="34">
        <v>1089611297</v>
      </c>
      <c r="C8" s="32" t="s">
        <v>109</v>
      </c>
      <c r="D8" s="32" t="s">
        <v>110</v>
      </c>
      <c r="E8" s="32" t="s">
        <v>111</v>
      </c>
      <c r="F8" s="32" t="s">
        <v>112</v>
      </c>
      <c r="G8" s="32" t="s">
        <v>113</v>
      </c>
      <c r="H8" s="16">
        <v>10</v>
      </c>
      <c r="I8" s="32" t="s">
        <v>114</v>
      </c>
      <c r="J8" s="33" t="s">
        <v>85</v>
      </c>
      <c r="K8" s="32" t="s">
        <v>86</v>
      </c>
      <c r="L8" s="33" t="s">
        <v>87</v>
      </c>
      <c r="M8" s="15" t="s">
        <v>28</v>
      </c>
      <c r="N8" s="15" t="s">
        <v>32</v>
      </c>
      <c r="O8" s="15" t="s">
        <v>43</v>
      </c>
      <c r="P8" s="15" t="s">
        <v>46</v>
      </c>
      <c r="Q8" s="32" t="s">
        <v>115</v>
      </c>
      <c r="R8" s="34" t="s">
        <v>116</v>
      </c>
      <c r="S8" s="16" t="s">
        <v>90</v>
      </c>
      <c r="T8" s="32" t="s">
        <v>101</v>
      </c>
      <c r="U8" s="15" t="s">
        <v>55</v>
      </c>
      <c r="V8" s="35"/>
    </row>
    <row r="9" spans="1:22" ht="15">
      <c r="A9" s="32">
        <v>44409</v>
      </c>
      <c r="B9" s="16">
        <v>1150937852</v>
      </c>
      <c r="C9" s="32" t="s">
        <v>109</v>
      </c>
      <c r="D9" s="32" t="s">
        <v>117</v>
      </c>
      <c r="E9" s="32" t="s">
        <v>118</v>
      </c>
      <c r="F9" s="32" t="s">
        <v>119</v>
      </c>
      <c r="G9" s="32" t="s">
        <v>120</v>
      </c>
      <c r="H9" s="16">
        <v>12</v>
      </c>
      <c r="I9" s="32" t="s">
        <v>84</v>
      </c>
      <c r="J9" s="33" t="s">
        <v>85</v>
      </c>
      <c r="K9" s="32" t="s">
        <v>97</v>
      </c>
      <c r="L9" s="33" t="s">
        <v>87</v>
      </c>
      <c r="M9" s="15" t="s">
        <v>28</v>
      </c>
      <c r="N9" s="15" t="s">
        <v>32</v>
      </c>
      <c r="O9" s="15" t="s">
        <v>43</v>
      </c>
      <c r="P9" s="15" t="s">
        <v>46</v>
      </c>
      <c r="Q9" s="32" t="s">
        <v>121</v>
      </c>
      <c r="R9" s="7" t="s">
        <v>122</v>
      </c>
      <c r="S9" s="16" t="s">
        <v>100</v>
      </c>
      <c r="T9" s="32" t="s">
        <v>101</v>
      </c>
      <c r="U9" s="15" t="s">
        <v>55</v>
      </c>
      <c r="V9" s="35"/>
    </row>
    <row r="10" spans="1:22" ht="30">
      <c r="A10" s="32">
        <v>44406</v>
      </c>
      <c r="B10" s="34">
        <v>1004684437</v>
      </c>
      <c r="C10" s="32" t="s">
        <v>79</v>
      </c>
      <c r="D10" s="32" t="s">
        <v>123</v>
      </c>
      <c r="E10" s="32" t="s">
        <v>124</v>
      </c>
      <c r="F10" s="32" t="s">
        <v>125</v>
      </c>
      <c r="G10" s="32" t="s">
        <v>126</v>
      </c>
      <c r="H10" s="16">
        <v>35</v>
      </c>
      <c r="I10" s="32" t="s">
        <v>127</v>
      </c>
      <c r="J10" s="33" t="s">
        <v>85</v>
      </c>
      <c r="K10" s="32" t="s">
        <v>86</v>
      </c>
      <c r="L10" s="33" t="s">
        <v>87</v>
      </c>
      <c r="M10" s="15" t="s">
        <v>28</v>
      </c>
      <c r="N10" s="15" t="s">
        <v>32</v>
      </c>
      <c r="O10" s="15" t="s">
        <v>43</v>
      </c>
      <c r="P10" s="15" t="s">
        <v>46</v>
      </c>
      <c r="Q10" s="32" t="s">
        <v>128</v>
      </c>
      <c r="R10" s="34" t="s">
        <v>129</v>
      </c>
      <c r="S10" s="16" t="s">
        <v>130</v>
      </c>
      <c r="T10" s="32" t="s">
        <v>91</v>
      </c>
      <c r="U10" s="15" t="s">
        <v>55</v>
      </c>
      <c r="V10" s="35"/>
    </row>
    <row r="11" spans="1:22" ht="30">
      <c r="A11" s="32">
        <v>44406</v>
      </c>
      <c r="B11" s="16">
        <v>25056015</v>
      </c>
      <c r="C11" s="32" t="s">
        <v>79</v>
      </c>
      <c r="D11" s="32" t="s">
        <v>131</v>
      </c>
      <c r="E11" s="32"/>
      <c r="F11" s="32" t="s">
        <v>132</v>
      </c>
      <c r="G11" s="32" t="s">
        <v>133</v>
      </c>
      <c r="H11" s="16">
        <v>62</v>
      </c>
      <c r="I11" s="32" t="s">
        <v>114</v>
      </c>
      <c r="J11" s="33" t="s">
        <v>85</v>
      </c>
      <c r="K11" s="32" t="s">
        <v>86</v>
      </c>
      <c r="L11" s="33" t="s">
        <v>87</v>
      </c>
      <c r="M11" s="15" t="s">
        <v>28</v>
      </c>
      <c r="N11" s="15" t="s">
        <v>32</v>
      </c>
      <c r="O11" s="15" t="s">
        <v>43</v>
      </c>
      <c r="P11" s="15" t="s">
        <v>46</v>
      </c>
      <c r="Q11" s="32" t="s">
        <v>134</v>
      </c>
      <c r="R11" s="7" t="s">
        <v>135</v>
      </c>
      <c r="S11" s="16" t="s">
        <v>130</v>
      </c>
      <c r="T11" s="32" t="s">
        <v>91</v>
      </c>
      <c r="U11" s="15" t="s">
        <v>55</v>
      </c>
      <c r="V11" s="35"/>
    </row>
    <row r="12" spans="1:22" ht="30">
      <c r="A12" s="32">
        <v>44409</v>
      </c>
      <c r="B12" s="16">
        <v>1085719599</v>
      </c>
      <c r="C12" s="32" t="s">
        <v>79</v>
      </c>
      <c r="D12" s="32" t="s">
        <v>110</v>
      </c>
      <c r="E12" s="32" t="s">
        <v>136</v>
      </c>
      <c r="F12" s="32" t="s">
        <v>137</v>
      </c>
      <c r="G12" s="32" t="s">
        <v>138</v>
      </c>
      <c r="H12" s="16">
        <v>31</v>
      </c>
      <c r="I12" s="32" t="s">
        <v>84</v>
      </c>
      <c r="J12" s="33" t="s">
        <v>85</v>
      </c>
      <c r="K12" s="32" t="s">
        <v>139</v>
      </c>
      <c r="L12" s="33" t="s">
        <v>87</v>
      </c>
      <c r="M12" s="15" t="s">
        <v>28</v>
      </c>
      <c r="N12" s="15" t="s">
        <v>32</v>
      </c>
      <c r="O12" s="15" t="s">
        <v>43</v>
      </c>
      <c r="P12" s="15" t="s">
        <v>140</v>
      </c>
      <c r="Q12" s="32" t="s">
        <v>141</v>
      </c>
      <c r="R12" s="34" t="s">
        <v>142</v>
      </c>
      <c r="S12" s="16" t="s">
        <v>100</v>
      </c>
      <c r="T12" s="32" t="s">
        <v>143</v>
      </c>
      <c r="U12" s="15" t="s">
        <v>55</v>
      </c>
      <c r="V12" s="35"/>
    </row>
    <row r="13" spans="1:22" ht="30">
      <c r="A13" s="32">
        <v>44408</v>
      </c>
      <c r="B13" s="16">
        <v>4917196</v>
      </c>
      <c r="C13" s="32" t="s">
        <v>79</v>
      </c>
      <c r="D13" s="32" t="s">
        <v>144</v>
      </c>
      <c r="E13" s="32" t="s">
        <v>145</v>
      </c>
      <c r="F13" s="32" t="s">
        <v>146</v>
      </c>
      <c r="G13" s="32"/>
      <c r="H13" s="16">
        <v>73</v>
      </c>
      <c r="I13" s="32" t="s">
        <v>114</v>
      </c>
      <c r="J13" s="33" t="s">
        <v>85</v>
      </c>
      <c r="K13" s="32" t="s">
        <v>147</v>
      </c>
      <c r="L13" s="33" t="s">
        <v>87</v>
      </c>
      <c r="M13" s="15" t="s">
        <v>28</v>
      </c>
      <c r="N13" s="15" t="s">
        <v>32</v>
      </c>
      <c r="O13" s="15" t="s">
        <v>43</v>
      </c>
      <c r="P13" s="15" t="s">
        <v>46</v>
      </c>
      <c r="Q13" s="32" t="s">
        <v>148</v>
      </c>
      <c r="R13" s="34" t="s">
        <v>149</v>
      </c>
      <c r="S13" s="16" t="s">
        <v>90</v>
      </c>
      <c r="T13" s="32" t="s">
        <v>150</v>
      </c>
      <c r="U13" s="15" t="s">
        <v>55</v>
      </c>
      <c r="V13" s="35"/>
    </row>
    <row r="14" spans="1:22" ht="30">
      <c r="A14" s="32">
        <v>44406</v>
      </c>
      <c r="B14" s="34" t="s">
        <v>151</v>
      </c>
      <c r="C14" s="32" t="s">
        <v>152</v>
      </c>
      <c r="D14" s="32" t="s">
        <v>153</v>
      </c>
      <c r="E14" s="32"/>
      <c r="F14" s="34" t="s">
        <v>154</v>
      </c>
      <c r="G14" s="32" t="s">
        <v>155</v>
      </c>
      <c r="H14" s="16">
        <v>47</v>
      </c>
      <c r="I14" s="32" t="s">
        <v>84</v>
      </c>
      <c r="J14" s="33" t="s">
        <v>85</v>
      </c>
      <c r="K14" s="32" t="s">
        <v>97</v>
      </c>
      <c r="L14" s="33" t="s">
        <v>87</v>
      </c>
      <c r="M14" s="15" t="s">
        <v>28</v>
      </c>
      <c r="N14" s="15" t="s">
        <v>32</v>
      </c>
      <c r="O14" s="15" t="s">
        <v>43</v>
      </c>
      <c r="P14" s="15" t="s">
        <v>46</v>
      </c>
      <c r="Q14" s="32" t="s">
        <v>156</v>
      </c>
      <c r="R14" s="34" t="s">
        <v>157</v>
      </c>
      <c r="S14" s="16" t="s">
        <v>130</v>
      </c>
      <c r="T14" s="32" t="s">
        <v>91</v>
      </c>
      <c r="U14" s="15" t="s">
        <v>55</v>
      </c>
      <c r="V14" s="35"/>
    </row>
    <row r="15" spans="1:22" ht="30">
      <c r="A15" s="32">
        <v>44409</v>
      </c>
      <c r="B15" s="16">
        <v>1088243930</v>
      </c>
      <c r="C15" s="16" t="s">
        <v>79</v>
      </c>
      <c r="D15" s="16" t="s">
        <v>158</v>
      </c>
      <c r="E15" s="16"/>
      <c r="F15" s="16" t="s">
        <v>159</v>
      </c>
      <c r="G15" s="16" t="s">
        <v>160</v>
      </c>
      <c r="H15" s="16">
        <v>35</v>
      </c>
      <c r="I15" s="16" t="s">
        <v>127</v>
      </c>
      <c r="J15" s="33" t="s">
        <v>85</v>
      </c>
      <c r="K15" s="16" t="s">
        <v>86</v>
      </c>
      <c r="L15" s="33" t="s">
        <v>87</v>
      </c>
      <c r="M15" s="15" t="s">
        <v>28</v>
      </c>
      <c r="N15" s="15" t="s">
        <v>32</v>
      </c>
      <c r="O15" s="15" t="s">
        <v>43</v>
      </c>
      <c r="P15" s="15" t="s">
        <v>46</v>
      </c>
      <c r="Q15" s="16" t="s">
        <v>161</v>
      </c>
      <c r="R15" s="34" t="s">
        <v>162</v>
      </c>
      <c r="S15" s="16" t="s">
        <v>90</v>
      </c>
      <c r="T15" s="16" t="s">
        <v>91</v>
      </c>
      <c r="U15" s="15" t="s">
        <v>55</v>
      </c>
      <c r="V15" s="35"/>
    </row>
    <row r="16" spans="1:22" ht="30">
      <c r="A16" s="37">
        <v>44408</v>
      </c>
      <c r="B16" s="13">
        <v>35755078</v>
      </c>
      <c r="C16" s="13" t="s">
        <v>79</v>
      </c>
      <c r="D16" s="13" t="s">
        <v>123</v>
      </c>
      <c r="E16" s="13" t="s">
        <v>163</v>
      </c>
      <c r="F16" s="13" t="s">
        <v>164</v>
      </c>
      <c r="G16" s="13" t="s">
        <v>165</v>
      </c>
      <c r="H16" s="16">
        <v>86</v>
      </c>
      <c r="I16" s="32" t="s">
        <v>84</v>
      </c>
      <c r="J16" s="33" t="s">
        <v>85</v>
      </c>
      <c r="K16" s="32" t="s">
        <v>86</v>
      </c>
      <c r="L16" s="33" t="s">
        <v>87</v>
      </c>
      <c r="M16" s="15" t="s">
        <v>28</v>
      </c>
      <c r="N16" s="15" t="s">
        <v>32</v>
      </c>
      <c r="O16" s="15" t="s">
        <v>43</v>
      </c>
      <c r="P16" s="15" t="s">
        <v>46</v>
      </c>
      <c r="Q16" s="32" t="s">
        <v>166</v>
      </c>
      <c r="R16" s="34" t="s">
        <v>167</v>
      </c>
      <c r="S16" s="16" t="s">
        <v>108</v>
      </c>
      <c r="T16" s="32" t="s">
        <v>91</v>
      </c>
      <c r="U16" s="15" t="s">
        <v>55</v>
      </c>
      <c r="V16" s="35"/>
    </row>
    <row r="17" spans="1:22" ht="15">
      <c r="A17" s="37">
        <v>44410</v>
      </c>
      <c r="B17" s="13">
        <v>1088339978</v>
      </c>
      <c r="C17" s="13" t="s">
        <v>79</v>
      </c>
      <c r="D17" s="13" t="s">
        <v>168</v>
      </c>
      <c r="E17" s="13"/>
      <c r="F17" s="13" t="s">
        <v>169</v>
      </c>
      <c r="G17" s="13" t="s">
        <v>170</v>
      </c>
      <c r="H17" s="16">
        <v>24</v>
      </c>
      <c r="I17" s="32" t="s">
        <v>114</v>
      </c>
      <c r="J17" s="33" t="s">
        <v>85</v>
      </c>
      <c r="K17" s="32" t="s">
        <v>97</v>
      </c>
      <c r="L17" s="33" t="s">
        <v>87</v>
      </c>
      <c r="M17" s="15" t="s">
        <v>28</v>
      </c>
      <c r="N17" s="15" t="s">
        <v>32</v>
      </c>
      <c r="O17" s="15" t="s">
        <v>43</v>
      </c>
      <c r="P17" s="15" t="s">
        <v>46</v>
      </c>
      <c r="Q17" s="32" t="s">
        <v>171</v>
      </c>
      <c r="R17" s="34" t="s">
        <v>172</v>
      </c>
      <c r="S17" s="16" t="s">
        <v>100</v>
      </c>
      <c r="T17" s="32" t="s">
        <v>150</v>
      </c>
      <c r="U17" s="15" t="s">
        <v>55</v>
      </c>
      <c r="V17" s="35"/>
    </row>
    <row r="18" spans="1:22" ht="30">
      <c r="A18" s="37">
        <v>44410</v>
      </c>
      <c r="B18" s="13">
        <v>24931657</v>
      </c>
      <c r="C18" s="13" t="s">
        <v>79</v>
      </c>
      <c r="D18" s="13" t="s">
        <v>173</v>
      </c>
      <c r="E18" s="13" t="s">
        <v>174</v>
      </c>
      <c r="F18" s="13" t="s">
        <v>175</v>
      </c>
      <c r="G18" s="13" t="s">
        <v>176</v>
      </c>
      <c r="H18" s="16">
        <v>77</v>
      </c>
      <c r="I18" s="32" t="s">
        <v>84</v>
      </c>
      <c r="J18" s="33" t="s">
        <v>85</v>
      </c>
      <c r="K18" s="32" t="s">
        <v>86</v>
      </c>
      <c r="L18" s="33" t="s">
        <v>87</v>
      </c>
      <c r="M18" s="15" t="s">
        <v>28</v>
      </c>
      <c r="N18" s="15" t="s">
        <v>32</v>
      </c>
      <c r="O18" s="15" t="s">
        <v>43</v>
      </c>
      <c r="P18" s="15" t="s">
        <v>46</v>
      </c>
      <c r="Q18" s="32" t="s">
        <v>177</v>
      </c>
      <c r="R18" s="34" t="s">
        <v>178</v>
      </c>
      <c r="S18" s="16" t="s">
        <v>100</v>
      </c>
      <c r="T18" s="32" t="s">
        <v>91</v>
      </c>
      <c r="U18" s="15" t="s">
        <v>55</v>
      </c>
      <c r="V18" s="35"/>
    </row>
    <row r="19" spans="1:22" ht="90">
      <c r="A19" s="37">
        <v>44410</v>
      </c>
      <c r="B19" s="16">
        <v>1094968339</v>
      </c>
      <c r="C19" s="32" t="s">
        <v>79</v>
      </c>
      <c r="D19" s="32" t="s">
        <v>179</v>
      </c>
      <c r="E19" s="32" t="s">
        <v>180</v>
      </c>
      <c r="F19" s="32" t="s">
        <v>96</v>
      </c>
      <c r="G19" s="32" t="s">
        <v>181</v>
      </c>
      <c r="H19" s="16">
        <v>23</v>
      </c>
      <c r="I19" s="32" t="s">
        <v>114</v>
      </c>
      <c r="J19" s="33" t="s">
        <v>85</v>
      </c>
      <c r="K19" s="32" t="s">
        <v>97</v>
      </c>
      <c r="L19" s="33" t="s">
        <v>87</v>
      </c>
      <c r="M19" s="15" t="s">
        <v>28</v>
      </c>
      <c r="N19" s="15" t="s">
        <v>32</v>
      </c>
      <c r="O19" s="15" t="s">
        <v>43</v>
      </c>
      <c r="P19" s="15" t="s">
        <v>46</v>
      </c>
      <c r="Q19" s="32" t="s">
        <v>182</v>
      </c>
      <c r="R19" s="32" t="s">
        <v>183</v>
      </c>
      <c r="S19" s="16" t="s">
        <v>100</v>
      </c>
      <c r="T19" s="32" t="s">
        <v>184</v>
      </c>
      <c r="U19" s="15" t="s">
        <v>55</v>
      </c>
      <c r="V19" s="35"/>
    </row>
    <row r="20" spans="1:22" ht="75">
      <c r="A20" s="32">
        <v>44410</v>
      </c>
      <c r="B20" s="16">
        <v>6454251</v>
      </c>
      <c r="C20" s="32" t="s">
        <v>79</v>
      </c>
      <c r="D20" s="32" t="s">
        <v>185</v>
      </c>
      <c r="E20" s="32"/>
      <c r="F20" s="32" t="s">
        <v>112</v>
      </c>
      <c r="G20" s="32"/>
      <c r="H20" s="16">
        <v>73</v>
      </c>
      <c r="I20" s="32" t="s">
        <v>114</v>
      </c>
      <c r="J20" s="33" t="s">
        <v>85</v>
      </c>
      <c r="K20" s="32" t="s">
        <v>86</v>
      </c>
      <c r="L20" s="33" t="s">
        <v>87</v>
      </c>
      <c r="M20" s="15" t="s">
        <v>28</v>
      </c>
      <c r="N20" s="15" t="s">
        <v>32</v>
      </c>
      <c r="O20" s="15" t="s">
        <v>43</v>
      </c>
      <c r="P20" s="15" t="s">
        <v>46</v>
      </c>
      <c r="Q20" s="32" t="s">
        <v>186</v>
      </c>
      <c r="R20" s="32" t="s">
        <v>187</v>
      </c>
      <c r="S20" s="16" t="s">
        <v>100</v>
      </c>
      <c r="T20" s="32" t="s">
        <v>91</v>
      </c>
      <c r="U20" s="15" t="s">
        <v>55</v>
      </c>
      <c r="V20" s="35"/>
    </row>
    <row r="21" spans="1:22" ht="45">
      <c r="A21" s="32">
        <v>44410</v>
      </c>
      <c r="B21" s="16">
        <v>1093985041</v>
      </c>
      <c r="C21" s="32" t="s">
        <v>109</v>
      </c>
      <c r="D21" s="32" t="s">
        <v>188</v>
      </c>
      <c r="E21" s="32" t="s">
        <v>189</v>
      </c>
      <c r="F21" s="32" t="s">
        <v>190</v>
      </c>
      <c r="G21" s="32" t="s">
        <v>191</v>
      </c>
      <c r="H21" s="16">
        <v>7</v>
      </c>
      <c r="I21" s="32" t="s">
        <v>114</v>
      </c>
      <c r="J21" s="33" t="s">
        <v>85</v>
      </c>
      <c r="K21" s="32" t="s">
        <v>86</v>
      </c>
      <c r="L21" s="33" t="s">
        <v>87</v>
      </c>
      <c r="M21" s="15" t="s">
        <v>28</v>
      </c>
      <c r="N21" s="15" t="s">
        <v>32</v>
      </c>
      <c r="O21" s="15" t="s">
        <v>43</v>
      </c>
      <c r="P21" s="15" t="s">
        <v>46</v>
      </c>
      <c r="Q21" s="32" t="s">
        <v>192</v>
      </c>
      <c r="R21" s="32" t="s">
        <v>193</v>
      </c>
      <c r="S21" s="16" t="s">
        <v>100</v>
      </c>
      <c r="T21" s="32" t="s">
        <v>101</v>
      </c>
      <c r="U21" s="15" t="s">
        <v>55</v>
      </c>
      <c r="V21" s="35"/>
    </row>
    <row r="22" spans="1:22" ht="15">
      <c r="A22" s="32">
        <v>44410</v>
      </c>
      <c r="B22" s="34" t="s">
        <v>194</v>
      </c>
      <c r="C22" s="32" t="s">
        <v>92</v>
      </c>
      <c r="D22" s="32" t="s">
        <v>195</v>
      </c>
      <c r="E22" s="32"/>
      <c r="F22" s="32" t="s">
        <v>196</v>
      </c>
      <c r="G22" s="32" t="s">
        <v>197</v>
      </c>
      <c r="H22" s="16">
        <v>3</v>
      </c>
      <c r="I22" s="32" t="s">
        <v>84</v>
      </c>
      <c r="J22" s="33" t="s">
        <v>85</v>
      </c>
      <c r="K22" s="32" t="s">
        <v>97</v>
      </c>
      <c r="L22" s="33" t="s">
        <v>87</v>
      </c>
      <c r="M22" s="15" t="s">
        <v>28</v>
      </c>
      <c r="N22" s="15" t="s">
        <v>32</v>
      </c>
      <c r="O22" s="15" t="s">
        <v>43</v>
      </c>
      <c r="P22" s="15" t="s">
        <v>46</v>
      </c>
      <c r="Q22" s="32" t="s">
        <v>198</v>
      </c>
      <c r="R22" s="34" t="s">
        <v>199</v>
      </c>
      <c r="S22" s="16" t="s">
        <v>100</v>
      </c>
      <c r="T22" s="32" t="s">
        <v>101</v>
      </c>
      <c r="U22" s="15" t="s">
        <v>55</v>
      </c>
      <c r="V22" s="35"/>
    </row>
    <row r="23" spans="1:22" ht="60">
      <c r="A23" s="37">
        <v>44409</v>
      </c>
      <c r="B23" s="13">
        <v>10021501</v>
      </c>
      <c r="C23" s="13" t="s">
        <v>79</v>
      </c>
      <c r="D23" s="13" t="s">
        <v>200</v>
      </c>
      <c r="E23" s="13" t="s">
        <v>201</v>
      </c>
      <c r="F23" s="13" t="s">
        <v>202</v>
      </c>
      <c r="G23" s="13" t="s">
        <v>203</v>
      </c>
      <c r="H23" s="16">
        <v>48</v>
      </c>
      <c r="I23" s="13" t="s">
        <v>84</v>
      </c>
      <c r="J23" s="33" t="s">
        <v>85</v>
      </c>
      <c r="K23" s="32" t="s">
        <v>204</v>
      </c>
      <c r="L23" s="33" t="s">
        <v>87</v>
      </c>
      <c r="M23" s="15" t="s">
        <v>28</v>
      </c>
      <c r="N23" s="15" t="s">
        <v>32</v>
      </c>
      <c r="O23" s="15" t="s">
        <v>43</v>
      </c>
      <c r="P23" s="15" t="s">
        <v>46</v>
      </c>
      <c r="Q23" s="13" t="s">
        <v>205</v>
      </c>
      <c r="R23" s="34" t="s">
        <v>206</v>
      </c>
      <c r="S23" s="16" t="s">
        <v>90</v>
      </c>
      <c r="T23" s="13" t="s">
        <v>207</v>
      </c>
      <c r="U23" s="15" t="s">
        <v>55</v>
      </c>
      <c r="V23" s="35"/>
    </row>
    <row r="24" spans="1:22" ht="15">
      <c r="A24" s="38">
        <v>44410</v>
      </c>
      <c r="B24" s="34">
        <v>1088341695</v>
      </c>
      <c r="C24" s="34" t="s">
        <v>79</v>
      </c>
      <c r="D24" s="34" t="s">
        <v>208</v>
      </c>
      <c r="E24" s="34" t="s">
        <v>209</v>
      </c>
      <c r="F24" s="34" t="s">
        <v>210</v>
      </c>
      <c r="G24" s="34" t="s">
        <v>211</v>
      </c>
      <c r="H24" s="16">
        <v>24</v>
      </c>
      <c r="I24" s="34" t="s">
        <v>114</v>
      </c>
      <c r="J24" s="33" t="s">
        <v>85</v>
      </c>
      <c r="K24" s="34" t="s">
        <v>97</v>
      </c>
      <c r="L24" s="33" t="s">
        <v>87</v>
      </c>
      <c r="M24" s="15" t="s">
        <v>28</v>
      </c>
      <c r="N24" s="15" t="s">
        <v>32</v>
      </c>
      <c r="O24" s="15" t="s">
        <v>43</v>
      </c>
      <c r="P24" s="15" t="s">
        <v>46</v>
      </c>
      <c r="Q24" s="34" t="s">
        <v>212</v>
      </c>
      <c r="R24" s="34" t="s">
        <v>213</v>
      </c>
      <c r="S24" s="16" t="s">
        <v>100</v>
      </c>
      <c r="T24" s="34" t="s">
        <v>184</v>
      </c>
      <c r="U24" s="15" t="s">
        <v>55</v>
      </c>
      <c r="V24" s="35"/>
    </row>
    <row r="25" spans="1:22" ht="30">
      <c r="A25" s="32">
        <v>44410</v>
      </c>
      <c r="B25" s="16">
        <v>1077200455</v>
      </c>
      <c r="C25" s="32" t="s">
        <v>79</v>
      </c>
      <c r="D25" s="32" t="s">
        <v>214</v>
      </c>
      <c r="E25" s="32"/>
      <c r="F25" s="32" t="s">
        <v>215</v>
      </c>
      <c r="G25" s="32" t="s">
        <v>164</v>
      </c>
      <c r="H25" s="16">
        <v>26</v>
      </c>
      <c r="I25" s="32" t="s">
        <v>114</v>
      </c>
      <c r="J25" s="33" t="s">
        <v>85</v>
      </c>
      <c r="K25" s="32" t="s">
        <v>97</v>
      </c>
      <c r="L25" s="33" t="s">
        <v>87</v>
      </c>
      <c r="M25" s="15" t="s">
        <v>28</v>
      </c>
      <c r="N25" s="15" t="s">
        <v>32</v>
      </c>
      <c r="O25" s="15" t="s">
        <v>43</v>
      </c>
      <c r="P25" s="15" t="s">
        <v>46</v>
      </c>
      <c r="Q25" s="32" t="s">
        <v>161</v>
      </c>
      <c r="R25" s="34" t="s">
        <v>162</v>
      </c>
      <c r="S25" s="16" t="s">
        <v>100</v>
      </c>
      <c r="T25" s="32" t="s">
        <v>184</v>
      </c>
      <c r="U25" s="15" t="s">
        <v>55</v>
      </c>
      <c r="V25" s="35"/>
    </row>
    <row r="26" spans="1:22" ht="30">
      <c r="A26" s="32">
        <v>44410</v>
      </c>
      <c r="B26" s="16">
        <v>9869765</v>
      </c>
      <c r="C26" s="16" t="s">
        <v>79</v>
      </c>
      <c r="D26" s="16" t="s">
        <v>111</v>
      </c>
      <c r="E26" s="16" t="s">
        <v>216</v>
      </c>
      <c r="F26" s="16" t="s">
        <v>164</v>
      </c>
      <c r="G26" s="16" t="s">
        <v>217</v>
      </c>
      <c r="H26" s="16">
        <v>47</v>
      </c>
      <c r="I26" s="16" t="s">
        <v>84</v>
      </c>
      <c r="J26" s="33" t="s">
        <v>85</v>
      </c>
      <c r="K26" s="16" t="s">
        <v>86</v>
      </c>
      <c r="L26" s="33" t="s">
        <v>87</v>
      </c>
      <c r="M26" s="15" t="s">
        <v>28</v>
      </c>
      <c r="N26" s="15" t="s">
        <v>32</v>
      </c>
      <c r="O26" s="15" t="s">
        <v>43</v>
      </c>
      <c r="P26" s="15" t="s">
        <v>46</v>
      </c>
      <c r="Q26" s="16" t="s">
        <v>218</v>
      </c>
      <c r="R26" s="34" t="s">
        <v>219</v>
      </c>
      <c r="S26" s="16" t="s">
        <v>90</v>
      </c>
      <c r="T26" s="16" t="s">
        <v>91</v>
      </c>
      <c r="U26" s="15" t="s">
        <v>55</v>
      </c>
      <c r="V26" s="35"/>
    </row>
    <row r="27" spans="1:22" ht="45">
      <c r="A27" s="32">
        <v>44410</v>
      </c>
      <c r="B27" s="16">
        <v>24387393</v>
      </c>
      <c r="C27" s="16" t="s">
        <v>79</v>
      </c>
      <c r="D27" s="16" t="s">
        <v>220</v>
      </c>
      <c r="E27" s="16" t="s">
        <v>221</v>
      </c>
      <c r="F27" s="16" t="s">
        <v>222</v>
      </c>
      <c r="G27" s="16" t="s">
        <v>223</v>
      </c>
      <c r="H27" s="16">
        <v>64</v>
      </c>
      <c r="I27" s="16" t="s">
        <v>84</v>
      </c>
      <c r="J27" s="33" t="s">
        <v>85</v>
      </c>
      <c r="K27" s="16" t="s">
        <v>86</v>
      </c>
      <c r="L27" s="33" t="s">
        <v>87</v>
      </c>
      <c r="M27" s="15" t="s">
        <v>28</v>
      </c>
      <c r="N27" s="15" t="s">
        <v>32</v>
      </c>
      <c r="O27" s="15" t="s">
        <v>43</v>
      </c>
      <c r="P27" s="15" t="s">
        <v>46</v>
      </c>
      <c r="Q27" s="16" t="s">
        <v>224</v>
      </c>
      <c r="R27" s="16" t="s">
        <v>225</v>
      </c>
      <c r="S27" s="16" t="s">
        <v>90</v>
      </c>
      <c r="T27" s="16" t="s">
        <v>226</v>
      </c>
      <c r="U27" s="15" t="s">
        <v>55</v>
      </c>
      <c r="V27" s="35"/>
    </row>
    <row r="28" spans="1:22" ht="15">
      <c r="A28" s="37">
        <v>44409</v>
      </c>
      <c r="B28" s="13">
        <v>17214140</v>
      </c>
      <c r="C28" s="13" t="s">
        <v>79</v>
      </c>
      <c r="D28" s="13" t="s">
        <v>227</v>
      </c>
      <c r="E28" s="13"/>
      <c r="F28" s="13" t="s">
        <v>228</v>
      </c>
      <c r="G28" s="13"/>
      <c r="H28" s="16">
        <v>42</v>
      </c>
      <c r="I28" s="13" t="s">
        <v>114</v>
      </c>
      <c r="J28" s="33" t="s">
        <v>85</v>
      </c>
      <c r="K28" s="37" t="s">
        <v>97</v>
      </c>
      <c r="L28" s="33" t="s">
        <v>87</v>
      </c>
      <c r="M28" s="15" t="s">
        <v>28</v>
      </c>
      <c r="N28" s="15" t="s">
        <v>32</v>
      </c>
      <c r="O28" s="15" t="s">
        <v>43</v>
      </c>
      <c r="P28" s="15" t="s">
        <v>46</v>
      </c>
      <c r="Q28" s="13" t="s">
        <v>224</v>
      </c>
      <c r="R28" s="34" t="s">
        <v>229</v>
      </c>
      <c r="S28" s="16" t="s">
        <v>108</v>
      </c>
      <c r="T28" s="13" t="s">
        <v>226</v>
      </c>
      <c r="U28" s="15" t="s">
        <v>55</v>
      </c>
      <c r="V28" s="35"/>
    </row>
    <row r="29" spans="1:22" ht="105">
      <c r="A29" s="37">
        <v>44411</v>
      </c>
      <c r="B29" s="13">
        <v>1088011576</v>
      </c>
      <c r="C29" s="32" t="s">
        <v>79</v>
      </c>
      <c r="D29" s="32" t="s">
        <v>136</v>
      </c>
      <c r="E29" s="32" t="s">
        <v>230</v>
      </c>
      <c r="F29" s="32" t="s">
        <v>231</v>
      </c>
      <c r="G29" s="32" t="s">
        <v>232</v>
      </c>
      <c r="H29" s="16">
        <v>29</v>
      </c>
      <c r="I29" s="32" t="s">
        <v>84</v>
      </c>
      <c r="J29" s="33" t="s">
        <v>85</v>
      </c>
      <c r="K29" s="32" t="s">
        <v>139</v>
      </c>
      <c r="L29" s="33" t="s">
        <v>87</v>
      </c>
      <c r="M29" s="15" t="s">
        <v>28</v>
      </c>
      <c r="N29" s="15" t="s">
        <v>32</v>
      </c>
      <c r="O29" s="15" t="s">
        <v>43</v>
      </c>
      <c r="P29" s="15" t="s">
        <v>46</v>
      </c>
      <c r="Q29" s="32" t="s">
        <v>233</v>
      </c>
      <c r="R29" s="32" t="s">
        <v>234</v>
      </c>
      <c r="S29" s="16" t="s">
        <v>100</v>
      </c>
      <c r="T29" s="32" t="s">
        <v>207</v>
      </c>
      <c r="U29" s="15" t="s">
        <v>55</v>
      </c>
      <c r="V29" s="35"/>
    </row>
    <row r="30" spans="1:22" ht="15">
      <c r="A30" s="37">
        <v>44410</v>
      </c>
      <c r="B30" s="13">
        <v>37924727</v>
      </c>
      <c r="C30" s="13" t="s">
        <v>79</v>
      </c>
      <c r="D30" s="13" t="s">
        <v>235</v>
      </c>
      <c r="E30" s="13" t="s">
        <v>236</v>
      </c>
      <c r="F30" s="13" t="s">
        <v>120</v>
      </c>
      <c r="G30" s="13"/>
      <c r="H30" s="16">
        <v>67</v>
      </c>
      <c r="I30" s="13" t="s">
        <v>84</v>
      </c>
      <c r="J30" s="33" t="s">
        <v>85</v>
      </c>
      <c r="K30" s="37" t="s">
        <v>86</v>
      </c>
      <c r="L30" s="33" t="s">
        <v>87</v>
      </c>
      <c r="M30" s="15" t="s">
        <v>28</v>
      </c>
      <c r="N30" s="15" t="s">
        <v>32</v>
      </c>
      <c r="O30" s="15" t="s">
        <v>43</v>
      </c>
      <c r="P30" s="15" t="s">
        <v>46</v>
      </c>
      <c r="Q30" s="13" t="s">
        <v>161</v>
      </c>
      <c r="R30" s="34" t="s">
        <v>237</v>
      </c>
      <c r="S30" s="16" t="s">
        <v>90</v>
      </c>
      <c r="T30" s="13" t="s">
        <v>143</v>
      </c>
      <c r="U30" s="15" t="s">
        <v>55</v>
      </c>
      <c r="V30" s="35"/>
    </row>
    <row r="31" spans="1:22" ht="15">
      <c r="A31" s="37">
        <v>44406</v>
      </c>
      <c r="B31" s="13">
        <v>29461449</v>
      </c>
      <c r="C31" s="13" t="s">
        <v>79</v>
      </c>
      <c r="D31" s="13" t="s">
        <v>123</v>
      </c>
      <c r="E31" s="13" t="s">
        <v>238</v>
      </c>
      <c r="F31" s="13" t="s">
        <v>239</v>
      </c>
      <c r="G31" s="13" t="s">
        <v>240</v>
      </c>
      <c r="H31" s="16">
        <v>86</v>
      </c>
      <c r="I31" s="13" t="s">
        <v>84</v>
      </c>
      <c r="J31" s="33" t="s">
        <v>85</v>
      </c>
      <c r="K31" s="37" t="s">
        <v>241</v>
      </c>
      <c r="L31" s="33" t="s">
        <v>87</v>
      </c>
      <c r="M31" s="15" t="s">
        <v>28</v>
      </c>
      <c r="N31" s="15" t="s">
        <v>32</v>
      </c>
      <c r="O31" s="15" t="s">
        <v>43</v>
      </c>
      <c r="P31" s="15" t="s">
        <v>46</v>
      </c>
      <c r="Q31" s="13" t="s">
        <v>242</v>
      </c>
      <c r="R31" s="34" t="s">
        <v>243</v>
      </c>
      <c r="S31" s="16" t="s">
        <v>244</v>
      </c>
      <c r="T31" s="13" t="s">
        <v>207</v>
      </c>
      <c r="U31" s="15" t="s">
        <v>55</v>
      </c>
      <c r="V31" s="35"/>
    </row>
    <row r="32" spans="1:22" ht="30">
      <c r="A32" s="32">
        <v>44409</v>
      </c>
      <c r="B32" s="34">
        <v>24763768</v>
      </c>
      <c r="C32" s="34" t="s">
        <v>79</v>
      </c>
      <c r="D32" s="34" t="s">
        <v>245</v>
      </c>
      <c r="E32" s="34" t="s">
        <v>221</v>
      </c>
      <c r="F32" s="34" t="s">
        <v>246</v>
      </c>
      <c r="G32" s="34" t="s">
        <v>247</v>
      </c>
      <c r="H32" s="16">
        <v>71</v>
      </c>
      <c r="I32" s="32" t="s">
        <v>127</v>
      </c>
      <c r="J32" s="33" t="s">
        <v>85</v>
      </c>
      <c r="K32" s="32" t="s">
        <v>86</v>
      </c>
      <c r="L32" s="33" t="s">
        <v>87</v>
      </c>
      <c r="M32" s="15" t="s">
        <v>28</v>
      </c>
      <c r="N32" s="15" t="s">
        <v>32</v>
      </c>
      <c r="O32" s="15" t="s">
        <v>43</v>
      </c>
      <c r="P32" s="15" t="s">
        <v>46</v>
      </c>
      <c r="Q32" s="32" t="s">
        <v>248</v>
      </c>
      <c r="R32" s="34" t="s">
        <v>249</v>
      </c>
      <c r="S32" s="16" t="s">
        <v>108</v>
      </c>
      <c r="T32" s="32" t="s">
        <v>91</v>
      </c>
      <c r="U32" s="15" t="s">
        <v>55</v>
      </c>
      <c r="V32" s="35"/>
    </row>
    <row r="33" spans="1:22" ht="150">
      <c r="A33" s="32">
        <v>44411</v>
      </c>
      <c r="B33" s="13">
        <v>18517125</v>
      </c>
      <c r="C33" s="32" t="s">
        <v>79</v>
      </c>
      <c r="D33" s="32" t="s">
        <v>250</v>
      </c>
      <c r="E33" s="32" t="s">
        <v>251</v>
      </c>
      <c r="F33" s="32" t="s">
        <v>252</v>
      </c>
      <c r="G33" s="32" t="s">
        <v>253</v>
      </c>
      <c r="H33" s="16">
        <v>41</v>
      </c>
      <c r="I33" s="32" t="s">
        <v>84</v>
      </c>
      <c r="J33" s="33" t="s">
        <v>85</v>
      </c>
      <c r="K33" s="32" t="s">
        <v>147</v>
      </c>
      <c r="L33" s="33" t="s">
        <v>87</v>
      </c>
      <c r="M33" s="15" t="s">
        <v>28</v>
      </c>
      <c r="N33" s="15" t="s">
        <v>32</v>
      </c>
      <c r="O33" s="15" t="s">
        <v>43</v>
      </c>
      <c r="P33" s="15" t="s">
        <v>46</v>
      </c>
      <c r="Q33" s="32" t="s">
        <v>254</v>
      </c>
      <c r="R33" s="32" t="s">
        <v>255</v>
      </c>
      <c r="S33" s="16" t="s">
        <v>100</v>
      </c>
      <c r="T33" s="32" t="s">
        <v>91</v>
      </c>
      <c r="U33" s="15" t="s">
        <v>55</v>
      </c>
      <c r="V33" s="35"/>
    </row>
    <row r="34" spans="1:22" ht="15">
      <c r="A34" s="37">
        <v>44411</v>
      </c>
      <c r="B34" s="13">
        <v>1089098460</v>
      </c>
      <c r="C34" s="13" t="s">
        <v>79</v>
      </c>
      <c r="D34" s="13" t="s">
        <v>256</v>
      </c>
      <c r="E34" s="13"/>
      <c r="F34" s="13" t="s">
        <v>138</v>
      </c>
      <c r="G34" s="13" t="s">
        <v>257</v>
      </c>
      <c r="H34" s="16">
        <v>15</v>
      </c>
      <c r="I34" s="13" t="s">
        <v>114</v>
      </c>
      <c r="J34" s="33" t="s">
        <v>85</v>
      </c>
      <c r="K34" s="37" t="s">
        <v>97</v>
      </c>
      <c r="L34" s="33" t="s">
        <v>87</v>
      </c>
      <c r="M34" s="15" t="s">
        <v>28</v>
      </c>
      <c r="N34" s="15" t="s">
        <v>32</v>
      </c>
      <c r="O34" s="15" t="s">
        <v>43</v>
      </c>
      <c r="P34" s="15" t="s">
        <v>46</v>
      </c>
      <c r="Q34" s="13" t="s">
        <v>258</v>
      </c>
      <c r="R34" s="34" t="s">
        <v>259</v>
      </c>
      <c r="S34" s="16" t="s">
        <v>100</v>
      </c>
      <c r="T34" s="13" t="s">
        <v>184</v>
      </c>
      <c r="U34" s="15" t="s">
        <v>55</v>
      </c>
      <c r="V34" s="35"/>
    </row>
    <row r="35" spans="1:22" ht="15">
      <c r="A35" s="37">
        <v>44407</v>
      </c>
      <c r="B35" s="13">
        <v>1089599673</v>
      </c>
      <c r="C35" s="13" t="s">
        <v>109</v>
      </c>
      <c r="D35" s="13" t="s">
        <v>110</v>
      </c>
      <c r="E35" s="13" t="s">
        <v>111</v>
      </c>
      <c r="F35" s="13" t="s">
        <v>260</v>
      </c>
      <c r="G35" s="13" t="s">
        <v>261</v>
      </c>
      <c r="H35" s="16">
        <v>16</v>
      </c>
      <c r="I35" s="13" t="s">
        <v>127</v>
      </c>
      <c r="J35" s="33" t="s">
        <v>85</v>
      </c>
      <c r="K35" s="37" t="s">
        <v>262</v>
      </c>
      <c r="L35" s="33" t="s">
        <v>87</v>
      </c>
      <c r="M35" s="15" t="s">
        <v>28</v>
      </c>
      <c r="N35" s="15" t="s">
        <v>32</v>
      </c>
      <c r="O35" s="15" t="s">
        <v>43</v>
      </c>
      <c r="P35" s="15" t="s">
        <v>46</v>
      </c>
      <c r="Q35" s="13" t="s">
        <v>263</v>
      </c>
      <c r="R35" s="34" t="s">
        <v>264</v>
      </c>
      <c r="S35" s="16" t="s">
        <v>265</v>
      </c>
      <c r="T35" s="13" t="s">
        <v>266</v>
      </c>
      <c r="U35" s="15" t="s">
        <v>55</v>
      </c>
      <c r="V35" s="35"/>
    </row>
    <row r="36" spans="1:22" ht="15">
      <c r="A36" s="37">
        <v>44409</v>
      </c>
      <c r="B36" s="13">
        <v>24308478</v>
      </c>
      <c r="C36" s="13" t="s">
        <v>79</v>
      </c>
      <c r="D36" s="13" t="s">
        <v>267</v>
      </c>
      <c r="E36" s="13" t="s">
        <v>221</v>
      </c>
      <c r="F36" s="13" t="s">
        <v>120</v>
      </c>
      <c r="G36" s="13" t="s">
        <v>268</v>
      </c>
      <c r="H36" s="16">
        <v>75</v>
      </c>
      <c r="I36" s="13" t="s">
        <v>84</v>
      </c>
      <c r="J36" s="33" t="s">
        <v>85</v>
      </c>
      <c r="K36" s="37" t="s">
        <v>262</v>
      </c>
      <c r="L36" s="33" t="s">
        <v>87</v>
      </c>
      <c r="M36" s="15" t="s">
        <v>28</v>
      </c>
      <c r="N36" s="15" t="s">
        <v>32</v>
      </c>
      <c r="O36" s="15" t="s">
        <v>43</v>
      </c>
      <c r="P36" s="15" t="s">
        <v>46</v>
      </c>
      <c r="Q36" s="13" t="s">
        <v>248</v>
      </c>
      <c r="R36" s="34" t="s">
        <v>269</v>
      </c>
      <c r="S36" s="16" t="s">
        <v>108</v>
      </c>
      <c r="T36" s="13" t="s">
        <v>91</v>
      </c>
      <c r="U36" s="15" t="s">
        <v>55</v>
      </c>
      <c r="V36" s="35"/>
    </row>
    <row r="37" spans="1:22" ht="15">
      <c r="A37" s="38">
        <v>44410</v>
      </c>
      <c r="B37" s="34">
        <v>1088350971</v>
      </c>
      <c r="C37" s="34" t="s">
        <v>79</v>
      </c>
      <c r="D37" s="34" t="s">
        <v>270</v>
      </c>
      <c r="E37" s="34"/>
      <c r="F37" s="34" t="s">
        <v>271</v>
      </c>
      <c r="G37" s="34" t="s">
        <v>272</v>
      </c>
      <c r="H37" s="16">
        <v>23</v>
      </c>
      <c r="I37" s="34" t="s">
        <v>114</v>
      </c>
      <c r="J37" s="33" t="s">
        <v>85</v>
      </c>
      <c r="K37" s="34" t="s">
        <v>97</v>
      </c>
      <c r="L37" s="33" t="s">
        <v>87</v>
      </c>
      <c r="M37" s="15" t="s">
        <v>28</v>
      </c>
      <c r="N37" s="15" t="s">
        <v>32</v>
      </c>
      <c r="O37" s="15" t="s">
        <v>43</v>
      </c>
      <c r="P37" s="15" t="s">
        <v>46</v>
      </c>
      <c r="Q37" s="34" t="s">
        <v>273</v>
      </c>
      <c r="R37" s="34" t="s">
        <v>274</v>
      </c>
      <c r="S37" s="16" t="s">
        <v>90</v>
      </c>
      <c r="T37" s="34" t="s">
        <v>184</v>
      </c>
      <c r="U37" s="15" t="s">
        <v>55</v>
      </c>
      <c r="V37" s="35"/>
    </row>
    <row r="38" spans="1:22" ht="15">
      <c r="A38" s="38">
        <v>44407</v>
      </c>
      <c r="B38" s="34">
        <v>42059745</v>
      </c>
      <c r="C38" s="34" t="s">
        <v>79</v>
      </c>
      <c r="D38" s="34" t="s">
        <v>275</v>
      </c>
      <c r="E38" s="34" t="s">
        <v>276</v>
      </c>
      <c r="F38" s="34" t="s">
        <v>277</v>
      </c>
      <c r="G38" s="34" t="s">
        <v>203</v>
      </c>
      <c r="H38" s="16">
        <v>59</v>
      </c>
      <c r="I38" s="34" t="s">
        <v>84</v>
      </c>
      <c r="J38" s="33" t="s">
        <v>85</v>
      </c>
      <c r="K38" s="34" t="s">
        <v>86</v>
      </c>
      <c r="L38" s="33" t="s">
        <v>87</v>
      </c>
      <c r="M38" s="15" t="s">
        <v>28</v>
      </c>
      <c r="N38" s="15" t="s">
        <v>32</v>
      </c>
      <c r="O38" s="15" t="s">
        <v>43</v>
      </c>
      <c r="P38" s="15" t="s">
        <v>46</v>
      </c>
      <c r="Q38" s="34" t="s">
        <v>248</v>
      </c>
      <c r="R38" s="34" t="s">
        <v>249</v>
      </c>
      <c r="S38" s="16" t="s">
        <v>265</v>
      </c>
      <c r="T38" s="34" t="s">
        <v>91</v>
      </c>
      <c r="U38" s="15" t="s">
        <v>55</v>
      </c>
      <c r="V38" s="35"/>
    </row>
    <row r="39" spans="1:22" ht="15">
      <c r="A39" s="37">
        <v>44409</v>
      </c>
      <c r="B39" s="13">
        <v>10021501</v>
      </c>
      <c r="C39" s="13" t="s">
        <v>79</v>
      </c>
      <c r="D39" s="13" t="s">
        <v>200</v>
      </c>
      <c r="E39" s="13" t="s">
        <v>201</v>
      </c>
      <c r="F39" s="13" t="s">
        <v>202</v>
      </c>
      <c r="G39" s="13" t="s">
        <v>203</v>
      </c>
      <c r="H39" s="16">
        <v>48</v>
      </c>
      <c r="I39" s="13" t="s">
        <v>84</v>
      </c>
      <c r="J39" s="33" t="s">
        <v>85</v>
      </c>
      <c r="K39" s="37" t="s">
        <v>278</v>
      </c>
      <c r="L39" s="33" t="s">
        <v>87</v>
      </c>
      <c r="M39" s="15" t="s">
        <v>28</v>
      </c>
      <c r="N39" s="15" t="s">
        <v>32</v>
      </c>
      <c r="O39" s="15" t="s">
        <v>43</v>
      </c>
      <c r="P39" s="15" t="s">
        <v>46</v>
      </c>
      <c r="Q39" s="13" t="s">
        <v>205</v>
      </c>
      <c r="R39" s="13" t="s">
        <v>279</v>
      </c>
      <c r="S39" s="16" t="s">
        <v>130</v>
      </c>
      <c r="T39" s="13" t="s">
        <v>207</v>
      </c>
      <c r="U39" s="15" t="s">
        <v>55</v>
      </c>
      <c r="V39" s="35"/>
    </row>
    <row r="40" spans="1:22" ht="15">
      <c r="A40" s="38">
        <v>44410</v>
      </c>
      <c r="B40" s="34">
        <v>24900670</v>
      </c>
      <c r="C40" s="34" t="s">
        <v>79</v>
      </c>
      <c r="D40" s="34" t="s">
        <v>280</v>
      </c>
      <c r="E40" s="34" t="s">
        <v>281</v>
      </c>
      <c r="F40" s="34" t="s">
        <v>211</v>
      </c>
      <c r="G40" s="34" t="s">
        <v>133</v>
      </c>
      <c r="H40" s="16">
        <v>87</v>
      </c>
      <c r="I40" s="34" t="s">
        <v>114</v>
      </c>
      <c r="J40" s="33" t="s">
        <v>85</v>
      </c>
      <c r="K40" s="38" t="s">
        <v>204</v>
      </c>
      <c r="L40" s="33" t="s">
        <v>87</v>
      </c>
      <c r="M40" s="15" t="s">
        <v>28</v>
      </c>
      <c r="N40" s="15" t="s">
        <v>32</v>
      </c>
      <c r="O40" s="15" t="s">
        <v>43</v>
      </c>
      <c r="P40" s="15" t="s">
        <v>46</v>
      </c>
      <c r="Q40" s="34" t="s">
        <v>282</v>
      </c>
      <c r="R40" s="34" t="s">
        <v>283</v>
      </c>
      <c r="S40" s="16" t="s">
        <v>108</v>
      </c>
      <c r="T40" s="34" t="s">
        <v>91</v>
      </c>
      <c r="U40" s="15" t="s">
        <v>55</v>
      </c>
      <c r="V40" s="35"/>
    </row>
    <row r="41" spans="1:22" ht="15">
      <c r="A41" s="38">
        <v>44411</v>
      </c>
      <c r="B41" s="34">
        <v>1026574771</v>
      </c>
      <c r="C41" s="34" t="s">
        <v>79</v>
      </c>
      <c r="D41" s="34" t="s">
        <v>123</v>
      </c>
      <c r="E41" s="34" t="s">
        <v>284</v>
      </c>
      <c r="F41" s="34" t="s">
        <v>285</v>
      </c>
      <c r="G41" s="34" t="s">
        <v>286</v>
      </c>
      <c r="H41" s="16">
        <v>34</v>
      </c>
      <c r="I41" s="34" t="s">
        <v>84</v>
      </c>
      <c r="J41" s="33" t="s">
        <v>85</v>
      </c>
      <c r="K41" s="38" t="s">
        <v>86</v>
      </c>
      <c r="L41" s="33" t="s">
        <v>87</v>
      </c>
      <c r="M41" s="15" t="s">
        <v>28</v>
      </c>
      <c r="N41" s="15" t="s">
        <v>32</v>
      </c>
      <c r="O41" s="15" t="s">
        <v>43</v>
      </c>
      <c r="P41" s="15" t="s">
        <v>46</v>
      </c>
      <c r="Q41" s="34" t="s">
        <v>287</v>
      </c>
      <c r="R41" s="34" t="s">
        <v>288</v>
      </c>
      <c r="S41" s="16" t="s">
        <v>90</v>
      </c>
      <c r="T41" s="34" t="s">
        <v>91</v>
      </c>
      <c r="U41" s="15" t="s">
        <v>55</v>
      </c>
      <c r="V41" s="35"/>
    </row>
    <row r="42" spans="1:22" ht="15">
      <c r="A42" s="38">
        <v>44412</v>
      </c>
      <c r="B42" s="34">
        <v>75087765</v>
      </c>
      <c r="C42" s="34" t="s">
        <v>79</v>
      </c>
      <c r="D42" s="34" t="s">
        <v>110</v>
      </c>
      <c r="E42" s="34" t="s">
        <v>102</v>
      </c>
      <c r="F42" s="34" t="s">
        <v>120</v>
      </c>
      <c r="G42" s="34"/>
      <c r="H42" s="16">
        <v>43</v>
      </c>
      <c r="I42" s="34" t="s">
        <v>84</v>
      </c>
      <c r="J42" s="33" t="s">
        <v>85</v>
      </c>
      <c r="K42" s="38" t="s">
        <v>97</v>
      </c>
      <c r="L42" s="33" t="s">
        <v>87</v>
      </c>
      <c r="M42" s="15" t="s">
        <v>28</v>
      </c>
      <c r="N42" s="15" t="s">
        <v>32</v>
      </c>
      <c r="O42" s="15" t="s">
        <v>43</v>
      </c>
      <c r="P42" s="15" t="s">
        <v>46</v>
      </c>
      <c r="Q42" s="34" t="s">
        <v>289</v>
      </c>
      <c r="R42" s="34" t="s">
        <v>290</v>
      </c>
      <c r="S42" s="16" t="s">
        <v>100</v>
      </c>
      <c r="T42" s="34" t="s">
        <v>91</v>
      </c>
      <c r="U42" s="15" t="s">
        <v>55</v>
      </c>
      <c r="V42" s="35"/>
    </row>
    <row r="43" spans="1:22" ht="15">
      <c r="A43" s="38">
        <v>44411</v>
      </c>
      <c r="B43" s="34">
        <v>10100089</v>
      </c>
      <c r="C43" s="34" t="s">
        <v>79</v>
      </c>
      <c r="D43" s="34" t="s">
        <v>111</v>
      </c>
      <c r="E43" s="34" t="s">
        <v>291</v>
      </c>
      <c r="F43" s="34" t="s">
        <v>292</v>
      </c>
      <c r="G43" s="34" t="s">
        <v>293</v>
      </c>
      <c r="H43" s="16">
        <v>61</v>
      </c>
      <c r="I43" s="34" t="s">
        <v>127</v>
      </c>
      <c r="J43" s="33" t="s">
        <v>85</v>
      </c>
      <c r="K43" s="38" t="s">
        <v>97</v>
      </c>
      <c r="L43" s="33" t="s">
        <v>87</v>
      </c>
      <c r="M43" s="15" t="s">
        <v>28</v>
      </c>
      <c r="N43" s="15" t="s">
        <v>32</v>
      </c>
      <c r="O43" s="15" t="s">
        <v>43</v>
      </c>
      <c r="P43" s="15" t="s">
        <v>46</v>
      </c>
      <c r="Q43" s="34" t="s">
        <v>248</v>
      </c>
      <c r="R43" s="34" t="s">
        <v>249</v>
      </c>
      <c r="S43" s="16" t="s">
        <v>90</v>
      </c>
      <c r="T43" s="34" t="s">
        <v>91</v>
      </c>
      <c r="U43" s="15" t="s">
        <v>55</v>
      </c>
      <c r="V43" s="35"/>
    </row>
    <row r="44" spans="1:22" ht="30">
      <c r="A44" s="39">
        <v>44411</v>
      </c>
      <c r="B44" s="40">
        <v>42122293</v>
      </c>
      <c r="C44" s="39" t="s">
        <v>79</v>
      </c>
      <c r="D44" s="39" t="s">
        <v>294</v>
      </c>
      <c r="E44" s="39" t="s">
        <v>295</v>
      </c>
      <c r="F44" s="7" t="s">
        <v>296</v>
      </c>
      <c r="G44" s="39" t="s">
        <v>210</v>
      </c>
      <c r="H44" s="16">
        <v>76</v>
      </c>
      <c r="I44" s="39" t="s">
        <v>84</v>
      </c>
      <c r="J44" s="33" t="s">
        <v>85</v>
      </c>
      <c r="K44" s="39" t="s">
        <v>86</v>
      </c>
      <c r="L44" s="33" t="s">
        <v>87</v>
      </c>
      <c r="M44" s="15" t="s">
        <v>28</v>
      </c>
      <c r="N44" s="15" t="s">
        <v>32</v>
      </c>
      <c r="O44" s="15" t="s">
        <v>43</v>
      </c>
      <c r="P44" s="15" t="s">
        <v>46</v>
      </c>
      <c r="Q44" s="39" t="s">
        <v>297</v>
      </c>
      <c r="R44" s="40" t="s">
        <v>298</v>
      </c>
      <c r="S44" s="16" t="s">
        <v>90</v>
      </c>
      <c r="T44" s="39" t="s">
        <v>226</v>
      </c>
      <c r="U44" s="15" t="s">
        <v>55</v>
      </c>
      <c r="V44" s="35"/>
    </row>
    <row r="45" spans="1:22" ht="15">
      <c r="A45" s="39">
        <v>44401</v>
      </c>
      <c r="B45" s="41">
        <v>29368872</v>
      </c>
      <c r="C45" s="41" t="s">
        <v>79</v>
      </c>
      <c r="D45" s="41" t="s">
        <v>123</v>
      </c>
      <c r="E45" s="41" t="s">
        <v>299</v>
      </c>
      <c r="F45" s="41" t="s">
        <v>300</v>
      </c>
      <c r="G45" s="41" t="s">
        <v>300</v>
      </c>
      <c r="H45" s="16">
        <v>87</v>
      </c>
      <c r="I45" s="39" t="s">
        <v>84</v>
      </c>
      <c r="J45" s="33" t="s">
        <v>85</v>
      </c>
      <c r="K45" s="39" t="s">
        <v>97</v>
      </c>
      <c r="L45" s="33" t="s">
        <v>87</v>
      </c>
      <c r="M45" s="15" t="s">
        <v>28</v>
      </c>
      <c r="N45" s="15" t="s">
        <v>32</v>
      </c>
      <c r="O45" s="15" t="s">
        <v>43</v>
      </c>
      <c r="P45" s="15" t="s">
        <v>46</v>
      </c>
      <c r="Q45" s="39" t="s">
        <v>301</v>
      </c>
      <c r="R45" s="34" t="s">
        <v>302</v>
      </c>
      <c r="S45" s="42" t="s">
        <v>303</v>
      </c>
      <c r="T45" s="39" t="s">
        <v>226</v>
      </c>
      <c r="U45" s="15" t="s">
        <v>55</v>
      </c>
      <c r="V45" s="35"/>
    </row>
    <row r="46" spans="1:22" ht="30">
      <c r="A46" s="32">
        <v>44405</v>
      </c>
      <c r="B46" s="34">
        <v>24308478</v>
      </c>
      <c r="C46" s="32" t="s">
        <v>79</v>
      </c>
      <c r="D46" s="32" t="s">
        <v>267</v>
      </c>
      <c r="E46" s="32" t="s">
        <v>221</v>
      </c>
      <c r="F46" s="32" t="s">
        <v>120</v>
      </c>
      <c r="G46" s="32" t="s">
        <v>268</v>
      </c>
      <c r="H46" s="16">
        <v>75</v>
      </c>
      <c r="I46" s="32" t="s">
        <v>84</v>
      </c>
      <c r="J46" s="33" t="s">
        <v>85</v>
      </c>
      <c r="K46" s="32" t="s">
        <v>97</v>
      </c>
      <c r="L46" s="33" t="s">
        <v>87</v>
      </c>
      <c r="M46" s="15" t="s">
        <v>28</v>
      </c>
      <c r="N46" s="15" t="s">
        <v>32</v>
      </c>
      <c r="O46" s="15" t="s">
        <v>43</v>
      </c>
      <c r="P46" s="15" t="s">
        <v>46</v>
      </c>
      <c r="Q46" s="32" t="s">
        <v>248</v>
      </c>
      <c r="R46" s="34" t="s">
        <v>249</v>
      </c>
      <c r="S46" s="16" t="s">
        <v>304</v>
      </c>
      <c r="T46" s="32" t="s">
        <v>91</v>
      </c>
      <c r="U46" s="15" t="s">
        <v>55</v>
      </c>
      <c r="V46" s="35"/>
    </row>
    <row r="47" spans="1:22" ht="30">
      <c r="A47" s="32">
        <v>44410</v>
      </c>
      <c r="B47" s="34">
        <v>1088249205</v>
      </c>
      <c r="C47" s="34" t="s">
        <v>79</v>
      </c>
      <c r="D47" s="34" t="s">
        <v>305</v>
      </c>
      <c r="E47" s="34"/>
      <c r="F47" s="34" t="s">
        <v>306</v>
      </c>
      <c r="G47" s="34" t="s">
        <v>307</v>
      </c>
      <c r="H47" s="16">
        <v>34</v>
      </c>
      <c r="I47" s="32" t="s">
        <v>127</v>
      </c>
      <c r="J47" s="33" t="s">
        <v>85</v>
      </c>
      <c r="K47" s="32" t="s">
        <v>86</v>
      </c>
      <c r="L47" s="33" t="s">
        <v>87</v>
      </c>
      <c r="M47" s="15" t="s">
        <v>28</v>
      </c>
      <c r="N47" s="15" t="s">
        <v>32</v>
      </c>
      <c r="O47" s="15" t="s">
        <v>43</v>
      </c>
      <c r="P47" s="15" t="s">
        <v>46</v>
      </c>
      <c r="Q47" s="32" t="s">
        <v>161</v>
      </c>
      <c r="R47" s="34" t="s">
        <v>162</v>
      </c>
      <c r="S47" s="16" t="s">
        <v>108</v>
      </c>
      <c r="T47" s="32" t="s">
        <v>91</v>
      </c>
      <c r="U47" s="15" t="s">
        <v>55</v>
      </c>
      <c r="V47" s="35"/>
    </row>
    <row r="48" spans="1:22" ht="15">
      <c r="A48" s="32">
        <v>44411</v>
      </c>
      <c r="B48" s="13">
        <v>24902787</v>
      </c>
      <c r="C48" s="13" t="s">
        <v>79</v>
      </c>
      <c r="D48" s="13" t="s">
        <v>123</v>
      </c>
      <c r="E48" s="13" t="s">
        <v>308</v>
      </c>
      <c r="F48" s="13" t="s">
        <v>309</v>
      </c>
      <c r="G48" s="13" t="s">
        <v>310</v>
      </c>
      <c r="H48" s="16">
        <v>86</v>
      </c>
      <c r="I48" s="32" t="s">
        <v>127</v>
      </c>
      <c r="J48" s="33" t="s">
        <v>85</v>
      </c>
      <c r="K48" s="32" t="s">
        <v>97</v>
      </c>
      <c r="L48" s="33" t="s">
        <v>87</v>
      </c>
      <c r="M48" s="15" t="s">
        <v>28</v>
      </c>
      <c r="N48" s="15" t="s">
        <v>32</v>
      </c>
      <c r="O48" s="15" t="s">
        <v>43</v>
      </c>
      <c r="P48" s="15" t="s">
        <v>46</v>
      </c>
      <c r="Q48" s="32" t="s">
        <v>311</v>
      </c>
      <c r="R48" s="34" t="s">
        <v>312</v>
      </c>
      <c r="S48" s="16" t="s">
        <v>90</v>
      </c>
      <c r="T48" s="32" t="s">
        <v>226</v>
      </c>
      <c r="U48" s="15" t="s">
        <v>55</v>
      </c>
      <c r="V48" s="35"/>
    </row>
    <row r="49" spans="1:22" ht="30">
      <c r="A49" s="32">
        <v>44410</v>
      </c>
      <c r="B49" s="34">
        <v>3509386</v>
      </c>
      <c r="C49" s="32" t="s">
        <v>79</v>
      </c>
      <c r="D49" s="32" t="s">
        <v>313</v>
      </c>
      <c r="E49" s="32" t="s">
        <v>314</v>
      </c>
      <c r="F49" s="34" t="s">
        <v>315</v>
      </c>
      <c r="G49" s="32" t="s">
        <v>316</v>
      </c>
      <c r="H49" s="16">
        <v>82</v>
      </c>
      <c r="I49" s="32" t="s">
        <v>84</v>
      </c>
      <c r="J49" s="33" t="s">
        <v>85</v>
      </c>
      <c r="K49" s="32" t="s">
        <v>86</v>
      </c>
      <c r="L49" s="33" t="s">
        <v>87</v>
      </c>
      <c r="M49" s="15" t="s">
        <v>28</v>
      </c>
      <c r="N49" s="15" t="s">
        <v>32</v>
      </c>
      <c r="O49" s="15" t="s">
        <v>43</v>
      </c>
      <c r="P49" s="15" t="s">
        <v>46</v>
      </c>
      <c r="Q49" s="32" t="s">
        <v>317</v>
      </c>
      <c r="R49" s="34" t="s">
        <v>318</v>
      </c>
      <c r="S49" s="16" t="s">
        <v>108</v>
      </c>
      <c r="T49" s="32" t="s">
        <v>91</v>
      </c>
      <c r="U49" s="15" t="s">
        <v>55</v>
      </c>
      <c r="V49" s="35"/>
    </row>
    <row r="50" spans="1:22" ht="30">
      <c r="A50" s="32">
        <v>44412</v>
      </c>
      <c r="B50" s="34">
        <v>31409568</v>
      </c>
      <c r="C50" s="32" t="s">
        <v>79</v>
      </c>
      <c r="D50" s="32" t="s">
        <v>123</v>
      </c>
      <c r="E50" s="32" t="s">
        <v>319</v>
      </c>
      <c r="F50" s="34" t="s">
        <v>96</v>
      </c>
      <c r="G50" s="32" t="s">
        <v>320</v>
      </c>
      <c r="H50" s="16">
        <v>56</v>
      </c>
      <c r="I50" s="32" t="s">
        <v>84</v>
      </c>
      <c r="J50" s="33" t="s">
        <v>85</v>
      </c>
      <c r="K50" s="32" t="s">
        <v>86</v>
      </c>
      <c r="L50" s="33" t="s">
        <v>87</v>
      </c>
      <c r="M50" s="15" t="s">
        <v>28</v>
      </c>
      <c r="N50" s="15" t="s">
        <v>32</v>
      </c>
      <c r="O50" s="15" t="s">
        <v>43</v>
      </c>
      <c r="P50" s="15" t="s">
        <v>46</v>
      </c>
      <c r="Q50" s="32" t="s">
        <v>106</v>
      </c>
      <c r="R50" s="34" t="s">
        <v>107</v>
      </c>
      <c r="S50" s="16" t="s">
        <v>100</v>
      </c>
      <c r="T50" s="32" t="s">
        <v>91</v>
      </c>
      <c r="U50" s="15" t="s">
        <v>55</v>
      </c>
      <c r="V50" s="35"/>
    </row>
    <row r="51" spans="1:22" ht="150">
      <c r="A51" s="32">
        <v>44411</v>
      </c>
      <c r="B51" s="16">
        <v>42064970</v>
      </c>
      <c r="C51" s="32" t="s">
        <v>79</v>
      </c>
      <c r="D51" s="32" t="s">
        <v>321</v>
      </c>
      <c r="E51" s="32" t="s">
        <v>322</v>
      </c>
      <c r="F51" s="32" t="s">
        <v>323</v>
      </c>
      <c r="G51" s="32" t="s">
        <v>324</v>
      </c>
      <c r="H51" s="16">
        <v>69</v>
      </c>
      <c r="I51" s="32" t="s">
        <v>127</v>
      </c>
      <c r="J51" s="33" t="s">
        <v>85</v>
      </c>
      <c r="K51" s="32" t="s">
        <v>86</v>
      </c>
      <c r="L51" s="33" t="s">
        <v>87</v>
      </c>
      <c r="M51" s="15" t="s">
        <v>28</v>
      </c>
      <c r="N51" s="15" t="s">
        <v>32</v>
      </c>
      <c r="O51" s="15" t="s">
        <v>43</v>
      </c>
      <c r="P51" s="15" t="s">
        <v>46</v>
      </c>
      <c r="Q51" s="32" t="s">
        <v>325</v>
      </c>
      <c r="R51" s="32" t="s">
        <v>326</v>
      </c>
      <c r="S51" s="16" t="s">
        <v>90</v>
      </c>
      <c r="T51" s="32" t="s">
        <v>91</v>
      </c>
      <c r="U51" s="15" t="s">
        <v>55</v>
      </c>
      <c r="V51" s="35"/>
    </row>
    <row r="52" spans="1:22" ht="15">
      <c r="A52" s="38">
        <v>44412</v>
      </c>
      <c r="B52" s="34">
        <v>33940043</v>
      </c>
      <c r="C52" s="34" t="s">
        <v>79</v>
      </c>
      <c r="D52" s="34" t="s">
        <v>123</v>
      </c>
      <c r="E52" s="34" t="s">
        <v>327</v>
      </c>
      <c r="F52" s="34" t="s">
        <v>328</v>
      </c>
      <c r="G52" s="34"/>
      <c r="H52" s="16">
        <v>80</v>
      </c>
      <c r="I52" s="34" t="s">
        <v>84</v>
      </c>
      <c r="J52" s="33" t="s">
        <v>85</v>
      </c>
      <c r="K52" s="34" t="s">
        <v>86</v>
      </c>
      <c r="L52" s="33" t="s">
        <v>87</v>
      </c>
      <c r="M52" s="15" t="s">
        <v>28</v>
      </c>
      <c r="N52" s="15" t="s">
        <v>32</v>
      </c>
      <c r="O52" s="15" t="s">
        <v>43</v>
      </c>
      <c r="P52" s="15" t="s">
        <v>46</v>
      </c>
      <c r="Q52" s="34" t="s">
        <v>329</v>
      </c>
      <c r="R52" s="34" t="s">
        <v>330</v>
      </c>
      <c r="S52" s="16" t="s">
        <v>100</v>
      </c>
      <c r="T52" s="34" t="s">
        <v>91</v>
      </c>
      <c r="U52" s="15" t="s">
        <v>55</v>
      </c>
      <c r="V52" s="35"/>
    </row>
    <row r="53" spans="1:22" ht="45">
      <c r="A53" s="32">
        <v>44399</v>
      </c>
      <c r="B53" s="16">
        <v>1017230519</v>
      </c>
      <c r="C53" s="32" t="s">
        <v>79</v>
      </c>
      <c r="D53" s="32" t="s">
        <v>331</v>
      </c>
      <c r="E53" s="32"/>
      <c r="F53" s="32" t="s">
        <v>332</v>
      </c>
      <c r="G53" s="32" t="s">
        <v>293</v>
      </c>
      <c r="H53" s="16">
        <v>26</v>
      </c>
      <c r="I53" s="32" t="s">
        <v>127</v>
      </c>
      <c r="J53" s="33" t="s">
        <v>85</v>
      </c>
      <c r="K53" s="32" t="s">
        <v>333</v>
      </c>
      <c r="L53" s="33" t="s">
        <v>87</v>
      </c>
      <c r="M53" s="15" t="s">
        <v>28</v>
      </c>
      <c r="N53" s="15" t="s">
        <v>32</v>
      </c>
      <c r="O53" s="15" t="s">
        <v>43</v>
      </c>
      <c r="P53" s="15" t="s">
        <v>46</v>
      </c>
      <c r="Q53" s="32" t="s">
        <v>334</v>
      </c>
      <c r="R53" s="34" t="s">
        <v>335</v>
      </c>
      <c r="S53" s="16" t="s">
        <v>336</v>
      </c>
      <c r="T53" s="32" t="s">
        <v>266</v>
      </c>
      <c r="U53" s="15" t="s">
        <v>55</v>
      </c>
      <c r="V53" s="35"/>
    </row>
    <row r="54" spans="1:22" ht="30">
      <c r="A54" s="32">
        <v>44412</v>
      </c>
      <c r="B54" s="16">
        <v>24968060</v>
      </c>
      <c r="C54" s="32" t="s">
        <v>79</v>
      </c>
      <c r="D54" s="32" t="s">
        <v>337</v>
      </c>
      <c r="E54" s="32" t="s">
        <v>338</v>
      </c>
      <c r="F54" s="32" t="s">
        <v>232</v>
      </c>
      <c r="G54" s="32" t="s">
        <v>339</v>
      </c>
      <c r="H54" s="16">
        <v>87</v>
      </c>
      <c r="I54" s="32" t="s">
        <v>84</v>
      </c>
      <c r="J54" s="33" t="s">
        <v>85</v>
      </c>
      <c r="K54" s="32" t="s">
        <v>86</v>
      </c>
      <c r="L54" s="33" t="s">
        <v>87</v>
      </c>
      <c r="M54" s="15" t="s">
        <v>28</v>
      </c>
      <c r="N54" s="15" t="s">
        <v>32</v>
      </c>
      <c r="O54" s="15" t="s">
        <v>43</v>
      </c>
      <c r="P54" s="15" t="s">
        <v>46</v>
      </c>
      <c r="Q54" s="32" t="s">
        <v>340</v>
      </c>
      <c r="R54" s="34" t="s">
        <v>341</v>
      </c>
      <c r="S54" s="16" t="s">
        <v>90</v>
      </c>
      <c r="T54" s="32" t="s">
        <v>91</v>
      </c>
      <c r="U54" s="15" t="s">
        <v>55</v>
      </c>
      <c r="V54" s="35"/>
    </row>
    <row r="55" spans="1:22" ht="30">
      <c r="A55" s="32">
        <v>44412</v>
      </c>
      <c r="B55" s="16" t="s">
        <v>342</v>
      </c>
      <c r="C55" s="32" t="s">
        <v>79</v>
      </c>
      <c r="D55" s="32" t="s">
        <v>343</v>
      </c>
      <c r="E55" s="32" t="s">
        <v>344</v>
      </c>
      <c r="F55" s="32" t="s">
        <v>345</v>
      </c>
      <c r="G55" s="32" t="s">
        <v>346</v>
      </c>
      <c r="H55" s="16">
        <v>32</v>
      </c>
      <c r="I55" s="32" t="s">
        <v>114</v>
      </c>
      <c r="J55" s="33" t="s">
        <v>85</v>
      </c>
      <c r="K55" s="32" t="s">
        <v>97</v>
      </c>
      <c r="L55" s="33" t="s">
        <v>87</v>
      </c>
      <c r="M55" s="15" t="s">
        <v>28</v>
      </c>
      <c r="N55" s="15" t="s">
        <v>32</v>
      </c>
      <c r="O55" s="15" t="s">
        <v>43</v>
      </c>
      <c r="P55" s="15" t="s">
        <v>46</v>
      </c>
      <c r="Q55" s="32" t="s">
        <v>347</v>
      </c>
      <c r="R55" s="34" t="s">
        <v>348</v>
      </c>
      <c r="S55" s="16" t="s">
        <v>90</v>
      </c>
      <c r="T55" s="32" t="s">
        <v>349</v>
      </c>
      <c r="U55" s="15" t="s">
        <v>55</v>
      </c>
      <c r="V55" s="35"/>
    </row>
    <row r="56" spans="1:22" ht="30">
      <c r="A56" s="32">
        <v>44410</v>
      </c>
      <c r="B56" s="16">
        <v>1089615611</v>
      </c>
      <c r="C56" s="32" t="s">
        <v>109</v>
      </c>
      <c r="D56" s="32" t="s">
        <v>350</v>
      </c>
      <c r="E56" s="32"/>
      <c r="F56" s="32" t="s">
        <v>351</v>
      </c>
      <c r="G56" s="32" t="s">
        <v>232</v>
      </c>
      <c r="H56" s="16">
        <v>9</v>
      </c>
      <c r="I56" s="32" t="s">
        <v>114</v>
      </c>
      <c r="J56" s="33" t="s">
        <v>85</v>
      </c>
      <c r="K56" s="32" t="s">
        <v>86</v>
      </c>
      <c r="L56" s="33" t="s">
        <v>87</v>
      </c>
      <c r="M56" s="15" t="s">
        <v>28</v>
      </c>
      <c r="N56" s="15" t="s">
        <v>32</v>
      </c>
      <c r="O56" s="15" t="s">
        <v>43</v>
      </c>
      <c r="P56" s="15" t="s">
        <v>46</v>
      </c>
      <c r="Q56" s="32" t="s">
        <v>352</v>
      </c>
      <c r="R56" s="34" t="s">
        <v>353</v>
      </c>
      <c r="S56" s="16" t="s">
        <v>130</v>
      </c>
      <c r="T56" s="32" t="s">
        <v>101</v>
      </c>
      <c r="U56" s="15" t="s">
        <v>55</v>
      </c>
      <c r="V56" s="35"/>
    </row>
    <row r="57" spans="1:22" ht="30">
      <c r="A57" s="32">
        <v>44410</v>
      </c>
      <c r="B57" s="34">
        <v>10018232</v>
      </c>
      <c r="C57" s="32" t="s">
        <v>79</v>
      </c>
      <c r="D57" s="32" t="s">
        <v>354</v>
      </c>
      <c r="E57" s="32" t="s">
        <v>355</v>
      </c>
      <c r="F57" s="34" t="s">
        <v>356</v>
      </c>
      <c r="G57" s="32" t="s">
        <v>357</v>
      </c>
      <c r="H57" s="16">
        <v>48</v>
      </c>
      <c r="I57" s="32" t="s">
        <v>84</v>
      </c>
      <c r="J57" s="33" t="s">
        <v>85</v>
      </c>
      <c r="K57" s="32" t="s">
        <v>97</v>
      </c>
      <c r="L57" s="33" t="s">
        <v>87</v>
      </c>
      <c r="M57" s="15" t="s">
        <v>28</v>
      </c>
      <c r="N57" s="15" t="s">
        <v>32</v>
      </c>
      <c r="O57" s="15" t="s">
        <v>43</v>
      </c>
      <c r="P57" s="15" t="s">
        <v>46</v>
      </c>
      <c r="Q57" s="32" t="s">
        <v>358</v>
      </c>
      <c r="R57" s="34" t="s">
        <v>359</v>
      </c>
      <c r="S57" s="16" t="s">
        <v>130</v>
      </c>
      <c r="T57" s="32" t="s">
        <v>360</v>
      </c>
      <c r="U57" s="15" t="s">
        <v>55</v>
      </c>
      <c r="V57" s="35"/>
    </row>
    <row r="58" spans="1:22" ht="120">
      <c r="A58" s="32">
        <v>44413</v>
      </c>
      <c r="B58" s="16" t="s">
        <v>361</v>
      </c>
      <c r="C58" s="32" t="s">
        <v>362</v>
      </c>
      <c r="D58" s="32" t="s">
        <v>363</v>
      </c>
      <c r="E58" s="32" t="s">
        <v>111</v>
      </c>
      <c r="F58" s="32" t="s">
        <v>364</v>
      </c>
      <c r="G58" s="32"/>
      <c r="H58" s="16">
        <v>27</v>
      </c>
      <c r="I58" s="32" t="s">
        <v>84</v>
      </c>
      <c r="J58" s="33" t="s">
        <v>85</v>
      </c>
      <c r="K58" s="32" t="s">
        <v>365</v>
      </c>
      <c r="L58" s="33" t="s">
        <v>87</v>
      </c>
      <c r="M58" s="15" t="s">
        <v>28</v>
      </c>
      <c r="N58" s="15" t="s">
        <v>32</v>
      </c>
      <c r="O58" s="15" t="s">
        <v>43</v>
      </c>
      <c r="P58" s="15" t="s">
        <v>46</v>
      </c>
      <c r="Q58" s="32" t="s">
        <v>366</v>
      </c>
      <c r="R58" s="32" t="s">
        <v>367</v>
      </c>
      <c r="S58" s="16" t="s">
        <v>100</v>
      </c>
      <c r="T58" s="32" t="s">
        <v>207</v>
      </c>
      <c r="U58" s="15" t="s">
        <v>55</v>
      </c>
      <c r="V58" s="35"/>
    </row>
    <row r="59" spans="1:22" ht="165">
      <c r="A59" s="32">
        <v>44411</v>
      </c>
      <c r="B59" s="16">
        <v>1004779273</v>
      </c>
      <c r="C59" s="32" t="s">
        <v>79</v>
      </c>
      <c r="D59" s="32" t="s">
        <v>368</v>
      </c>
      <c r="E59" s="32" t="s">
        <v>369</v>
      </c>
      <c r="F59" s="32" t="s">
        <v>370</v>
      </c>
      <c r="G59" s="32" t="s">
        <v>132</v>
      </c>
      <c r="H59" s="16">
        <v>20</v>
      </c>
      <c r="I59" s="32" t="s">
        <v>84</v>
      </c>
      <c r="J59" s="33" t="s">
        <v>85</v>
      </c>
      <c r="K59" s="32" t="s">
        <v>97</v>
      </c>
      <c r="L59" s="33" t="s">
        <v>87</v>
      </c>
      <c r="M59" s="15" t="s">
        <v>28</v>
      </c>
      <c r="N59" s="15" t="s">
        <v>32</v>
      </c>
      <c r="O59" s="15" t="s">
        <v>43</v>
      </c>
      <c r="P59" s="15" t="s">
        <v>46</v>
      </c>
      <c r="Q59" s="32" t="s">
        <v>371</v>
      </c>
      <c r="R59" s="32" t="s">
        <v>372</v>
      </c>
      <c r="S59" s="16" t="s">
        <v>108</v>
      </c>
      <c r="T59" s="32" t="s">
        <v>226</v>
      </c>
      <c r="U59" s="15" t="s">
        <v>55</v>
      </c>
      <c r="V59" s="35"/>
    </row>
    <row r="60" spans="1:22" ht="75">
      <c r="A60" s="32">
        <v>44413</v>
      </c>
      <c r="B60" s="16">
        <v>1089392278</v>
      </c>
      <c r="C60" s="32" t="s">
        <v>92</v>
      </c>
      <c r="D60" s="32" t="s">
        <v>373</v>
      </c>
      <c r="E60" s="32" t="s">
        <v>94</v>
      </c>
      <c r="F60" s="32" t="s">
        <v>374</v>
      </c>
      <c r="G60" s="32" t="s">
        <v>375</v>
      </c>
      <c r="H60" s="16" t="s">
        <v>376</v>
      </c>
      <c r="I60" s="32" t="s">
        <v>84</v>
      </c>
      <c r="J60" s="33" t="s">
        <v>85</v>
      </c>
      <c r="K60" s="32" t="s">
        <v>97</v>
      </c>
      <c r="L60" s="33" t="s">
        <v>87</v>
      </c>
      <c r="M60" s="15" t="s">
        <v>28</v>
      </c>
      <c r="N60" s="15" t="s">
        <v>32</v>
      </c>
      <c r="O60" s="15" t="s">
        <v>43</v>
      </c>
      <c r="P60" s="15" t="s">
        <v>46</v>
      </c>
      <c r="Q60" s="32" t="s">
        <v>377</v>
      </c>
      <c r="R60" s="32" t="s">
        <v>378</v>
      </c>
      <c r="S60" s="16" t="s">
        <v>100</v>
      </c>
      <c r="T60" s="32" t="s">
        <v>101</v>
      </c>
      <c r="U60" s="15" t="s">
        <v>55</v>
      </c>
      <c r="V60" s="35"/>
    </row>
    <row r="61" spans="1:22" ht="75">
      <c r="A61" s="32">
        <v>44412</v>
      </c>
      <c r="B61" s="16">
        <v>1089390138</v>
      </c>
      <c r="C61" s="32" t="s">
        <v>92</v>
      </c>
      <c r="D61" s="32" t="s">
        <v>379</v>
      </c>
      <c r="E61" s="32" t="s">
        <v>118</v>
      </c>
      <c r="F61" s="32" t="s">
        <v>380</v>
      </c>
      <c r="G61" s="32" t="s">
        <v>381</v>
      </c>
      <c r="H61" s="16">
        <v>4</v>
      </c>
      <c r="I61" s="32" t="s">
        <v>127</v>
      </c>
      <c r="J61" s="33" t="s">
        <v>85</v>
      </c>
      <c r="K61" s="32" t="s">
        <v>86</v>
      </c>
      <c r="L61" s="33" t="s">
        <v>87</v>
      </c>
      <c r="M61" s="15" t="s">
        <v>28</v>
      </c>
      <c r="N61" s="15" t="s">
        <v>32</v>
      </c>
      <c r="O61" s="15" t="s">
        <v>43</v>
      </c>
      <c r="P61" s="15" t="s">
        <v>46</v>
      </c>
      <c r="Q61" s="32" t="s">
        <v>382</v>
      </c>
      <c r="R61" s="32" t="s">
        <v>383</v>
      </c>
      <c r="S61" s="16" t="s">
        <v>90</v>
      </c>
      <c r="T61" s="32" t="s">
        <v>101</v>
      </c>
      <c r="U61" s="15" t="s">
        <v>55</v>
      </c>
      <c r="V61" s="35"/>
    </row>
    <row r="62" spans="1:22" ht="105">
      <c r="A62" s="32">
        <v>44410</v>
      </c>
      <c r="B62" s="16">
        <v>10114366</v>
      </c>
      <c r="C62" s="32" t="s">
        <v>79</v>
      </c>
      <c r="D62" s="32" t="s">
        <v>314</v>
      </c>
      <c r="E62" s="32"/>
      <c r="F62" s="32" t="s">
        <v>247</v>
      </c>
      <c r="G62" s="32" t="s">
        <v>384</v>
      </c>
      <c r="H62" s="16">
        <v>57</v>
      </c>
      <c r="I62" s="32" t="s">
        <v>114</v>
      </c>
      <c r="J62" s="33" t="s">
        <v>85</v>
      </c>
      <c r="K62" s="32" t="s">
        <v>97</v>
      </c>
      <c r="L62" s="33" t="s">
        <v>87</v>
      </c>
      <c r="M62" s="15" t="s">
        <v>28</v>
      </c>
      <c r="N62" s="15" t="s">
        <v>32</v>
      </c>
      <c r="O62" s="15" t="s">
        <v>43</v>
      </c>
      <c r="P62" s="15" t="s">
        <v>46</v>
      </c>
      <c r="Q62" s="32" t="s">
        <v>385</v>
      </c>
      <c r="R62" s="32" t="s">
        <v>386</v>
      </c>
      <c r="S62" s="16" t="s">
        <v>130</v>
      </c>
      <c r="T62" s="32" t="s">
        <v>143</v>
      </c>
      <c r="U62" s="15" t="s">
        <v>55</v>
      </c>
      <c r="V62" s="35"/>
    </row>
    <row r="63" spans="1:22" ht="30">
      <c r="A63" s="43">
        <v>44412</v>
      </c>
      <c r="B63" s="7">
        <v>24411472</v>
      </c>
      <c r="C63" s="43" t="s">
        <v>79</v>
      </c>
      <c r="D63" s="43" t="s">
        <v>123</v>
      </c>
      <c r="E63" s="43" t="s">
        <v>387</v>
      </c>
      <c r="F63" s="43" t="s">
        <v>388</v>
      </c>
      <c r="G63" s="43" t="s">
        <v>389</v>
      </c>
      <c r="H63" s="16">
        <v>73</v>
      </c>
      <c r="I63" s="43" t="s">
        <v>127</v>
      </c>
      <c r="J63" s="33" t="s">
        <v>85</v>
      </c>
      <c r="K63" s="43" t="s">
        <v>86</v>
      </c>
      <c r="L63" s="33" t="s">
        <v>87</v>
      </c>
      <c r="M63" s="15" t="s">
        <v>28</v>
      </c>
      <c r="N63" s="15" t="s">
        <v>32</v>
      </c>
      <c r="O63" s="15" t="s">
        <v>43</v>
      </c>
      <c r="P63" s="15" t="s">
        <v>46</v>
      </c>
      <c r="Q63" s="43" t="s">
        <v>390</v>
      </c>
      <c r="R63" s="44" t="s">
        <v>391</v>
      </c>
      <c r="S63" s="16" t="s">
        <v>90</v>
      </c>
      <c r="T63" s="43" t="s">
        <v>226</v>
      </c>
      <c r="U63" s="15" t="s">
        <v>55</v>
      </c>
      <c r="V63" s="35"/>
    </row>
    <row r="64" spans="1:22" ht="30">
      <c r="A64" s="32">
        <v>44413</v>
      </c>
      <c r="B64" s="34">
        <v>1088317158</v>
      </c>
      <c r="C64" s="32" t="s">
        <v>79</v>
      </c>
      <c r="D64" s="32" t="s">
        <v>180</v>
      </c>
      <c r="E64" s="32" t="s">
        <v>189</v>
      </c>
      <c r="F64" s="32" t="s">
        <v>392</v>
      </c>
      <c r="G64" s="32" t="s">
        <v>393</v>
      </c>
      <c r="H64" s="16">
        <v>27</v>
      </c>
      <c r="I64" s="32" t="s">
        <v>114</v>
      </c>
      <c r="J64" s="33" t="s">
        <v>85</v>
      </c>
      <c r="K64" s="32" t="s">
        <v>97</v>
      </c>
      <c r="L64" s="33" t="s">
        <v>87</v>
      </c>
      <c r="M64" s="15" t="s">
        <v>28</v>
      </c>
      <c r="N64" s="15" t="s">
        <v>32</v>
      </c>
      <c r="O64" s="15" t="s">
        <v>43</v>
      </c>
      <c r="P64" s="15" t="s">
        <v>46</v>
      </c>
      <c r="Q64" s="32" t="s">
        <v>182</v>
      </c>
      <c r="R64" s="34" t="s">
        <v>394</v>
      </c>
      <c r="S64" s="16" t="s">
        <v>100</v>
      </c>
      <c r="T64" s="32" t="s">
        <v>184</v>
      </c>
      <c r="U64" s="15" t="s">
        <v>55</v>
      </c>
      <c r="V64" s="35"/>
    </row>
    <row r="65" spans="1:22" ht="45">
      <c r="A65" s="32">
        <v>44409</v>
      </c>
      <c r="B65" s="16">
        <v>24956173</v>
      </c>
      <c r="C65" s="32" t="s">
        <v>79</v>
      </c>
      <c r="D65" s="32" t="s">
        <v>395</v>
      </c>
      <c r="E65" s="32"/>
      <c r="F65" s="32" t="s">
        <v>120</v>
      </c>
      <c r="G65" s="32" t="s">
        <v>396</v>
      </c>
      <c r="H65" s="16">
        <v>84</v>
      </c>
      <c r="I65" s="32" t="s">
        <v>84</v>
      </c>
      <c r="J65" s="33" t="s">
        <v>85</v>
      </c>
      <c r="K65" s="32" t="s">
        <v>86</v>
      </c>
      <c r="L65" s="33" t="s">
        <v>87</v>
      </c>
      <c r="M65" s="15" t="s">
        <v>28</v>
      </c>
      <c r="N65" s="15" t="s">
        <v>32</v>
      </c>
      <c r="O65" s="15" t="s">
        <v>43</v>
      </c>
      <c r="P65" s="15" t="s">
        <v>46</v>
      </c>
      <c r="Q65" s="32" t="s">
        <v>248</v>
      </c>
      <c r="R65" s="32" t="s">
        <v>269</v>
      </c>
      <c r="S65" s="16" t="s">
        <v>265</v>
      </c>
      <c r="T65" s="32" t="s">
        <v>91</v>
      </c>
      <c r="U65" s="15" t="s">
        <v>55</v>
      </c>
      <c r="V65" s="35"/>
    </row>
    <row r="66" spans="1:22" ht="225">
      <c r="A66" s="32">
        <v>44412</v>
      </c>
      <c r="B66" s="16">
        <v>10071873</v>
      </c>
      <c r="C66" s="32" t="s">
        <v>79</v>
      </c>
      <c r="D66" s="32" t="s">
        <v>397</v>
      </c>
      <c r="E66" s="32" t="s">
        <v>174</v>
      </c>
      <c r="F66" s="32" t="s">
        <v>398</v>
      </c>
      <c r="G66" s="32" t="s">
        <v>399</v>
      </c>
      <c r="H66" s="16">
        <v>70</v>
      </c>
      <c r="I66" s="32" t="s">
        <v>114</v>
      </c>
      <c r="J66" s="33" t="s">
        <v>85</v>
      </c>
      <c r="K66" s="32" t="s">
        <v>147</v>
      </c>
      <c r="L66" s="33" t="s">
        <v>87</v>
      </c>
      <c r="M66" s="15" t="s">
        <v>28</v>
      </c>
      <c r="N66" s="15" t="s">
        <v>32</v>
      </c>
      <c r="O66" s="15" t="s">
        <v>43</v>
      </c>
      <c r="P66" s="15" t="s">
        <v>46</v>
      </c>
      <c r="Q66" s="32" t="s">
        <v>400</v>
      </c>
      <c r="R66" s="32" t="s">
        <v>401</v>
      </c>
      <c r="S66" s="16" t="s">
        <v>90</v>
      </c>
      <c r="T66" s="32" t="s">
        <v>91</v>
      </c>
      <c r="U66" s="15" t="s">
        <v>55</v>
      </c>
      <c r="V66" s="35"/>
    </row>
    <row r="67" spans="1:22" ht="45">
      <c r="A67" s="32">
        <v>44413</v>
      </c>
      <c r="B67" s="16">
        <v>1089602113</v>
      </c>
      <c r="C67" s="32" t="s">
        <v>109</v>
      </c>
      <c r="D67" s="32" t="s">
        <v>402</v>
      </c>
      <c r="E67" s="32" t="s">
        <v>403</v>
      </c>
      <c r="F67" s="32" t="s">
        <v>404</v>
      </c>
      <c r="G67" s="32" t="s">
        <v>257</v>
      </c>
      <c r="H67" s="16">
        <v>14</v>
      </c>
      <c r="I67" s="32" t="s">
        <v>84</v>
      </c>
      <c r="J67" s="33" t="s">
        <v>85</v>
      </c>
      <c r="K67" s="32" t="s">
        <v>365</v>
      </c>
      <c r="L67" s="33" t="s">
        <v>87</v>
      </c>
      <c r="M67" s="15" t="s">
        <v>28</v>
      </c>
      <c r="N67" s="15" t="s">
        <v>32</v>
      </c>
      <c r="O67" s="15" t="s">
        <v>43</v>
      </c>
      <c r="P67" s="15" t="s">
        <v>46</v>
      </c>
      <c r="Q67" s="32" t="s">
        <v>405</v>
      </c>
      <c r="R67" s="34" t="s">
        <v>406</v>
      </c>
      <c r="S67" s="16" t="s">
        <v>100</v>
      </c>
      <c r="T67" s="32" t="s">
        <v>101</v>
      </c>
      <c r="U67" s="15" t="s">
        <v>55</v>
      </c>
      <c r="V67" s="35"/>
    </row>
    <row r="68" spans="1:22" ht="30">
      <c r="A68" s="32">
        <v>44406</v>
      </c>
      <c r="B68" s="34">
        <v>25085464</v>
      </c>
      <c r="C68" s="34" t="s">
        <v>79</v>
      </c>
      <c r="D68" s="34" t="s">
        <v>221</v>
      </c>
      <c r="E68" s="34" t="s">
        <v>407</v>
      </c>
      <c r="F68" s="34" t="s">
        <v>202</v>
      </c>
      <c r="G68" s="34" t="s">
        <v>286</v>
      </c>
      <c r="H68" s="16">
        <v>85</v>
      </c>
      <c r="I68" s="32" t="s">
        <v>114</v>
      </c>
      <c r="J68" s="33" t="s">
        <v>85</v>
      </c>
      <c r="K68" s="32" t="s">
        <v>97</v>
      </c>
      <c r="L68" s="33" t="s">
        <v>87</v>
      </c>
      <c r="M68" s="15" t="s">
        <v>28</v>
      </c>
      <c r="N68" s="15" t="s">
        <v>32</v>
      </c>
      <c r="O68" s="15" t="s">
        <v>43</v>
      </c>
      <c r="P68" s="15" t="s">
        <v>46</v>
      </c>
      <c r="Q68" s="32" t="s">
        <v>358</v>
      </c>
      <c r="R68" s="34" t="s">
        <v>359</v>
      </c>
      <c r="S68" s="16" t="s">
        <v>304</v>
      </c>
      <c r="T68" s="32" t="s">
        <v>91</v>
      </c>
      <c r="U68" s="15" t="s">
        <v>55</v>
      </c>
      <c r="V68" s="35"/>
    </row>
    <row r="69" spans="1:22" ht="15">
      <c r="A69" s="32">
        <v>44407</v>
      </c>
      <c r="B69" s="34">
        <v>1143974636</v>
      </c>
      <c r="C69" s="34" t="s">
        <v>79</v>
      </c>
      <c r="D69" s="34" t="s">
        <v>408</v>
      </c>
      <c r="E69" s="34" t="s">
        <v>409</v>
      </c>
      <c r="F69" s="34" t="s">
        <v>410</v>
      </c>
      <c r="G69" s="34" t="s">
        <v>411</v>
      </c>
      <c r="H69" s="16">
        <v>26</v>
      </c>
      <c r="I69" s="32" t="s">
        <v>114</v>
      </c>
      <c r="J69" s="33" t="s">
        <v>85</v>
      </c>
      <c r="K69" s="32" t="s">
        <v>97</v>
      </c>
      <c r="L69" s="33" t="s">
        <v>87</v>
      </c>
      <c r="M69" s="15" t="s">
        <v>28</v>
      </c>
      <c r="N69" s="15" t="s">
        <v>32</v>
      </c>
      <c r="O69" s="15" t="s">
        <v>43</v>
      </c>
      <c r="P69" s="15" t="s">
        <v>46</v>
      </c>
      <c r="Q69" s="32" t="s">
        <v>148</v>
      </c>
      <c r="R69" s="34" t="s">
        <v>149</v>
      </c>
      <c r="S69" s="16" t="s">
        <v>412</v>
      </c>
      <c r="T69" s="32" t="s">
        <v>150</v>
      </c>
      <c r="U69" s="15" t="s">
        <v>55</v>
      </c>
      <c r="V69" s="35"/>
    </row>
    <row r="70" spans="1:22" ht="30">
      <c r="A70" s="32">
        <v>44408</v>
      </c>
      <c r="B70" s="16" t="s">
        <v>413</v>
      </c>
      <c r="C70" s="32" t="s">
        <v>79</v>
      </c>
      <c r="D70" s="32" t="s">
        <v>414</v>
      </c>
      <c r="E70" s="32" t="s">
        <v>415</v>
      </c>
      <c r="F70" s="32" t="s">
        <v>416</v>
      </c>
      <c r="G70" s="32" t="s">
        <v>417</v>
      </c>
      <c r="H70" s="16">
        <v>20</v>
      </c>
      <c r="I70" s="32" t="s">
        <v>114</v>
      </c>
      <c r="J70" s="33" t="s">
        <v>85</v>
      </c>
      <c r="K70" s="32" t="s">
        <v>97</v>
      </c>
      <c r="L70" s="33" t="s">
        <v>87</v>
      </c>
      <c r="M70" s="15" t="s">
        <v>28</v>
      </c>
      <c r="N70" s="15" t="s">
        <v>32</v>
      </c>
      <c r="O70" s="15" t="s">
        <v>43</v>
      </c>
      <c r="P70" s="15" t="s">
        <v>46</v>
      </c>
      <c r="Q70" s="32" t="s">
        <v>182</v>
      </c>
      <c r="R70" s="34" t="s">
        <v>394</v>
      </c>
      <c r="S70" s="16" t="s">
        <v>244</v>
      </c>
      <c r="T70" s="32" t="s">
        <v>184</v>
      </c>
      <c r="U70" s="15" t="s">
        <v>55</v>
      </c>
      <c r="V70" s="35"/>
    </row>
    <row r="71" spans="1:22" ht="30">
      <c r="A71" s="32">
        <v>44412</v>
      </c>
      <c r="B71" s="16">
        <v>20687978</v>
      </c>
      <c r="C71" s="16" t="s">
        <v>79</v>
      </c>
      <c r="D71" s="16" t="s">
        <v>418</v>
      </c>
      <c r="E71" s="16"/>
      <c r="F71" s="16" t="s">
        <v>419</v>
      </c>
      <c r="G71" s="16"/>
      <c r="H71" s="16">
        <v>63</v>
      </c>
      <c r="I71" s="16" t="s">
        <v>114</v>
      </c>
      <c r="J71" s="33" t="s">
        <v>85</v>
      </c>
      <c r="K71" s="16" t="s">
        <v>86</v>
      </c>
      <c r="L71" s="33" t="s">
        <v>87</v>
      </c>
      <c r="M71" s="15" t="s">
        <v>28</v>
      </c>
      <c r="N71" s="15" t="s">
        <v>32</v>
      </c>
      <c r="O71" s="15" t="s">
        <v>43</v>
      </c>
      <c r="P71" s="15" t="s">
        <v>46</v>
      </c>
      <c r="Q71" s="16" t="s">
        <v>420</v>
      </c>
      <c r="R71" s="34" t="s">
        <v>421</v>
      </c>
      <c r="S71" s="16" t="s">
        <v>108</v>
      </c>
      <c r="T71" s="16" t="s">
        <v>226</v>
      </c>
      <c r="U71" s="15" t="s">
        <v>55</v>
      </c>
      <c r="V71" s="35"/>
    </row>
    <row r="72" spans="1:22" ht="90">
      <c r="A72" s="32">
        <v>44411</v>
      </c>
      <c r="B72" s="16">
        <v>10023006</v>
      </c>
      <c r="C72" s="32" t="s">
        <v>79</v>
      </c>
      <c r="D72" s="32" t="s">
        <v>422</v>
      </c>
      <c r="E72" s="32" t="s">
        <v>354</v>
      </c>
      <c r="F72" s="32" t="s">
        <v>293</v>
      </c>
      <c r="G72" s="32" t="s">
        <v>423</v>
      </c>
      <c r="H72" s="16">
        <v>46</v>
      </c>
      <c r="I72" s="32" t="s">
        <v>127</v>
      </c>
      <c r="J72" s="33" t="s">
        <v>85</v>
      </c>
      <c r="K72" s="32" t="s">
        <v>86</v>
      </c>
      <c r="L72" s="33" t="s">
        <v>87</v>
      </c>
      <c r="M72" s="15" t="s">
        <v>28</v>
      </c>
      <c r="N72" s="15" t="s">
        <v>32</v>
      </c>
      <c r="O72" s="15" t="s">
        <v>43</v>
      </c>
      <c r="P72" s="15" t="s">
        <v>46</v>
      </c>
      <c r="Q72" s="32" t="s">
        <v>424</v>
      </c>
      <c r="R72" s="32" t="s">
        <v>425</v>
      </c>
      <c r="S72" s="16" t="s">
        <v>130</v>
      </c>
      <c r="T72" s="32" t="s">
        <v>266</v>
      </c>
      <c r="U72" s="15" t="s">
        <v>55</v>
      </c>
      <c r="V72" s="35"/>
    </row>
    <row r="73" spans="1:22" ht="30">
      <c r="A73" s="32">
        <v>44412</v>
      </c>
      <c r="B73" s="16">
        <v>42001602</v>
      </c>
      <c r="C73" s="32" t="s">
        <v>79</v>
      </c>
      <c r="D73" s="32" t="s">
        <v>235</v>
      </c>
      <c r="E73" s="32" t="s">
        <v>426</v>
      </c>
      <c r="F73" s="32" t="s">
        <v>427</v>
      </c>
      <c r="G73" s="32" t="s">
        <v>160</v>
      </c>
      <c r="H73" s="16">
        <v>59</v>
      </c>
      <c r="I73" s="32" t="s">
        <v>127</v>
      </c>
      <c r="J73" s="33" t="s">
        <v>85</v>
      </c>
      <c r="K73" s="32" t="s">
        <v>86</v>
      </c>
      <c r="L73" s="33" t="s">
        <v>87</v>
      </c>
      <c r="M73" s="15" t="s">
        <v>28</v>
      </c>
      <c r="N73" s="15" t="s">
        <v>32</v>
      </c>
      <c r="O73" s="15" t="s">
        <v>43</v>
      </c>
      <c r="P73" s="15" t="s">
        <v>46</v>
      </c>
      <c r="Q73" s="32" t="s">
        <v>428</v>
      </c>
      <c r="R73" s="34" t="s">
        <v>429</v>
      </c>
      <c r="S73" s="16" t="s">
        <v>108</v>
      </c>
      <c r="T73" s="32" t="s">
        <v>91</v>
      </c>
      <c r="U73" s="15" t="s">
        <v>55</v>
      </c>
      <c r="V73" s="35"/>
    </row>
    <row r="74" spans="1:22" ht="45">
      <c r="A74" s="32">
        <v>44410</v>
      </c>
      <c r="B74" s="16" t="s">
        <v>430</v>
      </c>
      <c r="C74" s="32" t="s">
        <v>79</v>
      </c>
      <c r="D74" s="32" t="s">
        <v>123</v>
      </c>
      <c r="E74" s="32" t="s">
        <v>431</v>
      </c>
      <c r="F74" s="34" t="s">
        <v>432</v>
      </c>
      <c r="G74" s="32" t="s">
        <v>433</v>
      </c>
      <c r="H74" s="16">
        <v>54</v>
      </c>
      <c r="I74" s="32" t="s">
        <v>114</v>
      </c>
      <c r="J74" s="33" t="s">
        <v>85</v>
      </c>
      <c r="K74" s="32" t="s">
        <v>97</v>
      </c>
      <c r="L74" s="33" t="s">
        <v>87</v>
      </c>
      <c r="M74" s="15" t="s">
        <v>28</v>
      </c>
      <c r="N74" s="15" t="s">
        <v>32</v>
      </c>
      <c r="O74" s="15" t="s">
        <v>43</v>
      </c>
      <c r="P74" s="15" t="s">
        <v>46</v>
      </c>
      <c r="Q74" s="32" t="s">
        <v>434</v>
      </c>
      <c r="R74" s="32" t="s">
        <v>435</v>
      </c>
      <c r="S74" s="16" t="s">
        <v>265</v>
      </c>
      <c r="T74" s="32" t="s">
        <v>91</v>
      </c>
      <c r="U74" s="15" t="s">
        <v>55</v>
      </c>
      <c r="V74" s="35"/>
    </row>
    <row r="75" spans="1:22" ht="30">
      <c r="A75" s="32">
        <v>44411</v>
      </c>
      <c r="B75" s="34">
        <v>24945259</v>
      </c>
      <c r="C75" s="32" t="s">
        <v>79</v>
      </c>
      <c r="D75" s="32" t="s">
        <v>235</v>
      </c>
      <c r="E75" s="32" t="s">
        <v>436</v>
      </c>
      <c r="F75" s="34" t="s">
        <v>381</v>
      </c>
      <c r="G75" s="32" t="s">
        <v>113</v>
      </c>
      <c r="H75" s="16">
        <v>70</v>
      </c>
      <c r="I75" s="32" t="s">
        <v>84</v>
      </c>
      <c r="J75" s="33" t="s">
        <v>85</v>
      </c>
      <c r="K75" s="32" t="s">
        <v>97</v>
      </c>
      <c r="L75" s="33" t="s">
        <v>87</v>
      </c>
      <c r="M75" s="15" t="s">
        <v>28</v>
      </c>
      <c r="N75" s="15" t="s">
        <v>32</v>
      </c>
      <c r="O75" s="15" t="s">
        <v>43</v>
      </c>
      <c r="P75" s="15" t="s">
        <v>46</v>
      </c>
      <c r="Q75" s="32" t="s">
        <v>437</v>
      </c>
      <c r="R75" s="34" t="s">
        <v>438</v>
      </c>
      <c r="S75" s="16" t="s">
        <v>130</v>
      </c>
      <c r="T75" s="32" t="s">
        <v>91</v>
      </c>
      <c r="U75" s="15" t="s">
        <v>55</v>
      </c>
      <c r="V75" s="35"/>
    </row>
    <row r="76" spans="1:22" ht="30">
      <c r="A76" s="32">
        <v>44412</v>
      </c>
      <c r="B76" s="34">
        <v>42071689</v>
      </c>
      <c r="C76" s="34" t="s">
        <v>79</v>
      </c>
      <c r="D76" s="34" t="s">
        <v>280</v>
      </c>
      <c r="E76" s="34" t="s">
        <v>439</v>
      </c>
      <c r="F76" s="34" t="s">
        <v>277</v>
      </c>
      <c r="G76" s="34" t="s">
        <v>440</v>
      </c>
      <c r="H76" s="16">
        <v>65</v>
      </c>
      <c r="I76" s="32" t="s">
        <v>114</v>
      </c>
      <c r="J76" s="33" t="s">
        <v>85</v>
      </c>
      <c r="K76" s="32" t="s">
        <v>97</v>
      </c>
      <c r="L76" s="33" t="s">
        <v>87</v>
      </c>
      <c r="M76" s="15" t="s">
        <v>28</v>
      </c>
      <c r="N76" s="15" t="s">
        <v>32</v>
      </c>
      <c r="O76" s="15" t="s">
        <v>43</v>
      </c>
      <c r="P76" s="15" t="s">
        <v>46</v>
      </c>
      <c r="Q76" s="32" t="s">
        <v>434</v>
      </c>
      <c r="R76" s="34" t="s">
        <v>435</v>
      </c>
      <c r="S76" s="16" t="s">
        <v>108</v>
      </c>
      <c r="T76" s="32" t="s">
        <v>91</v>
      </c>
      <c r="U76" s="15" t="s">
        <v>55</v>
      </c>
      <c r="V76" s="35"/>
    </row>
    <row r="77" spans="1:22" ht="30">
      <c r="A77" s="32">
        <v>44412</v>
      </c>
      <c r="B77" s="13">
        <v>1001016981</v>
      </c>
      <c r="C77" s="13" t="s">
        <v>79</v>
      </c>
      <c r="D77" s="13" t="s">
        <v>441</v>
      </c>
      <c r="E77" s="13"/>
      <c r="F77" s="13" t="s">
        <v>356</v>
      </c>
      <c r="G77" s="13" t="s">
        <v>442</v>
      </c>
      <c r="H77" s="16">
        <v>18</v>
      </c>
      <c r="I77" s="32" t="s">
        <v>84</v>
      </c>
      <c r="J77" s="33" t="s">
        <v>85</v>
      </c>
      <c r="K77" s="32" t="s">
        <v>86</v>
      </c>
      <c r="L77" s="33" t="s">
        <v>87</v>
      </c>
      <c r="M77" s="15" t="s">
        <v>28</v>
      </c>
      <c r="N77" s="15" t="s">
        <v>32</v>
      </c>
      <c r="O77" s="15" t="s">
        <v>43</v>
      </c>
      <c r="P77" s="15" t="s">
        <v>46</v>
      </c>
      <c r="Q77" s="32" t="s">
        <v>382</v>
      </c>
      <c r="R77" s="34" t="s">
        <v>443</v>
      </c>
      <c r="S77" s="16" t="s">
        <v>108</v>
      </c>
      <c r="T77" s="32" t="s">
        <v>91</v>
      </c>
      <c r="U77" s="15" t="s">
        <v>55</v>
      </c>
      <c r="V77" s="35"/>
    </row>
    <row r="78" spans="1:22" ht="30">
      <c r="A78" s="32">
        <v>44413</v>
      </c>
      <c r="B78" s="34">
        <v>42059085</v>
      </c>
      <c r="C78" s="32" t="s">
        <v>79</v>
      </c>
      <c r="D78" s="32" t="s">
        <v>444</v>
      </c>
      <c r="E78" s="32"/>
      <c r="F78" s="34" t="s">
        <v>445</v>
      </c>
      <c r="G78" s="32" t="s">
        <v>446</v>
      </c>
      <c r="H78" s="16">
        <v>68</v>
      </c>
      <c r="I78" s="32" t="s">
        <v>114</v>
      </c>
      <c r="J78" s="33" t="s">
        <v>85</v>
      </c>
      <c r="K78" s="32" t="s">
        <v>147</v>
      </c>
      <c r="L78" s="33" t="s">
        <v>87</v>
      </c>
      <c r="M78" s="15" t="s">
        <v>28</v>
      </c>
      <c r="N78" s="15" t="s">
        <v>32</v>
      </c>
      <c r="O78" s="15" t="s">
        <v>43</v>
      </c>
      <c r="P78" s="15" t="s">
        <v>46</v>
      </c>
      <c r="Q78" s="32" t="s">
        <v>447</v>
      </c>
      <c r="R78" s="34" t="s">
        <v>448</v>
      </c>
      <c r="S78" s="16" t="s">
        <v>90</v>
      </c>
      <c r="T78" s="32" t="s">
        <v>91</v>
      </c>
      <c r="U78" s="15" t="s">
        <v>55</v>
      </c>
      <c r="V78" s="35"/>
    </row>
    <row r="79" spans="1:22" ht="30">
      <c r="A79" s="43">
        <v>44413</v>
      </c>
      <c r="B79" s="7">
        <v>4498339</v>
      </c>
      <c r="C79" s="43" t="s">
        <v>79</v>
      </c>
      <c r="D79" s="43" t="s">
        <v>117</v>
      </c>
      <c r="E79" s="43" t="s">
        <v>449</v>
      </c>
      <c r="F79" s="43" t="s">
        <v>307</v>
      </c>
      <c r="G79" s="43" t="s">
        <v>323</v>
      </c>
      <c r="H79" s="16">
        <v>89</v>
      </c>
      <c r="I79" s="43" t="s">
        <v>114</v>
      </c>
      <c r="J79" s="33" t="s">
        <v>85</v>
      </c>
      <c r="K79" s="43" t="s">
        <v>147</v>
      </c>
      <c r="L79" s="33" t="s">
        <v>87</v>
      </c>
      <c r="M79" s="15" t="s">
        <v>28</v>
      </c>
      <c r="N79" s="15" t="s">
        <v>32</v>
      </c>
      <c r="O79" s="15" t="s">
        <v>43</v>
      </c>
      <c r="P79" s="15" t="s">
        <v>46</v>
      </c>
      <c r="Q79" s="43" t="s">
        <v>450</v>
      </c>
      <c r="R79" s="44" t="s">
        <v>451</v>
      </c>
      <c r="S79" s="16" t="s">
        <v>90</v>
      </c>
      <c r="T79" s="43" t="s">
        <v>150</v>
      </c>
      <c r="U79" s="15" t="s">
        <v>55</v>
      </c>
      <c r="V79" s="35"/>
    </row>
    <row r="80" spans="1:22" ht="45">
      <c r="A80" s="32">
        <v>44414</v>
      </c>
      <c r="B80" s="34">
        <v>71586696</v>
      </c>
      <c r="C80" s="32" t="s">
        <v>79</v>
      </c>
      <c r="D80" s="32" t="s">
        <v>117</v>
      </c>
      <c r="E80" s="32" t="s">
        <v>452</v>
      </c>
      <c r="F80" s="32" t="s">
        <v>351</v>
      </c>
      <c r="G80" s="32" t="s">
        <v>453</v>
      </c>
      <c r="H80" s="16">
        <v>61</v>
      </c>
      <c r="I80" s="32" t="s">
        <v>114</v>
      </c>
      <c r="J80" s="33" t="s">
        <v>85</v>
      </c>
      <c r="K80" s="32" t="s">
        <v>147</v>
      </c>
      <c r="L80" s="33" t="s">
        <v>87</v>
      </c>
      <c r="M80" s="15" t="s">
        <v>28</v>
      </c>
      <c r="N80" s="15" t="s">
        <v>32</v>
      </c>
      <c r="O80" s="15" t="s">
        <v>43</v>
      </c>
      <c r="P80" s="15" t="s">
        <v>46</v>
      </c>
      <c r="Q80" s="32" t="s">
        <v>434</v>
      </c>
      <c r="R80" s="32" t="s">
        <v>435</v>
      </c>
      <c r="S80" s="16" t="s">
        <v>100</v>
      </c>
      <c r="T80" s="32" t="s">
        <v>91</v>
      </c>
      <c r="U80" s="15" t="s">
        <v>55</v>
      </c>
      <c r="V80" s="35"/>
    </row>
    <row r="81" spans="1:22" ht="45">
      <c r="A81" s="32">
        <v>44407</v>
      </c>
      <c r="B81" s="16">
        <v>42160979</v>
      </c>
      <c r="C81" s="32" t="s">
        <v>79</v>
      </c>
      <c r="D81" s="32" t="s">
        <v>123</v>
      </c>
      <c r="E81" s="32" t="s">
        <v>338</v>
      </c>
      <c r="F81" s="32" t="s">
        <v>454</v>
      </c>
      <c r="G81" s="32" t="s">
        <v>169</v>
      </c>
      <c r="H81" s="16">
        <v>81</v>
      </c>
      <c r="I81" s="32" t="s">
        <v>127</v>
      </c>
      <c r="J81" s="33" t="s">
        <v>85</v>
      </c>
      <c r="K81" s="32" t="s">
        <v>147</v>
      </c>
      <c r="L81" s="33" t="s">
        <v>87</v>
      </c>
      <c r="M81" s="15" t="s">
        <v>28</v>
      </c>
      <c r="N81" s="15" t="s">
        <v>32</v>
      </c>
      <c r="O81" s="15" t="s">
        <v>43</v>
      </c>
      <c r="P81" s="15" t="s">
        <v>46</v>
      </c>
      <c r="Q81" s="32" t="s">
        <v>455</v>
      </c>
      <c r="R81" s="32" t="s">
        <v>456</v>
      </c>
      <c r="S81" s="16" t="s">
        <v>304</v>
      </c>
      <c r="T81" s="32" t="s">
        <v>91</v>
      </c>
      <c r="U81" s="15" t="s">
        <v>55</v>
      </c>
      <c r="V81" s="35"/>
    </row>
    <row r="82" spans="1:22" ht="75">
      <c r="A82" s="32">
        <v>44414</v>
      </c>
      <c r="B82" s="16">
        <v>1002900816</v>
      </c>
      <c r="C82" s="32" t="s">
        <v>79</v>
      </c>
      <c r="D82" s="32" t="s">
        <v>457</v>
      </c>
      <c r="E82" s="32" t="s">
        <v>458</v>
      </c>
      <c r="F82" s="32" t="s">
        <v>459</v>
      </c>
      <c r="G82" s="32" t="s">
        <v>119</v>
      </c>
      <c r="H82" s="16">
        <v>18</v>
      </c>
      <c r="I82" s="32" t="s">
        <v>84</v>
      </c>
      <c r="J82" s="33" t="s">
        <v>85</v>
      </c>
      <c r="K82" s="32" t="s">
        <v>86</v>
      </c>
      <c r="L82" s="33" t="s">
        <v>87</v>
      </c>
      <c r="M82" s="15" t="s">
        <v>28</v>
      </c>
      <c r="N82" s="15" t="s">
        <v>32</v>
      </c>
      <c r="O82" s="15" t="s">
        <v>43</v>
      </c>
      <c r="P82" s="15" t="s">
        <v>46</v>
      </c>
      <c r="Q82" s="32" t="s">
        <v>198</v>
      </c>
      <c r="R82" s="32" t="s">
        <v>460</v>
      </c>
      <c r="S82" s="16" t="s">
        <v>100</v>
      </c>
      <c r="T82" s="32" t="s">
        <v>91</v>
      </c>
      <c r="U82" s="15" t="s">
        <v>55</v>
      </c>
      <c r="V82" s="35"/>
    </row>
    <row r="83" spans="1:22" ht="15">
      <c r="A83" s="38">
        <v>44390</v>
      </c>
      <c r="B83" s="34">
        <v>1060506087</v>
      </c>
      <c r="C83" s="34" t="s">
        <v>79</v>
      </c>
      <c r="D83" s="34" t="s">
        <v>230</v>
      </c>
      <c r="E83" s="34"/>
      <c r="F83" s="34" t="s">
        <v>277</v>
      </c>
      <c r="G83" s="34" t="s">
        <v>461</v>
      </c>
      <c r="H83" s="16">
        <v>20</v>
      </c>
      <c r="I83" s="34" t="s">
        <v>114</v>
      </c>
      <c r="J83" s="33" t="s">
        <v>85</v>
      </c>
      <c r="K83" s="38" t="s">
        <v>462</v>
      </c>
      <c r="L83" s="33" t="s">
        <v>87</v>
      </c>
      <c r="M83" s="15" t="s">
        <v>28</v>
      </c>
      <c r="N83" s="15" t="s">
        <v>32</v>
      </c>
      <c r="O83" s="15" t="s">
        <v>43</v>
      </c>
      <c r="P83" s="15" t="s">
        <v>46</v>
      </c>
      <c r="Q83" s="34" t="s">
        <v>424</v>
      </c>
      <c r="R83" s="34" t="s">
        <v>463</v>
      </c>
      <c r="S83" s="16" t="s">
        <v>464</v>
      </c>
      <c r="T83" s="34" t="s">
        <v>266</v>
      </c>
      <c r="U83" s="15" t="s">
        <v>55</v>
      </c>
      <c r="V83" s="35"/>
    </row>
    <row r="84" spans="1:22" ht="15">
      <c r="A84" s="32">
        <v>44412</v>
      </c>
      <c r="B84" s="13">
        <v>9861183</v>
      </c>
      <c r="C84" s="13" t="s">
        <v>79</v>
      </c>
      <c r="D84" s="13" t="s">
        <v>422</v>
      </c>
      <c r="E84" s="13" t="s">
        <v>354</v>
      </c>
      <c r="F84" s="13" t="s">
        <v>411</v>
      </c>
      <c r="G84" s="13" t="s">
        <v>465</v>
      </c>
      <c r="H84" s="16">
        <v>36</v>
      </c>
      <c r="I84" s="32" t="s">
        <v>127</v>
      </c>
      <c r="J84" s="33" t="s">
        <v>85</v>
      </c>
      <c r="K84" s="32" t="s">
        <v>462</v>
      </c>
      <c r="L84" s="33" t="s">
        <v>87</v>
      </c>
      <c r="M84" s="15" t="s">
        <v>28</v>
      </c>
      <c r="N84" s="15" t="s">
        <v>32</v>
      </c>
      <c r="O84" s="15" t="s">
        <v>43</v>
      </c>
      <c r="P84" s="15" t="s">
        <v>46</v>
      </c>
      <c r="Q84" s="32" t="s">
        <v>466</v>
      </c>
      <c r="R84" s="34" t="s">
        <v>467</v>
      </c>
      <c r="S84" s="16" t="s">
        <v>130</v>
      </c>
      <c r="T84" s="32" t="s">
        <v>266</v>
      </c>
      <c r="U84" s="15" t="s">
        <v>55</v>
      </c>
      <c r="V84" s="35"/>
    </row>
    <row r="85" spans="1:22" ht="30">
      <c r="A85" s="32">
        <v>44415</v>
      </c>
      <c r="B85" s="16">
        <v>42115133</v>
      </c>
      <c r="C85" s="32" t="s">
        <v>79</v>
      </c>
      <c r="D85" s="32" t="s">
        <v>235</v>
      </c>
      <c r="E85" s="32" t="s">
        <v>468</v>
      </c>
      <c r="F85" s="32" t="s">
        <v>203</v>
      </c>
      <c r="G85" s="32" t="s">
        <v>120</v>
      </c>
      <c r="H85" s="16">
        <v>47</v>
      </c>
      <c r="I85" s="32" t="s">
        <v>114</v>
      </c>
      <c r="J85" s="33" t="s">
        <v>85</v>
      </c>
      <c r="K85" s="32" t="s">
        <v>86</v>
      </c>
      <c r="L85" s="33" t="s">
        <v>87</v>
      </c>
      <c r="M85" s="15" t="s">
        <v>28</v>
      </c>
      <c r="N85" s="15" t="s">
        <v>32</v>
      </c>
      <c r="O85" s="15" t="s">
        <v>43</v>
      </c>
      <c r="P85" s="15" t="s">
        <v>46</v>
      </c>
      <c r="Q85" s="32" t="s">
        <v>469</v>
      </c>
      <c r="R85" s="34" t="s">
        <v>470</v>
      </c>
      <c r="S85" s="16" t="s">
        <v>100</v>
      </c>
      <c r="T85" s="32" t="s">
        <v>91</v>
      </c>
      <c r="U85" s="15" t="s">
        <v>55</v>
      </c>
      <c r="V85" s="35"/>
    </row>
    <row r="86" spans="1:22" ht="90">
      <c r="A86" s="32">
        <v>44415</v>
      </c>
      <c r="B86" s="16">
        <v>24925792</v>
      </c>
      <c r="C86" s="32" t="s">
        <v>79</v>
      </c>
      <c r="D86" s="32" t="s">
        <v>123</v>
      </c>
      <c r="E86" s="32" t="s">
        <v>471</v>
      </c>
      <c r="F86" s="32" t="s">
        <v>375</v>
      </c>
      <c r="G86" s="32" t="s">
        <v>169</v>
      </c>
      <c r="H86" s="16">
        <v>79</v>
      </c>
      <c r="I86" s="32" t="s">
        <v>84</v>
      </c>
      <c r="J86" s="33" t="s">
        <v>85</v>
      </c>
      <c r="K86" s="32" t="s">
        <v>86</v>
      </c>
      <c r="L86" s="33" t="s">
        <v>87</v>
      </c>
      <c r="M86" s="15" t="s">
        <v>28</v>
      </c>
      <c r="N86" s="15" t="s">
        <v>32</v>
      </c>
      <c r="O86" s="15" t="s">
        <v>43</v>
      </c>
      <c r="P86" s="15" t="s">
        <v>46</v>
      </c>
      <c r="Q86" s="32" t="s">
        <v>472</v>
      </c>
      <c r="R86" s="32" t="s">
        <v>473</v>
      </c>
      <c r="S86" s="16" t="s">
        <v>100</v>
      </c>
      <c r="T86" s="32" t="s">
        <v>91</v>
      </c>
      <c r="U86" s="15" t="s">
        <v>55</v>
      </c>
      <c r="V86" s="35"/>
    </row>
    <row r="87" spans="1:22" ht="30">
      <c r="A87" s="32">
        <v>44415</v>
      </c>
      <c r="B87" s="16">
        <v>1089936097</v>
      </c>
      <c r="C87" s="32" t="s">
        <v>109</v>
      </c>
      <c r="D87" s="32" t="s">
        <v>474</v>
      </c>
      <c r="E87" s="32" t="s">
        <v>475</v>
      </c>
      <c r="F87" s="32" t="s">
        <v>476</v>
      </c>
      <c r="G87" s="32" t="s">
        <v>459</v>
      </c>
      <c r="H87" s="16">
        <v>13</v>
      </c>
      <c r="I87" s="32" t="s">
        <v>127</v>
      </c>
      <c r="J87" s="33" t="s">
        <v>85</v>
      </c>
      <c r="K87" s="32" t="s">
        <v>86</v>
      </c>
      <c r="L87" s="33" t="s">
        <v>87</v>
      </c>
      <c r="M87" s="15" t="s">
        <v>28</v>
      </c>
      <c r="N87" s="15" t="s">
        <v>32</v>
      </c>
      <c r="O87" s="15" t="s">
        <v>43</v>
      </c>
      <c r="P87" s="15" t="s">
        <v>46</v>
      </c>
      <c r="Q87" s="32" t="s">
        <v>198</v>
      </c>
      <c r="R87" s="34" t="s">
        <v>199</v>
      </c>
      <c r="S87" s="16" t="s">
        <v>100</v>
      </c>
      <c r="T87" s="32" t="s">
        <v>101</v>
      </c>
      <c r="U87" s="15" t="s">
        <v>55</v>
      </c>
      <c r="V87" s="35"/>
    </row>
    <row r="88" spans="1:22" ht="30">
      <c r="A88" s="32">
        <v>44413</v>
      </c>
      <c r="B88" s="16">
        <v>29171140</v>
      </c>
      <c r="C88" s="32" t="s">
        <v>79</v>
      </c>
      <c r="D88" s="32" t="s">
        <v>477</v>
      </c>
      <c r="E88" s="32" t="s">
        <v>478</v>
      </c>
      <c r="F88" s="32" t="s">
        <v>440</v>
      </c>
      <c r="G88" s="32" t="s">
        <v>479</v>
      </c>
      <c r="H88" s="16">
        <v>91</v>
      </c>
      <c r="I88" s="32" t="s">
        <v>114</v>
      </c>
      <c r="J88" s="33" t="s">
        <v>85</v>
      </c>
      <c r="K88" s="32" t="s">
        <v>86</v>
      </c>
      <c r="L88" s="33" t="s">
        <v>87</v>
      </c>
      <c r="M88" s="15" t="s">
        <v>28</v>
      </c>
      <c r="N88" s="15" t="s">
        <v>32</v>
      </c>
      <c r="O88" s="15" t="s">
        <v>43</v>
      </c>
      <c r="P88" s="15" t="s">
        <v>46</v>
      </c>
      <c r="Q88" s="32" t="s">
        <v>166</v>
      </c>
      <c r="R88" s="34" t="s">
        <v>167</v>
      </c>
      <c r="S88" s="16" t="s">
        <v>108</v>
      </c>
      <c r="T88" s="32" t="s">
        <v>91</v>
      </c>
      <c r="U88" s="15" t="s">
        <v>55</v>
      </c>
      <c r="V88" s="35"/>
    </row>
    <row r="89" spans="1:22" ht="30">
      <c r="A89" s="32">
        <v>44415</v>
      </c>
      <c r="B89" s="16">
        <v>1002802430</v>
      </c>
      <c r="C89" s="32" t="s">
        <v>79</v>
      </c>
      <c r="D89" s="32" t="s">
        <v>480</v>
      </c>
      <c r="E89" s="32" t="s">
        <v>123</v>
      </c>
      <c r="F89" s="32" t="s">
        <v>351</v>
      </c>
      <c r="G89" s="32" t="s">
        <v>481</v>
      </c>
      <c r="H89" s="16">
        <v>18</v>
      </c>
      <c r="I89" s="32" t="s">
        <v>114</v>
      </c>
      <c r="J89" s="33" t="s">
        <v>85</v>
      </c>
      <c r="K89" s="32" t="s">
        <v>97</v>
      </c>
      <c r="L89" s="33" t="s">
        <v>87</v>
      </c>
      <c r="M89" s="15" t="s">
        <v>28</v>
      </c>
      <c r="N89" s="15" t="s">
        <v>32</v>
      </c>
      <c r="O89" s="15" t="s">
        <v>43</v>
      </c>
      <c r="P89" s="15" t="s">
        <v>46</v>
      </c>
      <c r="Q89" s="32" t="s">
        <v>482</v>
      </c>
      <c r="R89" s="34" t="s">
        <v>483</v>
      </c>
      <c r="S89" s="16" t="s">
        <v>100</v>
      </c>
      <c r="T89" s="32" t="s">
        <v>91</v>
      </c>
      <c r="U89" s="15" t="s">
        <v>55</v>
      </c>
      <c r="V89" s="35"/>
    </row>
    <row r="90" spans="1:22" ht="30">
      <c r="A90" s="32">
        <v>44415</v>
      </c>
      <c r="B90" s="16">
        <v>38440137</v>
      </c>
      <c r="C90" s="32" t="s">
        <v>79</v>
      </c>
      <c r="D90" s="32" t="s">
        <v>280</v>
      </c>
      <c r="E90" s="32" t="s">
        <v>484</v>
      </c>
      <c r="F90" s="32" t="s">
        <v>445</v>
      </c>
      <c r="G90" s="32" t="s">
        <v>485</v>
      </c>
      <c r="H90" s="16">
        <v>81</v>
      </c>
      <c r="I90" s="32" t="s">
        <v>114</v>
      </c>
      <c r="J90" s="33" t="s">
        <v>85</v>
      </c>
      <c r="K90" s="32" t="s">
        <v>86</v>
      </c>
      <c r="L90" s="33" t="s">
        <v>87</v>
      </c>
      <c r="M90" s="15" t="s">
        <v>28</v>
      </c>
      <c r="N90" s="15" t="s">
        <v>32</v>
      </c>
      <c r="O90" s="15" t="s">
        <v>43</v>
      </c>
      <c r="P90" s="15" t="s">
        <v>46</v>
      </c>
      <c r="Q90" s="32" t="s">
        <v>486</v>
      </c>
      <c r="R90" s="34" t="s">
        <v>487</v>
      </c>
      <c r="S90" s="16" t="s">
        <v>100</v>
      </c>
      <c r="T90" s="32" t="s">
        <v>91</v>
      </c>
      <c r="U90" s="15" t="s">
        <v>55</v>
      </c>
      <c r="V90" s="35"/>
    </row>
    <row r="91" spans="1:22" ht="30">
      <c r="A91" s="32">
        <v>44414</v>
      </c>
      <c r="B91" s="16" t="s">
        <v>488</v>
      </c>
      <c r="C91" s="32" t="s">
        <v>79</v>
      </c>
      <c r="D91" s="32" t="s">
        <v>489</v>
      </c>
      <c r="E91" s="32" t="s">
        <v>490</v>
      </c>
      <c r="F91" s="32" t="s">
        <v>491</v>
      </c>
      <c r="G91" s="32" t="s">
        <v>309</v>
      </c>
      <c r="H91" s="16">
        <v>23</v>
      </c>
      <c r="I91" s="32" t="s">
        <v>114</v>
      </c>
      <c r="J91" s="33" t="s">
        <v>85</v>
      </c>
      <c r="K91" s="32" t="s">
        <v>97</v>
      </c>
      <c r="L91" s="33" t="s">
        <v>87</v>
      </c>
      <c r="M91" s="15" t="s">
        <v>28</v>
      </c>
      <c r="N91" s="15" t="s">
        <v>32</v>
      </c>
      <c r="O91" s="15" t="s">
        <v>43</v>
      </c>
      <c r="P91" s="15" t="s">
        <v>46</v>
      </c>
      <c r="Q91" s="32" t="s">
        <v>492</v>
      </c>
      <c r="R91" s="34" t="s">
        <v>493</v>
      </c>
      <c r="S91" s="16" t="s">
        <v>108</v>
      </c>
      <c r="T91" s="32" t="s">
        <v>184</v>
      </c>
      <c r="U91" s="15" t="s">
        <v>55</v>
      </c>
      <c r="V91" s="35"/>
    </row>
    <row r="92" spans="1:22" ht="15">
      <c r="A92" s="32">
        <v>44414</v>
      </c>
      <c r="B92" s="16">
        <v>1089104375</v>
      </c>
      <c r="C92" s="32" t="s">
        <v>92</v>
      </c>
      <c r="D92" s="32" t="s">
        <v>494</v>
      </c>
      <c r="E92" s="32"/>
      <c r="F92" s="32" t="s">
        <v>356</v>
      </c>
      <c r="G92" s="32"/>
      <c r="H92" s="16">
        <v>1</v>
      </c>
      <c r="I92" s="32" t="s">
        <v>84</v>
      </c>
      <c r="J92" s="33" t="s">
        <v>85</v>
      </c>
      <c r="K92" s="32" t="s">
        <v>97</v>
      </c>
      <c r="L92" s="33" t="s">
        <v>87</v>
      </c>
      <c r="M92" s="15" t="s">
        <v>28</v>
      </c>
      <c r="N92" s="15" t="s">
        <v>32</v>
      </c>
      <c r="O92" s="15" t="s">
        <v>43</v>
      </c>
      <c r="P92" s="15" t="s">
        <v>46</v>
      </c>
      <c r="Q92" s="32" t="s">
        <v>495</v>
      </c>
      <c r="R92" s="34" t="s">
        <v>496</v>
      </c>
      <c r="S92" s="16" t="s">
        <v>108</v>
      </c>
      <c r="T92" s="32" t="s">
        <v>101</v>
      </c>
      <c r="U92" s="15" t="s">
        <v>55</v>
      </c>
      <c r="V92" s="35"/>
    </row>
    <row r="93" spans="1:22" ht="30">
      <c r="A93" s="32">
        <v>44414</v>
      </c>
      <c r="B93" s="16">
        <v>10234680</v>
      </c>
      <c r="C93" s="32" t="s">
        <v>79</v>
      </c>
      <c r="D93" s="32" t="s">
        <v>111</v>
      </c>
      <c r="E93" s="32" t="s">
        <v>497</v>
      </c>
      <c r="F93" s="32" t="s">
        <v>498</v>
      </c>
      <c r="G93" s="32" t="s">
        <v>332</v>
      </c>
      <c r="H93" s="16">
        <v>67</v>
      </c>
      <c r="I93" s="32" t="s">
        <v>114</v>
      </c>
      <c r="J93" s="33" t="s">
        <v>85</v>
      </c>
      <c r="K93" s="32" t="s">
        <v>86</v>
      </c>
      <c r="L93" s="33" t="s">
        <v>87</v>
      </c>
      <c r="M93" s="15" t="s">
        <v>28</v>
      </c>
      <c r="N93" s="15" t="s">
        <v>32</v>
      </c>
      <c r="O93" s="15" t="s">
        <v>43</v>
      </c>
      <c r="P93" s="15" t="s">
        <v>46</v>
      </c>
      <c r="Q93" s="32" t="s">
        <v>166</v>
      </c>
      <c r="R93" s="34" t="s">
        <v>167</v>
      </c>
      <c r="S93" s="16" t="s">
        <v>108</v>
      </c>
      <c r="T93" s="32" t="s">
        <v>91</v>
      </c>
      <c r="U93" s="15" t="s">
        <v>55</v>
      </c>
      <c r="V93" s="35"/>
    </row>
    <row r="94" spans="1:22" ht="45">
      <c r="A94" s="32">
        <v>44412</v>
      </c>
      <c r="B94" s="16">
        <v>21673058</v>
      </c>
      <c r="C94" s="32" t="s">
        <v>79</v>
      </c>
      <c r="D94" s="32" t="s">
        <v>123</v>
      </c>
      <c r="E94" s="32" t="s">
        <v>499</v>
      </c>
      <c r="F94" s="32" t="s">
        <v>500</v>
      </c>
      <c r="G94" s="32" t="s">
        <v>501</v>
      </c>
      <c r="H94" s="16">
        <v>79</v>
      </c>
      <c r="I94" s="32" t="s">
        <v>84</v>
      </c>
      <c r="J94" s="33" t="s">
        <v>85</v>
      </c>
      <c r="K94" s="32" t="s">
        <v>97</v>
      </c>
      <c r="L94" s="33" t="s">
        <v>87</v>
      </c>
      <c r="M94" s="15" t="s">
        <v>28</v>
      </c>
      <c r="N94" s="15" t="s">
        <v>32</v>
      </c>
      <c r="O94" s="15" t="s">
        <v>43</v>
      </c>
      <c r="P94" s="15" t="s">
        <v>46</v>
      </c>
      <c r="Q94" s="32" t="s">
        <v>502</v>
      </c>
      <c r="R94" s="34" t="s">
        <v>503</v>
      </c>
      <c r="S94" s="16" t="s">
        <v>265</v>
      </c>
      <c r="T94" s="32" t="s">
        <v>91</v>
      </c>
      <c r="U94" s="15" t="s">
        <v>55</v>
      </c>
      <c r="V94" s="35"/>
    </row>
    <row r="95" spans="1:22" ht="30">
      <c r="A95" s="32">
        <v>44409</v>
      </c>
      <c r="B95" s="16">
        <v>24933366</v>
      </c>
      <c r="C95" s="32" t="s">
        <v>79</v>
      </c>
      <c r="D95" s="32" t="s">
        <v>504</v>
      </c>
      <c r="E95" s="32"/>
      <c r="F95" s="32" t="s">
        <v>505</v>
      </c>
      <c r="G95" s="32" t="s">
        <v>112</v>
      </c>
      <c r="H95" s="16">
        <v>80</v>
      </c>
      <c r="I95" s="32" t="s">
        <v>84</v>
      </c>
      <c r="J95" s="33" t="s">
        <v>85</v>
      </c>
      <c r="K95" s="32" t="s">
        <v>97</v>
      </c>
      <c r="L95" s="33" t="s">
        <v>87</v>
      </c>
      <c r="M95" s="15" t="s">
        <v>28</v>
      </c>
      <c r="N95" s="15" t="s">
        <v>32</v>
      </c>
      <c r="O95" s="15" t="s">
        <v>43</v>
      </c>
      <c r="P95" s="15" t="s">
        <v>46</v>
      </c>
      <c r="Q95" s="32" t="s">
        <v>434</v>
      </c>
      <c r="R95" s="7" t="s">
        <v>435</v>
      </c>
      <c r="S95" s="16" t="s">
        <v>304</v>
      </c>
      <c r="T95" s="32" t="s">
        <v>91</v>
      </c>
      <c r="U95" s="15" t="s">
        <v>55</v>
      </c>
      <c r="V95" s="35"/>
    </row>
    <row r="96" spans="1:22" ht="30">
      <c r="A96" s="32">
        <v>44416</v>
      </c>
      <c r="B96" s="16">
        <v>4864003</v>
      </c>
      <c r="C96" s="32" t="s">
        <v>79</v>
      </c>
      <c r="D96" s="32" t="s">
        <v>158</v>
      </c>
      <c r="E96" s="32" t="s">
        <v>506</v>
      </c>
      <c r="F96" s="32" t="s">
        <v>507</v>
      </c>
      <c r="G96" s="32"/>
      <c r="H96" s="16">
        <v>83</v>
      </c>
      <c r="I96" s="32" t="s">
        <v>84</v>
      </c>
      <c r="J96" s="33" t="s">
        <v>85</v>
      </c>
      <c r="K96" s="32" t="s">
        <v>86</v>
      </c>
      <c r="L96" s="33" t="s">
        <v>87</v>
      </c>
      <c r="M96" s="15" t="s">
        <v>28</v>
      </c>
      <c r="N96" s="15" t="s">
        <v>32</v>
      </c>
      <c r="O96" s="15" t="s">
        <v>43</v>
      </c>
      <c r="P96" s="15" t="s">
        <v>46</v>
      </c>
      <c r="Q96" s="32" t="s">
        <v>508</v>
      </c>
      <c r="R96" s="32" t="s">
        <v>509</v>
      </c>
      <c r="S96" s="16" t="s">
        <v>100</v>
      </c>
      <c r="T96" s="32" t="s">
        <v>150</v>
      </c>
      <c r="U96" s="15" t="s">
        <v>55</v>
      </c>
      <c r="V96" s="35"/>
    </row>
    <row r="97" spans="1:22" ht="30">
      <c r="A97" s="32">
        <v>44416</v>
      </c>
      <c r="B97" s="16">
        <v>18502572</v>
      </c>
      <c r="C97" s="32" t="s">
        <v>79</v>
      </c>
      <c r="D97" s="32" t="s">
        <v>510</v>
      </c>
      <c r="E97" s="32" t="s">
        <v>174</v>
      </c>
      <c r="F97" s="32" t="s">
        <v>511</v>
      </c>
      <c r="G97" s="32" t="s">
        <v>512</v>
      </c>
      <c r="H97" s="16">
        <v>59</v>
      </c>
      <c r="I97" s="32" t="s">
        <v>127</v>
      </c>
      <c r="J97" s="33" t="s">
        <v>85</v>
      </c>
      <c r="K97" s="32" t="s">
        <v>86</v>
      </c>
      <c r="L97" s="33" t="s">
        <v>87</v>
      </c>
      <c r="M97" s="15" t="s">
        <v>28</v>
      </c>
      <c r="N97" s="15" t="s">
        <v>32</v>
      </c>
      <c r="O97" s="15" t="s">
        <v>43</v>
      </c>
      <c r="P97" s="15" t="s">
        <v>46</v>
      </c>
      <c r="Q97" s="32" t="s">
        <v>289</v>
      </c>
      <c r="R97" s="34" t="s">
        <v>290</v>
      </c>
      <c r="S97" s="16" t="s">
        <v>100</v>
      </c>
      <c r="T97" s="32" t="s">
        <v>91</v>
      </c>
      <c r="U97" s="15" t="s">
        <v>55</v>
      </c>
      <c r="V97" s="35"/>
    </row>
    <row r="98" spans="1:22" ht="30">
      <c r="A98" s="32">
        <v>44416</v>
      </c>
      <c r="B98" s="16">
        <v>42111864</v>
      </c>
      <c r="C98" s="32" t="s">
        <v>79</v>
      </c>
      <c r="D98" s="32" t="s">
        <v>319</v>
      </c>
      <c r="E98" s="32"/>
      <c r="F98" s="32" t="s">
        <v>454</v>
      </c>
      <c r="G98" s="32" t="s">
        <v>309</v>
      </c>
      <c r="H98" s="16">
        <v>49</v>
      </c>
      <c r="I98" s="32" t="s">
        <v>127</v>
      </c>
      <c r="J98" s="33" t="s">
        <v>85</v>
      </c>
      <c r="K98" s="32" t="s">
        <v>86</v>
      </c>
      <c r="L98" s="33" t="s">
        <v>87</v>
      </c>
      <c r="M98" s="15" t="s">
        <v>28</v>
      </c>
      <c r="N98" s="15" t="s">
        <v>32</v>
      </c>
      <c r="O98" s="15" t="s">
        <v>43</v>
      </c>
      <c r="P98" s="15" t="s">
        <v>46</v>
      </c>
      <c r="Q98" s="32" t="s">
        <v>513</v>
      </c>
      <c r="R98" s="32" t="s">
        <v>514</v>
      </c>
      <c r="S98" s="16" t="s">
        <v>100</v>
      </c>
      <c r="T98" s="32" t="s">
        <v>91</v>
      </c>
      <c r="U98" s="15" t="s">
        <v>55</v>
      </c>
      <c r="V98" s="35"/>
    </row>
    <row r="99" spans="1:22" ht="30">
      <c r="A99" s="32">
        <v>44413</v>
      </c>
      <c r="B99" s="16">
        <v>24946509</v>
      </c>
      <c r="C99" s="16" t="s">
        <v>79</v>
      </c>
      <c r="D99" s="16" t="s">
        <v>477</v>
      </c>
      <c r="E99" s="16" t="s">
        <v>221</v>
      </c>
      <c r="F99" s="16" t="s">
        <v>515</v>
      </c>
      <c r="G99" s="16"/>
      <c r="H99" s="16">
        <v>69</v>
      </c>
      <c r="I99" s="16" t="s">
        <v>84</v>
      </c>
      <c r="J99" s="33" t="s">
        <v>85</v>
      </c>
      <c r="K99" s="16" t="s">
        <v>97</v>
      </c>
      <c r="L99" s="33" t="s">
        <v>87</v>
      </c>
      <c r="M99" s="15" t="s">
        <v>28</v>
      </c>
      <c r="N99" s="15" t="s">
        <v>32</v>
      </c>
      <c r="O99" s="15" t="s">
        <v>43</v>
      </c>
      <c r="P99" s="15" t="s">
        <v>46</v>
      </c>
      <c r="Q99" s="16" t="s">
        <v>516</v>
      </c>
      <c r="R99" s="34" t="s">
        <v>517</v>
      </c>
      <c r="S99" s="16" t="s">
        <v>265</v>
      </c>
      <c r="T99" s="16" t="s">
        <v>91</v>
      </c>
      <c r="U99" s="15" t="s">
        <v>55</v>
      </c>
      <c r="V99" s="35"/>
    </row>
    <row r="100" spans="1:22" ht="90">
      <c r="A100" s="32">
        <v>44417</v>
      </c>
      <c r="B100" s="16">
        <v>1114787514</v>
      </c>
      <c r="C100" s="32" t="s">
        <v>109</v>
      </c>
      <c r="D100" s="32" t="s">
        <v>518</v>
      </c>
      <c r="E100" s="32"/>
      <c r="F100" s="32" t="s">
        <v>519</v>
      </c>
      <c r="G100" s="32" t="s">
        <v>380</v>
      </c>
      <c r="H100" s="16">
        <v>10</v>
      </c>
      <c r="I100" s="32" t="s">
        <v>84</v>
      </c>
      <c r="J100" s="33" t="s">
        <v>85</v>
      </c>
      <c r="K100" s="32" t="s">
        <v>97</v>
      </c>
      <c r="L100" s="33" t="s">
        <v>87</v>
      </c>
      <c r="M100" s="15" t="s">
        <v>28</v>
      </c>
      <c r="N100" s="15" t="s">
        <v>32</v>
      </c>
      <c r="O100" s="15" t="s">
        <v>43</v>
      </c>
      <c r="P100" s="15" t="s">
        <v>46</v>
      </c>
      <c r="Q100" s="32" t="s">
        <v>198</v>
      </c>
      <c r="R100" s="32" t="s">
        <v>199</v>
      </c>
      <c r="S100" s="16" t="s">
        <v>100</v>
      </c>
      <c r="T100" s="32" t="s">
        <v>101</v>
      </c>
      <c r="U100" s="15" t="s">
        <v>55</v>
      </c>
      <c r="V100" s="35"/>
    </row>
    <row r="101" spans="1:22" ht="30">
      <c r="A101" s="32">
        <v>44414</v>
      </c>
      <c r="B101" s="34">
        <v>5912915</v>
      </c>
      <c r="C101" s="32" t="s">
        <v>79</v>
      </c>
      <c r="D101" s="32" t="s">
        <v>510</v>
      </c>
      <c r="E101" s="32"/>
      <c r="F101" s="32" t="s">
        <v>203</v>
      </c>
      <c r="G101" s="32"/>
      <c r="H101" s="16">
        <v>59</v>
      </c>
      <c r="I101" s="32" t="s">
        <v>114</v>
      </c>
      <c r="J101" s="33" t="s">
        <v>85</v>
      </c>
      <c r="K101" s="32" t="s">
        <v>520</v>
      </c>
      <c r="L101" s="33" t="s">
        <v>87</v>
      </c>
      <c r="M101" s="15" t="s">
        <v>28</v>
      </c>
      <c r="N101" s="15" t="s">
        <v>32</v>
      </c>
      <c r="O101" s="15" t="s">
        <v>43</v>
      </c>
      <c r="P101" s="15" t="s">
        <v>46</v>
      </c>
      <c r="Q101" s="32" t="s">
        <v>521</v>
      </c>
      <c r="R101" s="34" t="s">
        <v>522</v>
      </c>
      <c r="S101" s="16" t="s">
        <v>130</v>
      </c>
      <c r="T101" s="32" t="s">
        <v>349</v>
      </c>
      <c r="U101" s="15" t="s">
        <v>55</v>
      </c>
      <c r="V101" s="35"/>
    </row>
    <row r="102" spans="1:22" ht="90">
      <c r="A102" s="32">
        <v>44416</v>
      </c>
      <c r="B102" s="16">
        <v>24538000</v>
      </c>
      <c r="C102" s="13" t="s">
        <v>79</v>
      </c>
      <c r="D102" s="13" t="s">
        <v>337</v>
      </c>
      <c r="E102" s="13" t="s">
        <v>338</v>
      </c>
      <c r="F102" s="13" t="s">
        <v>246</v>
      </c>
      <c r="G102" s="13" t="s">
        <v>523</v>
      </c>
      <c r="H102" s="16">
        <v>71</v>
      </c>
      <c r="I102" s="32" t="s">
        <v>84</v>
      </c>
      <c r="J102" s="33" t="s">
        <v>85</v>
      </c>
      <c r="K102" s="32" t="s">
        <v>86</v>
      </c>
      <c r="L102" s="33" t="s">
        <v>87</v>
      </c>
      <c r="M102" s="15" t="s">
        <v>28</v>
      </c>
      <c r="N102" s="15" t="s">
        <v>32</v>
      </c>
      <c r="O102" s="15" t="s">
        <v>43</v>
      </c>
      <c r="P102" s="15" t="s">
        <v>46</v>
      </c>
      <c r="Q102" s="32" t="s">
        <v>218</v>
      </c>
      <c r="R102" s="32" t="s">
        <v>219</v>
      </c>
      <c r="S102" s="16" t="s">
        <v>90</v>
      </c>
      <c r="T102" s="32" t="s">
        <v>91</v>
      </c>
      <c r="U102" s="15" t="s">
        <v>55</v>
      </c>
      <c r="V102" s="35"/>
    </row>
    <row r="103" spans="1:22" ht="30">
      <c r="A103" s="32">
        <v>44416</v>
      </c>
      <c r="B103" s="13">
        <v>30278304</v>
      </c>
      <c r="C103" s="13" t="s">
        <v>79</v>
      </c>
      <c r="D103" s="13" t="s">
        <v>444</v>
      </c>
      <c r="E103" s="13"/>
      <c r="F103" s="13" t="s">
        <v>196</v>
      </c>
      <c r="G103" s="13" t="s">
        <v>271</v>
      </c>
      <c r="H103" s="16">
        <v>65</v>
      </c>
      <c r="I103" s="32" t="s">
        <v>127</v>
      </c>
      <c r="J103" s="33" t="s">
        <v>85</v>
      </c>
      <c r="K103" s="32" t="s">
        <v>86</v>
      </c>
      <c r="L103" s="33" t="s">
        <v>87</v>
      </c>
      <c r="M103" s="15" t="s">
        <v>28</v>
      </c>
      <c r="N103" s="15" t="s">
        <v>32</v>
      </c>
      <c r="O103" s="15" t="s">
        <v>43</v>
      </c>
      <c r="P103" s="15" t="s">
        <v>46</v>
      </c>
      <c r="Q103" s="32" t="s">
        <v>524</v>
      </c>
      <c r="R103" s="34" t="s">
        <v>525</v>
      </c>
      <c r="S103" s="16" t="s">
        <v>90</v>
      </c>
      <c r="T103" s="32" t="s">
        <v>91</v>
      </c>
      <c r="U103" s="15" t="s">
        <v>55</v>
      </c>
      <c r="V103" s="35"/>
    </row>
    <row r="104" spans="1:22" ht="30">
      <c r="A104" s="32">
        <v>44415</v>
      </c>
      <c r="B104" s="34">
        <v>1089390769</v>
      </c>
      <c r="C104" s="34" t="s">
        <v>92</v>
      </c>
      <c r="D104" s="34" t="s">
        <v>526</v>
      </c>
      <c r="E104" s="32"/>
      <c r="F104" s="34" t="s">
        <v>257</v>
      </c>
      <c r="G104" s="34" t="s">
        <v>202</v>
      </c>
      <c r="H104" s="16">
        <v>3</v>
      </c>
      <c r="I104" s="32" t="s">
        <v>84</v>
      </c>
      <c r="J104" s="33" t="s">
        <v>85</v>
      </c>
      <c r="K104" s="32" t="s">
        <v>86</v>
      </c>
      <c r="L104" s="33" t="s">
        <v>87</v>
      </c>
      <c r="M104" s="15" t="s">
        <v>28</v>
      </c>
      <c r="N104" s="15" t="s">
        <v>32</v>
      </c>
      <c r="O104" s="15" t="s">
        <v>43</v>
      </c>
      <c r="P104" s="15" t="s">
        <v>46</v>
      </c>
      <c r="Q104" s="32" t="s">
        <v>527</v>
      </c>
      <c r="R104" s="34" t="s">
        <v>528</v>
      </c>
      <c r="S104" s="16" t="s">
        <v>108</v>
      </c>
      <c r="T104" s="32" t="s">
        <v>101</v>
      </c>
      <c r="U104" s="15" t="s">
        <v>55</v>
      </c>
      <c r="V104" s="35"/>
    </row>
    <row r="105" spans="1:22" ht="120">
      <c r="A105" s="32">
        <v>44415</v>
      </c>
      <c r="B105" s="34">
        <v>1004686863</v>
      </c>
      <c r="C105" s="34" t="s">
        <v>79</v>
      </c>
      <c r="D105" s="34" t="s">
        <v>529</v>
      </c>
      <c r="E105" s="34" t="s">
        <v>530</v>
      </c>
      <c r="F105" s="34" t="s">
        <v>453</v>
      </c>
      <c r="G105" s="34" t="s">
        <v>531</v>
      </c>
      <c r="H105" s="16">
        <v>19</v>
      </c>
      <c r="I105" s="32" t="s">
        <v>127</v>
      </c>
      <c r="J105" s="33" t="s">
        <v>85</v>
      </c>
      <c r="K105" s="32" t="s">
        <v>86</v>
      </c>
      <c r="L105" s="33" t="s">
        <v>87</v>
      </c>
      <c r="M105" s="15" t="s">
        <v>28</v>
      </c>
      <c r="N105" s="15" t="s">
        <v>32</v>
      </c>
      <c r="O105" s="15" t="s">
        <v>43</v>
      </c>
      <c r="P105" s="15" t="s">
        <v>46</v>
      </c>
      <c r="Q105" s="32" t="s">
        <v>532</v>
      </c>
      <c r="R105" s="32" t="s">
        <v>533</v>
      </c>
      <c r="S105" s="16" t="s">
        <v>108</v>
      </c>
      <c r="T105" s="32" t="s">
        <v>91</v>
      </c>
      <c r="U105" s="15" t="s">
        <v>55</v>
      </c>
      <c r="V105" s="35"/>
    </row>
    <row r="106" spans="1:22" ht="30">
      <c r="A106" s="32">
        <v>44417</v>
      </c>
      <c r="B106" s="16">
        <v>24528507</v>
      </c>
      <c r="C106" s="32" t="s">
        <v>79</v>
      </c>
      <c r="D106" s="32" t="s">
        <v>534</v>
      </c>
      <c r="E106" s="32" t="s">
        <v>535</v>
      </c>
      <c r="F106" s="32" t="s">
        <v>536</v>
      </c>
      <c r="G106" s="32" t="s">
        <v>399</v>
      </c>
      <c r="H106" s="16">
        <v>48</v>
      </c>
      <c r="I106" s="32" t="s">
        <v>127</v>
      </c>
      <c r="J106" s="33" t="s">
        <v>85</v>
      </c>
      <c r="K106" s="32" t="s">
        <v>86</v>
      </c>
      <c r="L106" s="33" t="s">
        <v>87</v>
      </c>
      <c r="M106" s="15" t="s">
        <v>28</v>
      </c>
      <c r="N106" s="15" t="s">
        <v>32</v>
      </c>
      <c r="O106" s="15" t="s">
        <v>43</v>
      </c>
      <c r="P106" s="15" t="s">
        <v>46</v>
      </c>
      <c r="Q106" s="32" t="s">
        <v>161</v>
      </c>
      <c r="R106" s="7" t="s">
        <v>162</v>
      </c>
      <c r="S106" s="16" t="s">
        <v>100</v>
      </c>
      <c r="T106" s="32" t="s">
        <v>91</v>
      </c>
      <c r="U106" s="15" t="s">
        <v>55</v>
      </c>
      <c r="V106" s="35"/>
    </row>
    <row r="107" spans="1:22" ht="75">
      <c r="A107" s="32">
        <v>44417</v>
      </c>
      <c r="B107" s="16">
        <v>10070444</v>
      </c>
      <c r="C107" s="32" t="s">
        <v>79</v>
      </c>
      <c r="D107" s="32" t="s">
        <v>537</v>
      </c>
      <c r="E107" s="32" t="s">
        <v>538</v>
      </c>
      <c r="F107" s="32" t="s">
        <v>453</v>
      </c>
      <c r="G107" s="32" t="s">
        <v>539</v>
      </c>
      <c r="H107" s="16">
        <v>70</v>
      </c>
      <c r="I107" s="32" t="s">
        <v>84</v>
      </c>
      <c r="J107" s="33" t="s">
        <v>85</v>
      </c>
      <c r="K107" s="32" t="s">
        <v>97</v>
      </c>
      <c r="L107" s="33" t="s">
        <v>87</v>
      </c>
      <c r="M107" s="15" t="s">
        <v>28</v>
      </c>
      <c r="N107" s="15" t="s">
        <v>32</v>
      </c>
      <c r="O107" s="15" t="s">
        <v>43</v>
      </c>
      <c r="P107" s="15" t="s">
        <v>46</v>
      </c>
      <c r="Q107" s="32" t="s">
        <v>540</v>
      </c>
      <c r="R107" s="32" t="s">
        <v>541</v>
      </c>
      <c r="S107" s="16" t="s">
        <v>100</v>
      </c>
      <c r="T107" s="32" t="s">
        <v>207</v>
      </c>
      <c r="U107" s="15" t="s">
        <v>55</v>
      </c>
      <c r="V107" s="35"/>
    </row>
    <row r="108" spans="1:22" ht="30">
      <c r="A108" s="32">
        <v>44418</v>
      </c>
      <c r="B108" s="16">
        <v>1088537950</v>
      </c>
      <c r="C108" s="16" t="s">
        <v>79</v>
      </c>
      <c r="D108" s="16" t="s">
        <v>542</v>
      </c>
      <c r="E108" s="16" t="s">
        <v>543</v>
      </c>
      <c r="F108" s="16" t="s">
        <v>356</v>
      </c>
      <c r="G108" s="16" t="s">
        <v>137</v>
      </c>
      <c r="H108" s="16">
        <v>28</v>
      </c>
      <c r="I108" s="16" t="s">
        <v>84</v>
      </c>
      <c r="J108" s="33" t="s">
        <v>85</v>
      </c>
      <c r="K108" s="32" t="s">
        <v>139</v>
      </c>
      <c r="L108" s="33" t="s">
        <v>87</v>
      </c>
      <c r="M108" s="15" t="s">
        <v>28</v>
      </c>
      <c r="N108" s="15" t="s">
        <v>32</v>
      </c>
      <c r="O108" s="15" t="s">
        <v>43</v>
      </c>
      <c r="P108" s="15" t="s">
        <v>140</v>
      </c>
      <c r="Q108" s="16" t="s">
        <v>405</v>
      </c>
      <c r="R108" s="34" t="s">
        <v>406</v>
      </c>
      <c r="S108" s="16" t="s">
        <v>100</v>
      </c>
      <c r="T108" s="16" t="s">
        <v>207</v>
      </c>
      <c r="U108" s="15" t="s">
        <v>55</v>
      </c>
      <c r="V108" s="35"/>
    </row>
    <row r="109" spans="1:22" ht="60">
      <c r="A109" s="32">
        <v>44417</v>
      </c>
      <c r="B109" s="16">
        <v>1088323724</v>
      </c>
      <c r="C109" s="16" t="s">
        <v>79</v>
      </c>
      <c r="D109" s="16" t="s">
        <v>102</v>
      </c>
      <c r="E109" s="16" t="s">
        <v>369</v>
      </c>
      <c r="F109" s="16" t="s">
        <v>239</v>
      </c>
      <c r="G109" s="16" t="s">
        <v>445</v>
      </c>
      <c r="H109" s="16">
        <v>26</v>
      </c>
      <c r="I109" s="16" t="s">
        <v>114</v>
      </c>
      <c r="J109" s="33" t="s">
        <v>85</v>
      </c>
      <c r="K109" s="16" t="s">
        <v>86</v>
      </c>
      <c r="L109" s="33" t="s">
        <v>87</v>
      </c>
      <c r="M109" s="15" t="s">
        <v>28</v>
      </c>
      <c r="N109" s="15" t="s">
        <v>32</v>
      </c>
      <c r="O109" s="15" t="s">
        <v>43</v>
      </c>
      <c r="P109" s="15" t="s">
        <v>46</v>
      </c>
      <c r="Q109" s="16" t="s">
        <v>544</v>
      </c>
      <c r="R109" s="16" t="s">
        <v>545</v>
      </c>
      <c r="S109" s="16" t="s">
        <v>90</v>
      </c>
      <c r="T109" s="16" t="s">
        <v>546</v>
      </c>
      <c r="U109" s="15" t="s">
        <v>55</v>
      </c>
      <c r="V109" s="35"/>
    </row>
    <row r="110" spans="1:22" ht="30">
      <c r="A110" s="32">
        <v>44418</v>
      </c>
      <c r="B110" s="16">
        <v>15895473</v>
      </c>
      <c r="C110" s="16" t="s">
        <v>79</v>
      </c>
      <c r="D110" s="16" t="s">
        <v>111</v>
      </c>
      <c r="E110" s="16"/>
      <c r="F110" s="16" t="s">
        <v>119</v>
      </c>
      <c r="G110" s="16" t="s">
        <v>479</v>
      </c>
      <c r="H110" s="16">
        <v>73</v>
      </c>
      <c r="I110" s="16" t="s">
        <v>84</v>
      </c>
      <c r="J110" s="33" t="s">
        <v>85</v>
      </c>
      <c r="K110" s="16" t="s">
        <v>86</v>
      </c>
      <c r="L110" s="33" t="s">
        <v>87</v>
      </c>
      <c r="M110" s="15" t="s">
        <v>28</v>
      </c>
      <c r="N110" s="15" t="s">
        <v>32</v>
      </c>
      <c r="O110" s="15" t="s">
        <v>43</v>
      </c>
      <c r="P110" s="15" t="s">
        <v>46</v>
      </c>
      <c r="Q110" s="16" t="s">
        <v>358</v>
      </c>
      <c r="R110" s="34" t="s">
        <v>359</v>
      </c>
      <c r="S110" s="16" t="s">
        <v>100</v>
      </c>
      <c r="T110" s="16" t="s">
        <v>91</v>
      </c>
      <c r="U110" s="15" t="s">
        <v>55</v>
      </c>
      <c r="V110" s="35"/>
    </row>
    <row r="111" spans="1:22" ht="30">
      <c r="A111" s="32">
        <v>44417</v>
      </c>
      <c r="B111" s="34">
        <v>4495531</v>
      </c>
      <c r="C111" s="32" t="s">
        <v>79</v>
      </c>
      <c r="D111" s="32" t="s">
        <v>547</v>
      </c>
      <c r="E111" s="32" t="s">
        <v>548</v>
      </c>
      <c r="F111" s="32" t="s">
        <v>549</v>
      </c>
      <c r="G111" s="32" t="s">
        <v>550</v>
      </c>
      <c r="H111" s="16">
        <v>82</v>
      </c>
      <c r="I111" s="32" t="s">
        <v>84</v>
      </c>
      <c r="J111" s="33" t="s">
        <v>85</v>
      </c>
      <c r="K111" s="32" t="s">
        <v>97</v>
      </c>
      <c r="L111" s="33" t="s">
        <v>87</v>
      </c>
      <c r="M111" s="15" t="s">
        <v>28</v>
      </c>
      <c r="N111" s="15" t="s">
        <v>32</v>
      </c>
      <c r="O111" s="15" t="s">
        <v>43</v>
      </c>
      <c r="P111" s="15" t="s">
        <v>46</v>
      </c>
      <c r="Q111" s="32" t="s">
        <v>358</v>
      </c>
      <c r="R111" s="34" t="s">
        <v>359</v>
      </c>
      <c r="S111" s="16" t="s">
        <v>90</v>
      </c>
      <c r="T111" s="32" t="s">
        <v>360</v>
      </c>
      <c r="U111" s="15" t="s">
        <v>55</v>
      </c>
      <c r="V111" s="35"/>
    </row>
    <row r="112" spans="1:22" ht="30">
      <c r="A112" s="32">
        <v>44417</v>
      </c>
      <c r="B112" s="34">
        <v>10077923</v>
      </c>
      <c r="C112" s="34" t="s">
        <v>79</v>
      </c>
      <c r="D112" s="34" t="s">
        <v>551</v>
      </c>
      <c r="E112" s="34"/>
      <c r="F112" s="34" t="s">
        <v>231</v>
      </c>
      <c r="G112" s="34" t="s">
        <v>552</v>
      </c>
      <c r="H112" s="16">
        <v>68</v>
      </c>
      <c r="I112" s="32" t="s">
        <v>114</v>
      </c>
      <c r="J112" s="33" t="s">
        <v>85</v>
      </c>
      <c r="K112" s="32" t="s">
        <v>97</v>
      </c>
      <c r="L112" s="33" t="s">
        <v>87</v>
      </c>
      <c r="M112" s="15" t="s">
        <v>28</v>
      </c>
      <c r="N112" s="15" t="s">
        <v>32</v>
      </c>
      <c r="O112" s="15" t="s">
        <v>43</v>
      </c>
      <c r="P112" s="15" t="s">
        <v>46</v>
      </c>
      <c r="Q112" s="32" t="s">
        <v>553</v>
      </c>
      <c r="R112" s="34" t="s">
        <v>554</v>
      </c>
      <c r="S112" s="16" t="s">
        <v>90</v>
      </c>
      <c r="T112" s="32" t="s">
        <v>91</v>
      </c>
      <c r="U112" s="15" t="s">
        <v>55</v>
      </c>
      <c r="V112" s="35"/>
    </row>
    <row r="113" spans="1:22" ht="30">
      <c r="A113" s="32">
        <v>44418</v>
      </c>
      <c r="B113" s="34" t="s">
        <v>555</v>
      </c>
      <c r="C113" s="32" t="s">
        <v>152</v>
      </c>
      <c r="D113" s="32" t="s">
        <v>319</v>
      </c>
      <c r="E113" s="32"/>
      <c r="F113" s="32" t="s">
        <v>556</v>
      </c>
      <c r="G113" s="32"/>
      <c r="H113" s="16">
        <v>39</v>
      </c>
      <c r="I113" s="32" t="s">
        <v>114</v>
      </c>
      <c r="J113" s="33" t="s">
        <v>85</v>
      </c>
      <c r="K113" s="32" t="s">
        <v>97</v>
      </c>
      <c r="L113" s="33" t="s">
        <v>87</v>
      </c>
      <c r="M113" s="15" t="s">
        <v>28</v>
      </c>
      <c r="N113" s="15" t="s">
        <v>32</v>
      </c>
      <c r="O113" s="15" t="s">
        <v>43</v>
      </c>
      <c r="P113" s="15" t="s">
        <v>46</v>
      </c>
      <c r="Q113" s="32" t="s">
        <v>557</v>
      </c>
      <c r="R113" s="34" t="s">
        <v>558</v>
      </c>
      <c r="S113" s="16" t="s">
        <v>100</v>
      </c>
      <c r="T113" s="32" t="s">
        <v>184</v>
      </c>
      <c r="U113" s="15" t="s">
        <v>55</v>
      </c>
      <c r="V113" s="35"/>
    </row>
    <row r="114" spans="1:22" ht="15">
      <c r="A114" s="38">
        <v>44417</v>
      </c>
      <c r="B114" s="34">
        <v>10119165</v>
      </c>
      <c r="C114" s="34" t="s">
        <v>79</v>
      </c>
      <c r="D114" s="34" t="s">
        <v>117</v>
      </c>
      <c r="E114" s="34" t="s">
        <v>559</v>
      </c>
      <c r="F114" s="34" t="s">
        <v>560</v>
      </c>
      <c r="G114" s="34" t="s">
        <v>410</v>
      </c>
      <c r="H114" s="16">
        <v>58</v>
      </c>
      <c r="I114" s="34" t="s">
        <v>84</v>
      </c>
      <c r="J114" s="33" t="s">
        <v>85</v>
      </c>
      <c r="K114" s="34" t="s">
        <v>97</v>
      </c>
      <c r="L114" s="33" t="s">
        <v>87</v>
      </c>
      <c r="M114" s="15" t="s">
        <v>28</v>
      </c>
      <c r="N114" s="15" t="s">
        <v>32</v>
      </c>
      <c r="O114" s="15" t="s">
        <v>43</v>
      </c>
      <c r="P114" s="15" t="s">
        <v>46</v>
      </c>
      <c r="Q114" s="34" t="s">
        <v>561</v>
      </c>
      <c r="R114" s="34" t="s">
        <v>562</v>
      </c>
      <c r="S114" s="16" t="s">
        <v>90</v>
      </c>
      <c r="T114" s="34" t="s">
        <v>207</v>
      </c>
      <c r="U114" s="15" t="s">
        <v>55</v>
      </c>
      <c r="V114" s="35"/>
    </row>
    <row r="115" spans="1:22" ht="15">
      <c r="A115" s="32">
        <v>44414</v>
      </c>
      <c r="B115" s="7" t="s">
        <v>563</v>
      </c>
      <c r="C115" s="32" t="s">
        <v>79</v>
      </c>
      <c r="D115" s="32" t="s">
        <v>564</v>
      </c>
      <c r="E115" s="32" t="s">
        <v>565</v>
      </c>
      <c r="F115" s="32" t="s">
        <v>566</v>
      </c>
      <c r="G115" s="32" t="s">
        <v>567</v>
      </c>
      <c r="H115" s="16">
        <v>42</v>
      </c>
      <c r="I115" s="32" t="s">
        <v>114</v>
      </c>
      <c r="J115" s="33" t="s">
        <v>85</v>
      </c>
      <c r="K115" s="32" t="s">
        <v>462</v>
      </c>
      <c r="L115" s="33" t="s">
        <v>87</v>
      </c>
      <c r="M115" s="15" t="s">
        <v>28</v>
      </c>
      <c r="N115" s="15" t="s">
        <v>32</v>
      </c>
      <c r="O115" s="15" t="s">
        <v>43</v>
      </c>
      <c r="P115" s="15" t="s">
        <v>46</v>
      </c>
      <c r="Q115" s="32" t="s">
        <v>424</v>
      </c>
      <c r="R115" s="34" t="s">
        <v>568</v>
      </c>
      <c r="S115" s="16" t="s">
        <v>265</v>
      </c>
      <c r="T115" s="32" t="s">
        <v>266</v>
      </c>
      <c r="U115" s="15" t="s">
        <v>55</v>
      </c>
      <c r="V115" s="35"/>
    </row>
    <row r="116" spans="1:22" ht="30">
      <c r="A116" s="32">
        <v>44417</v>
      </c>
      <c r="B116" s="7">
        <v>1030142032</v>
      </c>
      <c r="C116" s="32" t="s">
        <v>92</v>
      </c>
      <c r="D116" s="32" t="s">
        <v>569</v>
      </c>
      <c r="E116" s="32" t="s">
        <v>158</v>
      </c>
      <c r="F116" s="32" t="s">
        <v>159</v>
      </c>
      <c r="G116" s="32" t="s">
        <v>570</v>
      </c>
      <c r="H116" s="16" t="s">
        <v>571</v>
      </c>
      <c r="I116" s="32" t="s">
        <v>114</v>
      </c>
      <c r="J116" s="33" t="s">
        <v>85</v>
      </c>
      <c r="K116" s="32" t="s">
        <v>86</v>
      </c>
      <c r="L116" s="33" t="s">
        <v>87</v>
      </c>
      <c r="M116" s="15" t="s">
        <v>28</v>
      </c>
      <c r="N116" s="15" t="s">
        <v>32</v>
      </c>
      <c r="O116" s="15" t="s">
        <v>43</v>
      </c>
      <c r="P116" s="15" t="s">
        <v>46</v>
      </c>
      <c r="Q116" s="32" t="s">
        <v>572</v>
      </c>
      <c r="R116" s="34" t="s">
        <v>573</v>
      </c>
      <c r="S116" s="16" t="s">
        <v>90</v>
      </c>
      <c r="T116" s="32" t="s">
        <v>101</v>
      </c>
      <c r="U116" s="15" t="s">
        <v>55</v>
      </c>
      <c r="V116" s="35"/>
    </row>
    <row r="117" spans="1:22" ht="105">
      <c r="A117" s="32">
        <v>44416</v>
      </c>
      <c r="B117" s="16">
        <v>31568901</v>
      </c>
      <c r="C117" s="32" t="s">
        <v>79</v>
      </c>
      <c r="D117" s="32" t="s">
        <v>574</v>
      </c>
      <c r="E117" s="32" t="s">
        <v>123</v>
      </c>
      <c r="F117" s="32" t="s">
        <v>112</v>
      </c>
      <c r="G117" s="32" t="s">
        <v>575</v>
      </c>
      <c r="H117" s="16">
        <v>44</v>
      </c>
      <c r="I117" s="32" t="s">
        <v>84</v>
      </c>
      <c r="J117" s="33" t="s">
        <v>85</v>
      </c>
      <c r="K117" s="32" t="s">
        <v>97</v>
      </c>
      <c r="L117" s="33" t="s">
        <v>87</v>
      </c>
      <c r="M117" s="15" t="s">
        <v>28</v>
      </c>
      <c r="N117" s="15" t="s">
        <v>32</v>
      </c>
      <c r="O117" s="15" t="s">
        <v>43</v>
      </c>
      <c r="P117" s="15" t="s">
        <v>46</v>
      </c>
      <c r="Q117" s="32" t="s">
        <v>576</v>
      </c>
      <c r="R117" s="32" t="s">
        <v>577</v>
      </c>
      <c r="S117" s="16" t="s">
        <v>108</v>
      </c>
      <c r="T117" s="32" t="s">
        <v>578</v>
      </c>
      <c r="U117" s="15" t="s">
        <v>55</v>
      </c>
      <c r="V117" s="35"/>
    </row>
    <row r="118" spans="1:22" ht="15">
      <c r="A118" s="32">
        <v>44418</v>
      </c>
      <c r="B118" s="34">
        <v>18517113</v>
      </c>
      <c r="C118" s="34" t="s">
        <v>79</v>
      </c>
      <c r="D118" s="34" t="s">
        <v>102</v>
      </c>
      <c r="E118" s="34" t="s">
        <v>369</v>
      </c>
      <c r="F118" s="34" t="s">
        <v>113</v>
      </c>
      <c r="G118" s="34" t="s">
        <v>579</v>
      </c>
      <c r="H118" s="16">
        <v>41</v>
      </c>
      <c r="I118" s="34" t="s">
        <v>84</v>
      </c>
      <c r="J118" s="33" t="s">
        <v>85</v>
      </c>
      <c r="K118" s="34" t="s">
        <v>97</v>
      </c>
      <c r="L118" s="33" t="s">
        <v>87</v>
      </c>
      <c r="M118" s="15" t="s">
        <v>28</v>
      </c>
      <c r="N118" s="15" t="s">
        <v>32</v>
      </c>
      <c r="O118" s="15" t="s">
        <v>43</v>
      </c>
      <c r="P118" s="15" t="s">
        <v>46</v>
      </c>
      <c r="Q118" s="34" t="s">
        <v>358</v>
      </c>
      <c r="R118" s="34" t="s">
        <v>580</v>
      </c>
      <c r="S118" s="16" t="s">
        <v>100</v>
      </c>
      <c r="T118" s="34" t="s">
        <v>360</v>
      </c>
      <c r="U118" s="15" t="s">
        <v>55</v>
      </c>
      <c r="V118" s="35"/>
    </row>
    <row r="119" spans="1:22" ht="30">
      <c r="A119" s="32">
        <v>44417</v>
      </c>
      <c r="B119" s="16">
        <v>10072694</v>
      </c>
      <c r="C119" s="32" t="s">
        <v>79</v>
      </c>
      <c r="D119" s="32" t="s">
        <v>314</v>
      </c>
      <c r="E119" s="32"/>
      <c r="F119" s="32" t="s">
        <v>203</v>
      </c>
      <c r="G119" s="32"/>
      <c r="H119" s="16">
        <v>70</v>
      </c>
      <c r="I119" s="32" t="s">
        <v>84</v>
      </c>
      <c r="J119" s="33" t="s">
        <v>85</v>
      </c>
      <c r="K119" s="32" t="s">
        <v>86</v>
      </c>
      <c r="L119" s="33" t="s">
        <v>87</v>
      </c>
      <c r="M119" s="15" t="s">
        <v>28</v>
      </c>
      <c r="N119" s="15" t="s">
        <v>32</v>
      </c>
      <c r="O119" s="15" t="s">
        <v>43</v>
      </c>
      <c r="P119" s="15" t="s">
        <v>46</v>
      </c>
      <c r="Q119" s="32" t="s">
        <v>161</v>
      </c>
      <c r="R119" s="32" t="s">
        <v>514</v>
      </c>
      <c r="S119" s="16" t="s">
        <v>90</v>
      </c>
      <c r="T119" s="32" t="s">
        <v>91</v>
      </c>
      <c r="U119" s="15" t="s">
        <v>55</v>
      </c>
      <c r="V119" s="35"/>
    </row>
    <row r="120" spans="1:22" ht="45">
      <c r="A120" s="32">
        <v>44415</v>
      </c>
      <c r="B120" s="16">
        <v>1347381</v>
      </c>
      <c r="C120" s="32" t="s">
        <v>79</v>
      </c>
      <c r="D120" s="32" t="s">
        <v>581</v>
      </c>
      <c r="E120" s="32" t="s">
        <v>582</v>
      </c>
      <c r="F120" s="32" t="s">
        <v>583</v>
      </c>
      <c r="G120" s="32"/>
      <c r="H120" s="16">
        <v>88</v>
      </c>
      <c r="I120" s="32" t="s">
        <v>84</v>
      </c>
      <c r="J120" s="33" t="s">
        <v>85</v>
      </c>
      <c r="K120" s="32" t="s">
        <v>86</v>
      </c>
      <c r="L120" s="33" t="s">
        <v>87</v>
      </c>
      <c r="M120" s="15" t="s">
        <v>28</v>
      </c>
      <c r="N120" s="15" t="s">
        <v>32</v>
      </c>
      <c r="O120" s="15" t="s">
        <v>43</v>
      </c>
      <c r="P120" s="15" t="s">
        <v>46</v>
      </c>
      <c r="Q120" s="32" t="s">
        <v>148</v>
      </c>
      <c r="R120" s="32" t="s">
        <v>584</v>
      </c>
      <c r="S120" s="16" t="s">
        <v>130</v>
      </c>
      <c r="T120" s="32" t="s">
        <v>150</v>
      </c>
      <c r="U120" s="15" t="s">
        <v>55</v>
      </c>
      <c r="V120" s="35"/>
    </row>
    <row r="121" spans="1:22" ht="15">
      <c r="A121" s="38">
        <v>44418</v>
      </c>
      <c r="B121" s="34">
        <v>1088322814</v>
      </c>
      <c r="C121" s="34" t="s">
        <v>79</v>
      </c>
      <c r="D121" s="34" t="s">
        <v>585</v>
      </c>
      <c r="E121" s="34"/>
      <c r="F121" s="34" t="s">
        <v>380</v>
      </c>
      <c r="G121" s="34" t="s">
        <v>552</v>
      </c>
      <c r="H121" s="16">
        <v>26</v>
      </c>
      <c r="I121" s="34" t="s">
        <v>84</v>
      </c>
      <c r="J121" s="33" t="s">
        <v>85</v>
      </c>
      <c r="K121" s="34" t="s">
        <v>86</v>
      </c>
      <c r="L121" s="33" t="s">
        <v>87</v>
      </c>
      <c r="M121" s="15" t="s">
        <v>28</v>
      </c>
      <c r="N121" s="15" t="s">
        <v>32</v>
      </c>
      <c r="O121" s="15" t="s">
        <v>43</v>
      </c>
      <c r="P121" s="15" t="s">
        <v>46</v>
      </c>
      <c r="Q121" s="34" t="s">
        <v>513</v>
      </c>
      <c r="R121" s="34" t="s">
        <v>586</v>
      </c>
      <c r="S121" s="16" t="s">
        <v>100</v>
      </c>
      <c r="T121" s="34" t="s">
        <v>91</v>
      </c>
      <c r="U121" s="15" t="s">
        <v>55</v>
      </c>
      <c r="V121" s="35"/>
    </row>
    <row r="122" spans="1:22" ht="15">
      <c r="A122" s="32">
        <v>44418</v>
      </c>
      <c r="B122" s="34">
        <v>42164842</v>
      </c>
      <c r="C122" s="34" t="s">
        <v>79</v>
      </c>
      <c r="D122" s="34" t="s">
        <v>587</v>
      </c>
      <c r="E122" s="34" t="s">
        <v>123</v>
      </c>
      <c r="F122" s="34" t="s">
        <v>588</v>
      </c>
      <c r="G122" s="34" t="s">
        <v>445</v>
      </c>
      <c r="H122" s="16">
        <v>35</v>
      </c>
      <c r="I122" s="34" t="s">
        <v>114</v>
      </c>
      <c r="J122" s="33" t="s">
        <v>85</v>
      </c>
      <c r="K122" s="34" t="s">
        <v>97</v>
      </c>
      <c r="L122" s="33" t="s">
        <v>87</v>
      </c>
      <c r="M122" s="15" t="s">
        <v>28</v>
      </c>
      <c r="N122" s="15" t="s">
        <v>32</v>
      </c>
      <c r="O122" s="15" t="s">
        <v>43</v>
      </c>
      <c r="P122" s="15" t="s">
        <v>46</v>
      </c>
      <c r="Q122" s="34" t="s">
        <v>88</v>
      </c>
      <c r="R122" s="34" t="s">
        <v>589</v>
      </c>
      <c r="S122" s="16" t="s">
        <v>100</v>
      </c>
      <c r="T122" s="34" t="s">
        <v>184</v>
      </c>
      <c r="U122" s="15" t="s">
        <v>55</v>
      </c>
      <c r="V122" s="35"/>
    </row>
    <row r="123" spans="1:22" ht="15">
      <c r="A123" s="38">
        <v>44415</v>
      </c>
      <c r="B123" s="41">
        <v>14451022</v>
      </c>
      <c r="C123" s="41" t="s">
        <v>79</v>
      </c>
      <c r="D123" s="41" t="s">
        <v>590</v>
      </c>
      <c r="E123" s="41" t="s">
        <v>174</v>
      </c>
      <c r="F123" s="41" t="s">
        <v>591</v>
      </c>
      <c r="G123" s="41" t="s">
        <v>592</v>
      </c>
      <c r="H123" s="16">
        <v>54</v>
      </c>
      <c r="I123" s="34" t="s">
        <v>127</v>
      </c>
      <c r="J123" s="33" t="s">
        <v>85</v>
      </c>
      <c r="K123" s="45" t="s">
        <v>278</v>
      </c>
      <c r="L123" s="33" t="s">
        <v>87</v>
      </c>
      <c r="M123" s="15" t="s">
        <v>28</v>
      </c>
      <c r="N123" s="15" t="s">
        <v>32</v>
      </c>
      <c r="O123" s="15" t="s">
        <v>43</v>
      </c>
      <c r="P123" s="15" t="s">
        <v>46</v>
      </c>
      <c r="Q123" s="34" t="s">
        <v>593</v>
      </c>
      <c r="R123" s="41" t="s">
        <v>594</v>
      </c>
      <c r="S123" s="16" t="s">
        <v>130</v>
      </c>
      <c r="T123" s="41" t="s">
        <v>91</v>
      </c>
      <c r="U123" s="15" t="s">
        <v>55</v>
      </c>
      <c r="V123" s="35"/>
    </row>
    <row r="124" spans="1:22" ht="15">
      <c r="A124" s="32">
        <v>44416</v>
      </c>
      <c r="B124" s="16">
        <v>1093743709</v>
      </c>
      <c r="C124" s="16" t="s">
        <v>79</v>
      </c>
      <c r="D124" s="16" t="s">
        <v>595</v>
      </c>
      <c r="E124" s="16"/>
      <c r="F124" s="16" t="s">
        <v>596</v>
      </c>
      <c r="G124" s="16" t="s">
        <v>417</v>
      </c>
      <c r="H124" s="16">
        <v>33</v>
      </c>
      <c r="I124" s="16" t="s">
        <v>114</v>
      </c>
      <c r="J124" s="33" t="s">
        <v>85</v>
      </c>
      <c r="K124" s="16" t="s">
        <v>97</v>
      </c>
      <c r="L124" s="33" t="s">
        <v>87</v>
      </c>
      <c r="M124" s="15" t="s">
        <v>28</v>
      </c>
      <c r="N124" s="15" t="s">
        <v>32</v>
      </c>
      <c r="O124" s="15" t="s">
        <v>43</v>
      </c>
      <c r="P124" s="15" t="s">
        <v>46</v>
      </c>
      <c r="Q124" s="32" t="s">
        <v>597</v>
      </c>
      <c r="R124" s="34" t="s">
        <v>598</v>
      </c>
      <c r="S124" s="16" t="s">
        <v>130</v>
      </c>
      <c r="T124" s="16" t="s">
        <v>226</v>
      </c>
      <c r="U124" s="15" t="s">
        <v>55</v>
      </c>
      <c r="V124" s="35"/>
    </row>
    <row r="125" spans="1:22" ht="30">
      <c r="A125" s="32">
        <v>44418</v>
      </c>
      <c r="B125" s="34">
        <v>24945260</v>
      </c>
      <c r="C125" s="32" t="s">
        <v>79</v>
      </c>
      <c r="D125" s="32" t="s">
        <v>599</v>
      </c>
      <c r="E125" s="32"/>
      <c r="F125" s="34" t="s">
        <v>515</v>
      </c>
      <c r="G125" s="32" t="s">
        <v>600</v>
      </c>
      <c r="H125" s="16">
        <v>71</v>
      </c>
      <c r="I125" s="32" t="s">
        <v>84</v>
      </c>
      <c r="J125" s="33" t="s">
        <v>85</v>
      </c>
      <c r="K125" s="32" t="s">
        <v>86</v>
      </c>
      <c r="L125" s="33" t="s">
        <v>87</v>
      </c>
      <c r="M125" s="15" t="s">
        <v>28</v>
      </c>
      <c r="N125" s="15" t="s">
        <v>32</v>
      </c>
      <c r="O125" s="15" t="s">
        <v>43</v>
      </c>
      <c r="P125" s="15" t="s">
        <v>46</v>
      </c>
      <c r="Q125" s="32" t="s">
        <v>601</v>
      </c>
      <c r="R125" s="34" t="s">
        <v>602</v>
      </c>
      <c r="S125" s="16" t="s">
        <v>90</v>
      </c>
      <c r="T125" s="32" t="s">
        <v>226</v>
      </c>
      <c r="U125" s="15" t="s">
        <v>55</v>
      </c>
      <c r="V125" s="35"/>
    </row>
    <row r="126" spans="1:22" ht="30">
      <c r="A126" s="32">
        <v>44416</v>
      </c>
      <c r="B126" s="34">
        <v>42059344</v>
      </c>
      <c r="C126" s="34" t="s">
        <v>79</v>
      </c>
      <c r="D126" s="34" t="s">
        <v>603</v>
      </c>
      <c r="E126" s="34" t="s">
        <v>599</v>
      </c>
      <c r="F126" s="34" t="s">
        <v>604</v>
      </c>
      <c r="G126" s="34" t="s">
        <v>605</v>
      </c>
      <c r="H126" s="16">
        <v>60</v>
      </c>
      <c r="I126" s="32" t="s">
        <v>114</v>
      </c>
      <c r="J126" s="33" t="s">
        <v>85</v>
      </c>
      <c r="K126" s="32" t="s">
        <v>520</v>
      </c>
      <c r="L126" s="33" t="s">
        <v>87</v>
      </c>
      <c r="M126" s="15" t="s">
        <v>28</v>
      </c>
      <c r="N126" s="15" t="s">
        <v>32</v>
      </c>
      <c r="O126" s="15" t="s">
        <v>43</v>
      </c>
      <c r="P126" s="15" t="s">
        <v>46</v>
      </c>
      <c r="Q126" s="32" t="s">
        <v>606</v>
      </c>
      <c r="R126" s="34" t="s">
        <v>607</v>
      </c>
      <c r="S126" s="16" t="s">
        <v>130</v>
      </c>
      <c r="T126" s="32" t="s">
        <v>349</v>
      </c>
      <c r="U126" s="15" t="s">
        <v>55</v>
      </c>
      <c r="V126" s="35"/>
    </row>
    <row r="127" spans="1:22" ht="30">
      <c r="A127" s="32">
        <v>44418</v>
      </c>
      <c r="B127" s="13">
        <v>31405933</v>
      </c>
      <c r="C127" s="13" t="s">
        <v>79</v>
      </c>
      <c r="D127" s="13" t="s">
        <v>220</v>
      </c>
      <c r="E127" s="13" t="s">
        <v>608</v>
      </c>
      <c r="F127" s="13" t="s">
        <v>609</v>
      </c>
      <c r="G127" s="13" t="s">
        <v>356</v>
      </c>
      <c r="H127" s="16">
        <v>61</v>
      </c>
      <c r="I127" s="32" t="s">
        <v>84</v>
      </c>
      <c r="J127" s="33" t="s">
        <v>85</v>
      </c>
      <c r="K127" s="32" t="s">
        <v>86</v>
      </c>
      <c r="L127" s="33" t="s">
        <v>87</v>
      </c>
      <c r="M127" s="15" t="s">
        <v>28</v>
      </c>
      <c r="N127" s="15" t="s">
        <v>32</v>
      </c>
      <c r="O127" s="15" t="s">
        <v>43</v>
      </c>
      <c r="P127" s="15" t="s">
        <v>46</v>
      </c>
      <c r="Q127" s="32" t="s">
        <v>610</v>
      </c>
      <c r="R127" s="34" t="s">
        <v>611</v>
      </c>
      <c r="S127" s="16" t="s">
        <v>90</v>
      </c>
      <c r="T127" s="32" t="s">
        <v>143</v>
      </c>
      <c r="U127" s="15" t="s">
        <v>55</v>
      </c>
      <c r="V127" s="35"/>
    </row>
    <row r="128" spans="1:22" ht="30">
      <c r="A128" s="32">
        <v>44417</v>
      </c>
      <c r="B128" s="34">
        <v>1117234574</v>
      </c>
      <c r="C128" s="34" t="s">
        <v>109</v>
      </c>
      <c r="D128" s="34" t="s">
        <v>612</v>
      </c>
      <c r="E128" s="34" t="s">
        <v>403</v>
      </c>
      <c r="F128" s="34" t="s">
        <v>328</v>
      </c>
      <c r="G128" s="34" t="s">
        <v>613</v>
      </c>
      <c r="H128" s="16">
        <v>13</v>
      </c>
      <c r="I128" s="32" t="s">
        <v>127</v>
      </c>
      <c r="J128" s="33" t="s">
        <v>85</v>
      </c>
      <c r="K128" s="32" t="s">
        <v>86</v>
      </c>
      <c r="L128" s="33" t="s">
        <v>87</v>
      </c>
      <c r="M128" s="15" t="s">
        <v>28</v>
      </c>
      <c r="N128" s="15" t="s">
        <v>32</v>
      </c>
      <c r="O128" s="15" t="s">
        <v>43</v>
      </c>
      <c r="P128" s="15" t="s">
        <v>46</v>
      </c>
      <c r="Q128" s="32" t="s">
        <v>614</v>
      </c>
      <c r="R128" s="34" t="s">
        <v>615</v>
      </c>
      <c r="S128" s="16" t="s">
        <v>108</v>
      </c>
      <c r="T128" s="32" t="s">
        <v>101</v>
      </c>
      <c r="U128" s="15" t="s">
        <v>55</v>
      </c>
      <c r="V128" s="35"/>
    </row>
    <row r="129" spans="1:22" ht="30">
      <c r="A129" s="32">
        <v>44418</v>
      </c>
      <c r="B129" s="13" t="s">
        <v>616</v>
      </c>
      <c r="C129" s="13" t="s">
        <v>79</v>
      </c>
      <c r="D129" s="13" t="s">
        <v>185</v>
      </c>
      <c r="E129" s="13" t="s">
        <v>369</v>
      </c>
      <c r="F129" s="13" t="s">
        <v>316</v>
      </c>
      <c r="G129" s="13" t="s">
        <v>617</v>
      </c>
      <c r="H129" s="16">
        <v>35</v>
      </c>
      <c r="I129" s="32" t="s">
        <v>84</v>
      </c>
      <c r="J129" s="33" t="s">
        <v>85</v>
      </c>
      <c r="K129" s="32" t="s">
        <v>97</v>
      </c>
      <c r="L129" s="33" t="s">
        <v>87</v>
      </c>
      <c r="M129" s="15" t="s">
        <v>28</v>
      </c>
      <c r="N129" s="15" t="s">
        <v>32</v>
      </c>
      <c r="O129" s="15" t="s">
        <v>43</v>
      </c>
      <c r="P129" s="15" t="s">
        <v>46</v>
      </c>
      <c r="Q129" s="32" t="s">
        <v>618</v>
      </c>
      <c r="R129" s="34" t="s">
        <v>619</v>
      </c>
      <c r="S129" s="16" t="s">
        <v>90</v>
      </c>
      <c r="T129" s="32" t="s">
        <v>91</v>
      </c>
      <c r="U129" s="15" t="s">
        <v>55</v>
      </c>
      <c r="V129" s="35"/>
    </row>
    <row r="130" spans="1:22" ht="30">
      <c r="A130" s="32">
        <v>44417</v>
      </c>
      <c r="B130" s="16" t="s">
        <v>620</v>
      </c>
      <c r="C130" s="32" t="s">
        <v>109</v>
      </c>
      <c r="D130" s="32" t="s">
        <v>621</v>
      </c>
      <c r="E130" s="32" t="s">
        <v>111</v>
      </c>
      <c r="F130" s="32" t="s">
        <v>622</v>
      </c>
      <c r="G130" s="32" t="s">
        <v>623</v>
      </c>
      <c r="H130" s="16">
        <v>12</v>
      </c>
      <c r="I130" s="32" t="s">
        <v>114</v>
      </c>
      <c r="J130" s="33" t="s">
        <v>85</v>
      </c>
      <c r="K130" s="32" t="s">
        <v>97</v>
      </c>
      <c r="L130" s="33" t="s">
        <v>87</v>
      </c>
      <c r="M130" s="15" t="s">
        <v>28</v>
      </c>
      <c r="N130" s="15" t="s">
        <v>32</v>
      </c>
      <c r="O130" s="15" t="s">
        <v>43</v>
      </c>
      <c r="P130" s="15" t="s">
        <v>46</v>
      </c>
      <c r="Q130" s="32" t="s">
        <v>161</v>
      </c>
      <c r="R130" s="34" t="s">
        <v>162</v>
      </c>
      <c r="S130" s="16" t="s">
        <v>108</v>
      </c>
      <c r="T130" s="32" t="s">
        <v>101</v>
      </c>
      <c r="U130" s="15" t="s">
        <v>55</v>
      </c>
      <c r="V130" s="35"/>
    </row>
    <row r="131" spans="1:22" ht="30">
      <c r="A131" s="32">
        <v>44419</v>
      </c>
      <c r="B131" s="16">
        <v>16050583</v>
      </c>
      <c r="C131" s="32" t="s">
        <v>79</v>
      </c>
      <c r="D131" s="32" t="s">
        <v>111</v>
      </c>
      <c r="E131" s="32" t="s">
        <v>624</v>
      </c>
      <c r="F131" s="32" t="s">
        <v>196</v>
      </c>
      <c r="G131" s="32" t="s">
        <v>83</v>
      </c>
      <c r="H131" s="16">
        <v>72</v>
      </c>
      <c r="I131" s="32" t="s">
        <v>114</v>
      </c>
      <c r="J131" s="33" t="s">
        <v>85</v>
      </c>
      <c r="K131" s="32" t="s">
        <v>86</v>
      </c>
      <c r="L131" s="33" t="s">
        <v>87</v>
      </c>
      <c r="M131" s="15" t="s">
        <v>28</v>
      </c>
      <c r="N131" s="15" t="s">
        <v>32</v>
      </c>
      <c r="O131" s="15" t="s">
        <v>43</v>
      </c>
      <c r="P131" s="15" t="s">
        <v>46</v>
      </c>
      <c r="Q131" s="32" t="s">
        <v>450</v>
      </c>
      <c r="R131" s="32" t="s">
        <v>451</v>
      </c>
      <c r="S131" s="16" t="s">
        <v>100</v>
      </c>
      <c r="T131" s="32" t="s">
        <v>150</v>
      </c>
      <c r="U131" s="15" t="s">
        <v>55</v>
      </c>
      <c r="V131" s="35"/>
    </row>
    <row r="132" spans="1:22" ht="30">
      <c r="A132" s="32">
        <v>44418</v>
      </c>
      <c r="B132" s="34">
        <v>24396744</v>
      </c>
      <c r="C132" s="34" t="s">
        <v>79</v>
      </c>
      <c r="D132" s="34" t="s">
        <v>123</v>
      </c>
      <c r="E132" s="34" t="s">
        <v>625</v>
      </c>
      <c r="F132" s="34" t="s">
        <v>626</v>
      </c>
      <c r="G132" s="34" t="s">
        <v>627</v>
      </c>
      <c r="H132" s="16">
        <v>41</v>
      </c>
      <c r="I132" s="32" t="s">
        <v>114</v>
      </c>
      <c r="J132" s="33" t="s">
        <v>85</v>
      </c>
      <c r="K132" s="32" t="s">
        <v>97</v>
      </c>
      <c r="L132" s="33" t="s">
        <v>87</v>
      </c>
      <c r="M132" s="15" t="s">
        <v>28</v>
      </c>
      <c r="N132" s="15" t="s">
        <v>32</v>
      </c>
      <c r="O132" s="15" t="s">
        <v>43</v>
      </c>
      <c r="P132" s="15" t="s">
        <v>46</v>
      </c>
      <c r="Q132" s="32" t="s">
        <v>628</v>
      </c>
      <c r="R132" s="34" t="s">
        <v>629</v>
      </c>
      <c r="S132" s="16" t="s">
        <v>90</v>
      </c>
      <c r="T132" s="32" t="s">
        <v>184</v>
      </c>
      <c r="U132" s="15" t="s">
        <v>55</v>
      </c>
      <c r="V132" s="35"/>
    </row>
    <row r="133" spans="1:22" ht="90">
      <c r="A133" s="32">
        <v>44419</v>
      </c>
      <c r="B133" s="16">
        <v>30289154</v>
      </c>
      <c r="C133" s="32" t="s">
        <v>79</v>
      </c>
      <c r="D133" s="32" t="s">
        <v>123</v>
      </c>
      <c r="E133" s="32" t="s">
        <v>630</v>
      </c>
      <c r="F133" s="32" t="s">
        <v>351</v>
      </c>
      <c r="G133" s="32" t="s">
        <v>631</v>
      </c>
      <c r="H133" s="16">
        <v>73</v>
      </c>
      <c r="I133" s="32" t="s">
        <v>114</v>
      </c>
      <c r="J133" s="33" t="s">
        <v>85</v>
      </c>
      <c r="K133" s="32" t="s">
        <v>86</v>
      </c>
      <c r="L133" s="33" t="s">
        <v>87</v>
      </c>
      <c r="M133" s="15" t="s">
        <v>28</v>
      </c>
      <c r="N133" s="15" t="s">
        <v>32</v>
      </c>
      <c r="O133" s="15" t="s">
        <v>43</v>
      </c>
      <c r="P133" s="15" t="s">
        <v>46</v>
      </c>
      <c r="Q133" s="32" t="s">
        <v>161</v>
      </c>
      <c r="R133" s="32" t="s">
        <v>162</v>
      </c>
      <c r="S133" s="16" t="s">
        <v>100</v>
      </c>
      <c r="T133" s="32" t="s">
        <v>91</v>
      </c>
      <c r="U133" s="15" t="s">
        <v>55</v>
      </c>
      <c r="V133" s="35"/>
    </row>
    <row r="134" spans="1:22" ht="30">
      <c r="A134" s="32">
        <v>44419</v>
      </c>
      <c r="B134" s="16">
        <v>4581441</v>
      </c>
      <c r="C134" s="32" t="s">
        <v>79</v>
      </c>
      <c r="D134" s="32" t="s">
        <v>632</v>
      </c>
      <c r="E134" s="32" t="s">
        <v>174</v>
      </c>
      <c r="F134" s="32" t="s">
        <v>633</v>
      </c>
      <c r="G134" s="32" t="s">
        <v>328</v>
      </c>
      <c r="H134" s="16">
        <v>66</v>
      </c>
      <c r="I134" s="32" t="s">
        <v>84</v>
      </c>
      <c r="J134" s="33" t="s">
        <v>85</v>
      </c>
      <c r="K134" s="32" t="s">
        <v>147</v>
      </c>
      <c r="L134" s="33" t="s">
        <v>87</v>
      </c>
      <c r="M134" s="15" t="s">
        <v>28</v>
      </c>
      <c r="N134" s="15" t="s">
        <v>32</v>
      </c>
      <c r="O134" s="15" t="s">
        <v>43</v>
      </c>
      <c r="P134" s="15" t="s">
        <v>46</v>
      </c>
      <c r="Q134" s="32" t="s">
        <v>634</v>
      </c>
      <c r="R134" s="34" t="s">
        <v>635</v>
      </c>
      <c r="S134" s="16" t="s">
        <v>100</v>
      </c>
      <c r="T134" s="32" t="s">
        <v>91</v>
      </c>
      <c r="U134" s="15" t="s">
        <v>55</v>
      </c>
      <c r="V134" s="35"/>
    </row>
    <row r="135" spans="1:22" ht="30">
      <c r="A135" s="32">
        <v>44420</v>
      </c>
      <c r="B135" s="16">
        <v>10058156</v>
      </c>
      <c r="C135" s="16" t="s">
        <v>79</v>
      </c>
      <c r="D135" s="16" t="s">
        <v>636</v>
      </c>
      <c r="E135" s="16"/>
      <c r="F135" s="16" t="s">
        <v>332</v>
      </c>
      <c r="G135" s="16" t="s">
        <v>637</v>
      </c>
      <c r="H135" s="16">
        <v>75</v>
      </c>
      <c r="I135" s="16" t="s">
        <v>127</v>
      </c>
      <c r="J135" s="33" t="s">
        <v>85</v>
      </c>
      <c r="K135" s="16" t="s">
        <v>147</v>
      </c>
      <c r="L135" s="33" t="s">
        <v>87</v>
      </c>
      <c r="M135" s="15" t="s">
        <v>28</v>
      </c>
      <c r="N135" s="15" t="s">
        <v>32</v>
      </c>
      <c r="O135" s="15" t="s">
        <v>43</v>
      </c>
      <c r="P135" s="15" t="s">
        <v>46</v>
      </c>
      <c r="Q135" s="16"/>
      <c r="R135" s="16"/>
      <c r="S135" s="16" t="s">
        <v>100</v>
      </c>
      <c r="T135" s="16" t="s">
        <v>91</v>
      </c>
      <c r="U135" s="15" t="s">
        <v>55</v>
      </c>
      <c r="V135" s="35"/>
    </row>
    <row r="136" spans="1:22" ht="15">
      <c r="A136" s="32">
        <v>44417</v>
      </c>
      <c r="B136" s="16">
        <v>1089630152</v>
      </c>
      <c r="C136" s="16" t="s">
        <v>92</v>
      </c>
      <c r="D136" s="16" t="s">
        <v>638</v>
      </c>
      <c r="E136" s="16"/>
      <c r="F136" s="16" t="s">
        <v>159</v>
      </c>
      <c r="G136" s="16" t="s">
        <v>211</v>
      </c>
      <c r="H136" s="16">
        <v>4</v>
      </c>
      <c r="I136" s="16" t="s">
        <v>114</v>
      </c>
      <c r="J136" s="33" t="s">
        <v>85</v>
      </c>
      <c r="K136" s="16" t="s">
        <v>97</v>
      </c>
      <c r="L136" s="33" t="s">
        <v>87</v>
      </c>
      <c r="M136" s="15" t="s">
        <v>28</v>
      </c>
      <c r="N136" s="15" t="s">
        <v>32</v>
      </c>
      <c r="O136" s="15" t="s">
        <v>43</v>
      </c>
      <c r="P136" s="15" t="s">
        <v>46</v>
      </c>
      <c r="Q136" s="16" t="s">
        <v>639</v>
      </c>
      <c r="R136" s="34" t="s">
        <v>640</v>
      </c>
      <c r="S136" s="16" t="s">
        <v>130</v>
      </c>
      <c r="T136" s="16" t="s">
        <v>101</v>
      </c>
      <c r="U136" s="15" t="s">
        <v>55</v>
      </c>
      <c r="V136" s="35"/>
    </row>
    <row r="137" spans="1:22" ht="30">
      <c r="A137" s="32">
        <v>44419</v>
      </c>
      <c r="B137" s="16">
        <v>34059374</v>
      </c>
      <c r="C137" s="32" t="s">
        <v>79</v>
      </c>
      <c r="D137" s="32" t="s">
        <v>436</v>
      </c>
      <c r="E137" s="32" t="s">
        <v>641</v>
      </c>
      <c r="F137" s="32" t="s">
        <v>642</v>
      </c>
      <c r="G137" s="32" t="s">
        <v>453</v>
      </c>
      <c r="H137" s="16">
        <v>63</v>
      </c>
      <c r="I137" s="32" t="s">
        <v>114</v>
      </c>
      <c r="J137" s="33" t="s">
        <v>85</v>
      </c>
      <c r="K137" s="32" t="s">
        <v>147</v>
      </c>
      <c r="L137" s="33" t="s">
        <v>87</v>
      </c>
      <c r="M137" s="15" t="s">
        <v>28</v>
      </c>
      <c r="N137" s="15" t="s">
        <v>32</v>
      </c>
      <c r="O137" s="15" t="s">
        <v>43</v>
      </c>
      <c r="P137" s="15" t="s">
        <v>46</v>
      </c>
      <c r="Q137" s="32" t="s">
        <v>618</v>
      </c>
      <c r="R137" s="34" t="s">
        <v>643</v>
      </c>
      <c r="S137" s="16" t="s">
        <v>90</v>
      </c>
      <c r="T137" s="32" t="s">
        <v>91</v>
      </c>
      <c r="U137" s="15" t="s">
        <v>55</v>
      </c>
      <c r="V137" s="35"/>
    </row>
    <row r="138" spans="1:22" ht="90">
      <c r="A138" s="32">
        <v>44420</v>
      </c>
      <c r="B138" s="16">
        <v>25240796</v>
      </c>
      <c r="C138" s="32" t="s">
        <v>79</v>
      </c>
      <c r="D138" s="32" t="s">
        <v>123</v>
      </c>
      <c r="E138" s="32" t="s">
        <v>644</v>
      </c>
      <c r="F138" s="32" t="s">
        <v>388</v>
      </c>
      <c r="G138" s="32" t="s">
        <v>645</v>
      </c>
      <c r="H138" s="16">
        <v>89</v>
      </c>
      <c r="I138" s="32" t="s">
        <v>114</v>
      </c>
      <c r="J138" s="33" t="s">
        <v>85</v>
      </c>
      <c r="K138" s="32" t="s">
        <v>86</v>
      </c>
      <c r="L138" s="33" t="s">
        <v>87</v>
      </c>
      <c r="M138" s="15" t="s">
        <v>28</v>
      </c>
      <c r="N138" s="15" t="s">
        <v>32</v>
      </c>
      <c r="O138" s="15" t="s">
        <v>43</v>
      </c>
      <c r="P138" s="15" t="s">
        <v>46</v>
      </c>
      <c r="Q138" s="32" t="s">
        <v>192</v>
      </c>
      <c r="R138" s="32" t="s">
        <v>646</v>
      </c>
      <c r="S138" s="16" t="s">
        <v>100</v>
      </c>
      <c r="T138" s="32" t="s">
        <v>207</v>
      </c>
      <c r="U138" s="15" t="s">
        <v>55</v>
      </c>
      <c r="V138" s="35"/>
    </row>
    <row r="139" spans="1:22" ht="30">
      <c r="A139" s="32">
        <v>44419</v>
      </c>
      <c r="B139" s="16">
        <v>1088327454</v>
      </c>
      <c r="C139" s="32" t="s">
        <v>79</v>
      </c>
      <c r="D139" s="32" t="s">
        <v>647</v>
      </c>
      <c r="E139" s="32" t="s">
        <v>648</v>
      </c>
      <c r="F139" s="32" t="s">
        <v>137</v>
      </c>
      <c r="G139" s="32" t="s">
        <v>159</v>
      </c>
      <c r="H139" s="16">
        <v>26</v>
      </c>
      <c r="I139" s="32" t="s">
        <v>84</v>
      </c>
      <c r="J139" s="33" t="s">
        <v>85</v>
      </c>
      <c r="K139" s="32" t="s">
        <v>97</v>
      </c>
      <c r="L139" s="33" t="s">
        <v>87</v>
      </c>
      <c r="M139" s="15" t="s">
        <v>28</v>
      </c>
      <c r="N139" s="15" t="s">
        <v>32</v>
      </c>
      <c r="O139" s="15" t="s">
        <v>43</v>
      </c>
      <c r="P139" s="15" t="s">
        <v>46</v>
      </c>
      <c r="Q139" s="32" t="s">
        <v>161</v>
      </c>
      <c r="R139" s="34" t="s">
        <v>162</v>
      </c>
      <c r="S139" s="16" t="s">
        <v>90</v>
      </c>
      <c r="T139" s="32" t="s">
        <v>143</v>
      </c>
      <c r="U139" s="15" t="s">
        <v>55</v>
      </c>
      <c r="V139" s="35"/>
    </row>
    <row r="140" spans="1:22" ht="15">
      <c r="A140" s="32">
        <v>44419</v>
      </c>
      <c r="B140" s="16" t="s">
        <v>649</v>
      </c>
      <c r="C140" s="32" t="s">
        <v>650</v>
      </c>
      <c r="D140" s="32" t="s">
        <v>651</v>
      </c>
      <c r="E140" s="32" t="s">
        <v>652</v>
      </c>
      <c r="F140" s="32" t="s">
        <v>169</v>
      </c>
      <c r="G140" s="32" t="s">
        <v>356</v>
      </c>
      <c r="H140" s="16" t="s">
        <v>376</v>
      </c>
      <c r="I140" s="32" t="s">
        <v>84</v>
      </c>
      <c r="J140" s="33" t="s">
        <v>85</v>
      </c>
      <c r="K140" s="32" t="s">
        <v>97</v>
      </c>
      <c r="L140" s="33" t="s">
        <v>87</v>
      </c>
      <c r="M140" s="15" t="s">
        <v>28</v>
      </c>
      <c r="N140" s="15" t="s">
        <v>32</v>
      </c>
      <c r="O140" s="15" t="s">
        <v>43</v>
      </c>
      <c r="P140" s="15" t="s">
        <v>46</v>
      </c>
      <c r="Q140" s="32" t="s">
        <v>653</v>
      </c>
      <c r="R140" s="34" t="s">
        <v>654</v>
      </c>
      <c r="S140" s="16" t="s">
        <v>90</v>
      </c>
      <c r="T140" s="32" t="s">
        <v>101</v>
      </c>
      <c r="U140" s="15" t="s">
        <v>55</v>
      </c>
      <c r="V140" s="35"/>
    </row>
    <row r="141" spans="1:22" ht="30">
      <c r="A141" s="32">
        <v>44419</v>
      </c>
      <c r="B141" s="16">
        <v>1089392332</v>
      </c>
      <c r="C141" s="32" t="s">
        <v>92</v>
      </c>
      <c r="D141" s="32" t="s">
        <v>655</v>
      </c>
      <c r="E141" s="32" t="s">
        <v>656</v>
      </c>
      <c r="F141" s="32" t="s">
        <v>196</v>
      </c>
      <c r="G141" s="32" t="s">
        <v>113</v>
      </c>
      <c r="H141" s="16" t="s">
        <v>657</v>
      </c>
      <c r="I141" s="32" t="s">
        <v>114</v>
      </c>
      <c r="J141" s="33" t="s">
        <v>85</v>
      </c>
      <c r="K141" s="32" t="s">
        <v>86</v>
      </c>
      <c r="L141" s="33" t="s">
        <v>87</v>
      </c>
      <c r="M141" s="15" t="s">
        <v>28</v>
      </c>
      <c r="N141" s="15" t="s">
        <v>32</v>
      </c>
      <c r="O141" s="15" t="s">
        <v>43</v>
      </c>
      <c r="P141" s="15" t="s">
        <v>46</v>
      </c>
      <c r="Q141" s="32" t="s">
        <v>658</v>
      </c>
      <c r="R141" s="34" t="s">
        <v>659</v>
      </c>
      <c r="S141" s="16" t="s">
        <v>90</v>
      </c>
      <c r="T141" s="32" t="s">
        <v>101</v>
      </c>
      <c r="U141" s="15" t="s">
        <v>55</v>
      </c>
      <c r="V141" s="35"/>
    </row>
    <row r="142" spans="1:22" ht="15">
      <c r="A142" s="32">
        <v>44418</v>
      </c>
      <c r="B142" s="16">
        <v>10109515</v>
      </c>
      <c r="C142" s="32" t="s">
        <v>79</v>
      </c>
      <c r="D142" s="32" t="s">
        <v>452</v>
      </c>
      <c r="E142" s="32"/>
      <c r="F142" s="32" t="s">
        <v>660</v>
      </c>
      <c r="G142" s="32" t="s">
        <v>623</v>
      </c>
      <c r="H142" s="16">
        <v>60</v>
      </c>
      <c r="I142" s="32" t="s">
        <v>114</v>
      </c>
      <c r="J142" s="33" t="s">
        <v>85</v>
      </c>
      <c r="K142" s="32" t="s">
        <v>462</v>
      </c>
      <c r="L142" s="33" t="s">
        <v>87</v>
      </c>
      <c r="M142" s="15" t="s">
        <v>28</v>
      </c>
      <c r="N142" s="15" t="s">
        <v>32</v>
      </c>
      <c r="O142" s="15" t="s">
        <v>43</v>
      </c>
      <c r="P142" s="15" t="s">
        <v>46</v>
      </c>
      <c r="Q142" s="32" t="s">
        <v>661</v>
      </c>
      <c r="R142" s="34" t="s">
        <v>662</v>
      </c>
      <c r="S142" s="16" t="s">
        <v>108</v>
      </c>
      <c r="T142" s="32" t="s">
        <v>266</v>
      </c>
      <c r="U142" s="15" t="s">
        <v>55</v>
      </c>
      <c r="V142" s="35"/>
    </row>
    <row r="143" spans="1:22" ht="15">
      <c r="A143" s="32">
        <v>44420</v>
      </c>
      <c r="B143" s="16" t="s">
        <v>663</v>
      </c>
      <c r="C143" s="32" t="s">
        <v>152</v>
      </c>
      <c r="D143" s="32" t="s">
        <v>664</v>
      </c>
      <c r="E143" s="32" t="s">
        <v>111</v>
      </c>
      <c r="F143" s="32" t="s">
        <v>665</v>
      </c>
      <c r="G143" s="32" t="s">
        <v>666</v>
      </c>
      <c r="H143" s="16">
        <v>23</v>
      </c>
      <c r="I143" s="32" t="s">
        <v>114</v>
      </c>
      <c r="J143" s="33" t="s">
        <v>85</v>
      </c>
      <c r="K143" s="32" t="s">
        <v>97</v>
      </c>
      <c r="L143" s="33" t="s">
        <v>87</v>
      </c>
      <c r="M143" s="15" t="s">
        <v>28</v>
      </c>
      <c r="N143" s="15" t="s">
        <v>32</v>
      </c>
      <c r="O143" s="15" t="s">
        <v>43</v>
      </c>
      <c r="P143" s="15" t="s">
        <v>46</v>
      </c>
      <c r="Q143" s="32" t="s">
        <v>115</v>
      </c>
      <c r="R143" s="34" t="s">
        <v>667</v>
      </c>
      <c r="S143" s="16" t="s">
        <v>100</v>
      </c>
      <c r="T143" s="32" t="s">
        <v>226</v>
      </c>
      <c r="U143" s="15" t="s">
        <v>55</v>
      </c>
      <c r="V143" s="35"/>
    </row>
    <row r="144" spans="1:22" ht="15">
      <c r="A144" s="32">
        <v>44419</v>
      </c>
      <c r="B144" s="34">
        <v>4491743</v>
      </c>
      <c r="C144" s="34" t="s">
        <v>79</v>
      </c>
      <c r="D144" s="34" t="s">
        <v>668</v>
      </c>
      <c r="E144" s="34"/>
      <c r="F144" s="34" t="s">
        <v>605</v>
      </c>
      <c r="G144" s="34" t="s">
        <v>137</v>
      </c>
      <c r="H144" s="16">
        <v>83</v>
      </c>
      <c r="I144" s="34" t="s">
        <v>127</v>
      </c>
      <c r="J144" s="33" t="s">
        <v>85</v>
      </c>
      <c r="K144" s="34" t="s">
        <v>86</v>
      </c>
      <c r="L144" s="33" t="s">
        <v>87</v>
      </c>
      <c r="M144" s="15" t="s">
        <v>28</v>
      </c>
      <c r="N144" s="15" t="s">
        <v>32</v>
      </c>
      <c r="O144" s="15" t="s">
        <v>43</v>
      </c>
      <c r="P144" s="15" t="s">
        <v>46</v>
      </c>
      <c r="Q144" s="34" t="s">
        <v>669</v>
      </c>
      <c r="R144" s="34" t="s">
        <v>670</v>
      </c>
      <c r="S144" s="16" t="s">
        <v>90</v>
      </c>
      <c r="T144" s="34" t="s">
        <v>207</v>
      </c>
      <c r="U144" s="15" t="s">
        <v>55</v>
      </c>
      <c r="V144" s="35"/>
    </row>
    <row r="145" spans="1:22" ht="15">
      <c r="A145" s="32">
        <v>44420</v>
      </c>
      <c r="B145" s="34">
        <v>1087996866</v>
      </c>
      <c r="C145" s="34" t="s">
        <v>79</v>
      </c>
      <c r="D145" s="34" t="s">
        <v>671</v>
      </c>
      <c r="E145" s="34" t="s">
        <v>102</v>
      </c>
      <c r="F145" s="34" t="s">
        <v>459</v>
      </c>
      <c r="G145" s="34" t="s">
        <v>176</v>
      </c>
      <c r="H145" s="16">
        <v>14</v>
      </c>
      <c r="I145" s="34" t="s">
        <v>127</v>
      </c>
      <c r="J145" s="33" t="s">
        <v>85</v>
      </c>
      <c r="K145" s="34" t="s">
        <v>86</v>
      </c>
      <c r="L145" s="33" t="s">
        <v>87</v>
      </c>
      <c r="M145" s="15" t="s">
        <v>28</v>
      </c>
      <c r="N145" s="15" t="s">
        <v>32</v>
      </c>
      <c r="O145" s="15" t="s">
        <v>43</v>
      </c>
      <c r="P145" s="15" t="s">
        <v>46</v>
      </c>
      <c r="Q145" s="34" t="s">
        <v>161</v>
      </c>
      <c r="R145" s="34" t="s">
        <v>237</v>
      </c>
      <c r="S145" s="16" t="s">
        <v>100</v>
      </c>
      <c r="T145" s="34" t="s">
        <v>143</v>
      </c>
      <c r="U145" s="15" t="s">
        <v>55</v>
      </c>
      <c r="V145" s="35"/>
    </row>
    <row r="146" spans="1:22" ht="15">
      <c r="A146" s="38">
        <v>44419</v>
      </c>
      <c r="B146" s="34">
        <v>42139585</v>
      </c>
      <c r="C146" s="34" t="s">
        <v>79</v>
      </c>
      <c r="D146" s="34" t="s">
        <v>587</v>
      </c>
      <c r="E146" s="34" t="s">
        <v>608</v>
      </c>
      <c r="F146" s="34" t="s">
        <v>672</v>
      </c>
      <c r="G146" s="34" t="s">
        <v>673</v>
      </c>
      <c r="H146" s="16">
        <v>41</v>
      </c>
      <c r="I146" s="34" t="s">
        <v>84</v>
      </c>
      <c r="J146" s="33" t="s">
        <v>85</v>
      </c>
      <c r="K146" s="34" t="s">
        <v>86</v>
      </c>
      <c r="L146" s="33" t="s">
        <v>87</v>
      </c>
      <c r="M146" s="15" t="s">
        <v>28</v>
      </c>
      <c r="N146" s="15" t="s">
        <v>32</v>
      </c>
      <c r="O146" s="15" t="s">
        <v>43</v>
      </c>
      <c r="P146" s="15" t="s">
        <v>46</v>
      </c>
      <c r="Q146" s="34" t="s">
        <v>674</v>
      </c>
      <c r="R146" s="34" t="s">
        <v>675</v>
      </c>
      <c r="S146" s="16" t="s">
        <v>90</v>
      </c>
      <c r="T146" s="34" t="s">
        <v>207</v>
      </c>
      <c r="U146" s="15" t="s">
        <v>55</v>
      </c>
      <c r="V146" s="35"/>
    </row>
    <row r="147" spans="1:22" ht="30">
      <c r="A147" s="32">
        <v>44420</v>
      </c>
      <c r="B147" s="16">
        <v>71140241</v>
      </c>
      <c r="C147" s="32" t="s">
        <v>79</v>
      </c>
      <c r="D147" s="32" t="s">
        <v>117</v>
      </c>
      <c r="E147" s="32" t="s">
        <v>676</v>
      </c>
      <c r="F147" s="32" t="s">
        <v>357</v>
      </c>
      <c r="G147" s="32" t="s">
        <v>239</v>
      </c>
      <c r="H147" s="16">
        <v>62</v>
      </c>
      <c r="I147" s="32" t="s">
        <v>127</v>
      </c>
      <c r="J147" s="33" t="s">
        <v>85</v>
      </c>
      <c r="K147" s="32" t="s">
        <v>86</v>
      </c>
      <c r="L147" s="33" t="s">
        <v>87</v>
      </c>
      <c r="M147" s="15" t="s">
        <v>28</v>
      </c>
      <c r="N147" s="15" t="s">
        <v>32</v>
      </c>
      <c r="O147" s="15" t="s">
        <v>43</v>
      </c>
      <c r="P147" s="15" t="s">
        <v>46</v>
      </c>
      <c r="Q147" s="32" t="s">
        <v>677</v>
      </c>
      <c r="R147" s="34" t="s">
        <v>678</v>
      </c>
      <c r="S147" s="16" t="s">
        <v>100</v>
      </c>
      <c r="T147" s="32" t="s">
        <v>91</v>
      </c>
      <c r="U147" s="15" t="s">
        <v>55</v>
      </c>
      <c r="V147" s="35"/>
    </row>
    <row r="148" spans="1:22" ht="45">
      <c r="A148" s="32">
        <v>44420</v>
      </c>
      <c r="B148" s="16">
        <v>10094469</v>
      </c>
      <c r="C148" s="32" t="s">
        <v>79</v>
      </c>
      <c r="D148" s="32" t="s">
        <v>679</v>
      </c>
      <c r="E148" s="32" t="s">
        <v>174</v>
      </c>
      <c r="F148" s="32" t="s">
        <v>309</v>
      </c>
      <c r="G148" s="32" t="s">
        <v>83</v>
      </c>
      <c r="H148" s="16">
        <v>63</v>
      </c>
      <c r="I148" s="32" t="s">
        <v>127</v>
      </c>
      <c r="J148" s="33" t="s">
        <v>85</v>
      </c>
      <c r="K148" s="32" t="s">
        <v>86</v>
      </c>
      <c r="L148" s="33" t="s">
        <v>87</v>
      </c>
      <c r="M148" s="15" t="s">
        <v>28</v>
      </c>
      <c r="N148" s="15" t="s">
        <v>32</v>
      </c>
      <c r="O148" s="15" t="s">
        <v>43</v>
      </c>
      <c r="P148" s="15" t="s">
        <v>46</v>
      </c>
      <c r="Q148" s="32" t="s">
        <v>680</v>
      </c>
      <c r="R148" s="32" t="s">
        <v>681</v>
      </c>
      <c r="S148" s="16" t="s">
        <v>100</v>
      </c>
      <c r="T148" s="32" t="s">
        <v>91</v>
      </c>
      <c r="U148" s="15" t="s">
        <v>55</v>
      </c>
      <c r="V148" s="35"/>
    </row>
    <row r="149" spans="1:22" ht="15">
      <c r="A149" s="32">
        <v>44420</v>
      </c>
      <c r="B149" s="34">
        <v>24956395</v>
      </c>
      <c r="C149" s="34" t="s">
        <v>79</v>
      </c>
      <c r="D149" s="34" t="s">
        <v>436</v>
      </c>
      <c r="E149" s="34" t="s">
        <v>682</v>
      </c>
      <c r="F149" s="34" t="s">
        <v>683</v>
      </c>
      <c r="G149" s="34" t="s">
        <v>684</v>
      </c>
      <c r="H149" s="16">
        <v>56</v>
      </c>
      <c r="I149" s="34" t="s">
        <v>84</v>
      </c>
      <c r="J149" s="33" t="s">
        <v>85</v>
      </c>
      <c r="K149" s="34" t="s">
        <v>86</v>
      </c>
      <c r="L149" s="33" t="s">
        <v>87</v>
      </c>
      <c r="M149" s="15" t="s">
        <v>28</v>
      </c>
      <c r="N149" s="15" t="s">
        <v>32</v>
      </c>
      <c r="O149" s="15" t="s">
        <v>43</v>
      </c>
      <c r="P149" s="15" t="s">
        <v>46</v>
      </c>
      <c r="Q149" s="34" t="s">
        <v>685</v>
      </c>
      <c r="R149" s="34" t="s">
        <v>686</v>
      </c>
      <c r="S149" s="16" t="s">
        <v>100</v>
      </c>
      <c r="T149" s="34" t="s">
        <v>143</v>
      </c>
      <c r="U149" s="15" t="s">
        <v>55</v>
      </c>
      <c r="V149" s="35"/>
    </row>
    <row r="150" spans="1:22" ht="15">
      <c r="A150" s="38">
        <v>44417</v>
      </c>
      <c r="B150" s="34">
        <v>1088256250</v>
      </c>
      <c r="C150" s="34" t="s">
        <v>79</v>
      </c>
      <c r="D150" s="34" t="s">
        <v>687</v>
      </c>
      <c r="E150" s="34" t="s">
        <v>688</v>
      </c>
      <c r="F150" s="34" t="s">
        <v>285</v>
      </c>
      <c r="G150" s="34" t="s">
        <v>398</v>
      </c>
      <c r="H150" s="16">
        <v>33</v>
      </c>
      <c r="I150" s="34" t="s">
        <v>114</v>
      </c>
      <c r="J150" s="33" t="s">
        <v>85</v>
      </c>
      <c r="K150" s="34" t="s">
        <v>147</v>
      </c>
      <c r="L150" s="33" t="s">
        <v>87</v>
      </c>
      <c r="M150" s="15" t="s">
        <v>28</v>
      </c>
      <c r="N150" s="15" t="s">
        <v>32</v>
      </c>
      <c r="O150" s="15" t="s">
        <v>43</v>
      </c>
      <c r="P150" s="15" t="s">
        <v>46</v>
      </c>
      <c r="Q150" s="34" t="s">
        <v>689</v>
      </c>
      <c r="R150" s="34" t="s">
        <v>690</v>
      </c>
      <c r="S150" s="16" t="s">
        <v>130</v>
      </c>
      <c r="T150" s="34" t="s">
        <v>91</v>
      </c>
      <c r="U150" s="15" t="s">
        <v>55</v>
      </c>
      <c r="V150" s="35"/>
    </row>
    <row r="151" spans="1:22" ht="30">
      <c r="A151" s="32">
        <v>44420</v>
      </c>
      <c r="B151" s="16">
        <v>29573014</v>
      </c>
      <c r="C151" s="32" t="s">
        <v>79</v>
      </c>
      <c r="D151" s="32" t="s">
        <v>123</v>
      </c>
      <c r="E151" s="32" t="s">
        <v>691</v>
      </c>
      <c r="F151" s="32" t="s">
        <v>692</v>
      </c>
      <c r="G151" s="32" t="s">
        <v>693</v>
      </c>
      <c r="H151" s="16">
        <v>87</v>
      </c>
      <c r="I151" s="32" t="s">
        <v>84</v>
      </c>
      <c r="J151" s="33" t="s">
        <v>85</v>
      </c>
      <c r="K151" s="32" t="s">
        <v>86</v>
      </c>
      <c r="L151" s="33" t="s">
        <v>87</v>
      </c>
      <c r="M151" s="15" t="s">
        <v>28</v>
      </c>
      <c r="N151" s="15" t="s">
        <v>32</v>
      </c>
      <c r="O151" s="15" t="s">
        <v>43</v>
      </c>
      <c r="P151" s="15" t="s">
        <v>46</v>
      </c>
      <c r="Q151" s="32" t="s">
        <v>502</v>
      </c>
      <c r="R151" s="34" t="s">
        <v>503</v>
      </c>
      <c r="S151" s="16" t="s">
        <v>100</v>
      </c>
      <c r="T151" s="32" t="s">
        <v>91</v>
      </c>
      <c r="U151" s="15" t="s">
        <v>55</v>
      </c>
      <c r="V151" s="35"/>
    </row>
    <row r="152" spans="1:22" ht="60">
      <c r="A152" s="32">
        <v>44418</v>
      </c>
      <c r="B152" s="16">
        <v>18504820</v>
      </c>
      <c r="C152" s="32" t="s">
        <v>79</v>
      </c>
      <c r="D152" s="32" t="s">
        <v>694</v>
      </c>
      <c r="E152" s="32"/>
      <c r="F152" s="32" t="s">
        <v>231</v>
      </c>
      <c r="G152" s="32" t="s">
        <v>83</v>
      </c>
      <c r="H152" s="16">
        <v>56</v>
      </c>
      <c r="I152" s="32" t="s">
        <v>114</v>
      </c>
      <c r="J152" s="33" t="s">
        <v>85</v>
      </c>
      <c r="K152" s="32" t="s">
        <v>204</v>
      </c>
      <c r="L152" s="33" t="s">
        <v>87</v>
      </c>
      <c r="M152" s="15" t="s">
        <v>28</v>
      </c>
      <c r="N152" s="15" t="s">
        <v>32</v>
      </c>
      <c r="O152" s="15" t="s">
        <v>43</v>
      </c>
      <c r="P152" s="15" t="s">
        <v>46</v>
      </c>
      <c r="Q152" s="32" t="s">
        <v>618</v>
      </c>
      <c r="R152" s="34" t="s">
        <v>643</v>
      </c>
      <c r="S152" s="16" t="s">
        <v>108</v>
      </c>
      <c r="T152" s="32" t="s">
        <v>91</v>
      </c>
      <c r="U152" s="15" t="s">
        <v>55</v>
      </c>
      <c r="V152" s="35"/>
    </row>
    <row r="153" spans="1:22" ht="75">
      <c r="A153" s="32">
        <v>44420</v>
      </c>
      <c r="B153" s="16">
        <v>10115765</v>
      </c>
      <c r="C153" s="32" t="s">
        <v>79</v>
      </c>
      <c r="D153" s="32" t="s">
        <v>559</v>
      </c>
      <c r="E153" s="32"/>
      <c r="F153" s="32" t="s">
        <v>356</v>
      </c>
      <c r="G153" s="32" t="s">
        <v>695</v>
      </c>
      <c r="H153" s="16">
        <v>59</v>
      </c>
      <c r="I153" s="32" t="s">
        <v>114</v>
      </c>
      <c r="J153" s="33" t="s">
        <v>85</v>
      </c>
      <c r="K153" s="32" t="s">
        <v>97</v>
      </c>
      <c r="L153" s="33" t="s">
        <v>87</v>
      </c>
      <c r="M153" s="15" t="s">
        <v>28</v>
      </c>
      <c r="N153" s="15" t="s">
        <v>32</v>
      </c>
      <c r="O153" s="15" t="s">
        <v>43</v>
      </c>
      <c r="P153" s="15" t="s">
        <v>46</v>
      </c>
      <c r="Q153" s="32" t="s">
        <v>696</v>
      </c>
      <c r="R153" s="32" t="s">
        <v>697</v>
      </c>
      <c r="S153" s="16" t="s">
        <v>100</v>
      </c>
      <c r="T153" s="32" t="s">
        <v>91</v>
      </c>
      <c r="U153" s="15" t="s">
        <v>55</v>
      </c>
      <c r="V153" s="35"/>
    </row>
    <row r="154" spans="1:22" ht="60">
      <c r="A154" s="32">
        <v>44420</v>
      </c>
      <c r="B154" s="16">
        <v>10113030</v>
      </c>
      <c r="C154" s="32" t="s">
        <v>79</v>
      </c>
      <c r="D154" s="32" t="s">
        <v>111</v>
      </c>
      <c r="E154" s="32" t="s">
        <v>698</v>
      </c>
      <c r="F154" s="32" t="s">
        <v>699</v>
      </c>
      <c r="G154" s="32" t="s">
        <v>700</v>
      </c>
      <c r="H154" s="16">
        <v>57</v>
      </c>
      <c r="I154" s="32" t="s">
        <v>114</v>
      </c>
      <c r="J154" s="33" t="s">
        <v>85</v>
      </c>
      <c r="K154" s="32" t="s">
        <v>86</v>
      </c>
      <c r="L154" s="33" t="s">
        <v>87</v>
      </c>
      <c r="M154" s="15" t="s">
        <v>28</v>
      </c>
      <c r="N154" s="15" t="s">
        <v>32</v>
      </c>
      <c r="O154" s="15" t="s">
        <v>43</v>
      </c>
      <c r="P154" s="15" t="s">
        <v>46</v>
      </c>
      <c r="Q154" s="32" t="s">
        <v>701</v>
      </c>
      <c r="R154" s="32" t="s">
        <v>702</v>
      </c>
      <c r="S154" s="16" t="s">
        <v>90</v>
      </c>
      <c r="T154" s="32" t="s">
        <v>91</v>
      </c>
      <c r="U154" s="15" t="s">
        <v>55</v>
      </c>
      <c r="V154" s="35"/>
    </row>
    <row r="155" spans="1:22" ht="30">
      <c r="A155" s="32">
        <v>44420</v>
      </c>
      <c r="B155" s="34">
        <v>1149452696</v>
      </c>
      <c r="C155" s="32" t="s">
        <v>79</v>
      </c>
      <c r="D155" s="32" t="s">
        <v>703</v>
      </c>
      <c r="E155" s="32" t="s">
        <v>704</v>
      </c>
      <c r="F155" s="34" t="s">
        <v>454</v>
      </c>
      <c r="G155" s="32" t="s">
        <v>113</v>
      </c>
      <c r="H155" s="16">
        <v>40</v>
      </c>
      <c r="I155" s="32" t="s">
        <v>84</v>
      </c>
      <c r="J155" s="33" t="s">
        <v>85</v>
      </c>
      <c r="K155" s="32" t="s">
        <v>97</v>
      </c>
      <c r="L155" s="33" t="s">
        <v>87</v>
      </c>
      <c r="M155" s="15" t="s">
        <v>28</v>
      </c>
      <c r="N155" s="15" t="s">
        <v>32</v>
      </c>
      <c r="O155" s="15" t="s">
        <v>43</v>
      </c>
      <c r="P155" s="15" t="s">
        <v>46</v>
      </c>
      <c r="Q155" s="32" t="s">
        <v>696</v>
      </c>
      <c r="R155" s="34" t="s">
        <v>705</v>
      </c>
      <c r="S155" s="16" t="s">
        <v>90</v>
      </c>
      <c r="T155" s="32" t="s">
        <v>91</v>
      </c>
      <c r="U155" s="15" t="s">
        <v>55</v>
      </c>
      <c r="V155" s="35"/>
    </row>
    <row r="156" spans="1:22" ht="30">
      <c r="A156" s="32">
        <v>44420</v>
      </c>
      <c r="B156" s="16">
        <v>941549</v>
      </c>
      <c r="C156" s="32" t="s">
        <v>79</v>
      </c>
      <c r="D156" s="32" t="s">
        <v>706</v>
      </c>
      <c r="E156" s="32"/>
      <c r="F156" s="32" t="s">
        <v>417</v>
      </c>
      <c r="G156" s="32" t="s">
        <v>707</v>
      </c>
      <c r="H156" s="16">
        <v>61</v>
      </c>
      <c r="I156" s="32" t="s">
        <v>127</v>
      </c>
      <c r="J156" s="33" t="s">
        <v>85</v>
      </c>
      <c r="K156" s="32" t="s">
        <v>147</v>
      </c>
      <c r="L156" s="33" t="s">
        <v>87</v>
      </c>
      <c r="M156" s="15" t="s">
        <v>28</v>
      </c>
      <c r="N156" s="15" t="s">
        <v>32</v>
      </c>
      <c r="O156" s="15" t="s">
        <v>43</v>
      </c>
      <c r="P156" s="15" t="s">
        <v>46</v>
      </c>
      <c r="Q156" s="32" t="s">
        <v>358</v>
      </c>
      <c r="R156" s="34" t="s">
        <v>359</v>
      </c>
      <c r="S156" s="16" t="s">
        <v>90</v>
      </c>
      <c r="T156" s="32" t="s">
        <v>91</v>
      </c>
      <c r="U156" s="15" t="s">
        <v>55</v>
      </c>
      <c r="V156" s="35"/>
    </row>
    <row r="157" spans="1:22" ht="45">
      <c r="A157" s="32">
        <v>44420</v>
      </c>
      <c r="B157" s="16">
        <v>4317754</v>
      </c>
      <c r="C157" s="32" t="s">
        <v>79</v>
      </c>
      <c r="D157" s="32" t="s">
        <v>708</v>
      </c>
      <c r="E157" s="32"/>
      <c r="F157" s="32" t="s">
        <v>277</v>
      </c>
      <c r="G157" s="32" t="s">
        <v>381</v>
      </c>
      <c r="H157" s="16">
        <v>79</v>
      </c>
      <c r="I157" s="32" t="s">
        <v>84</v>
      </c>
      <c r="J157" s="33" t="s">
        <v>85</v>
      </c>
      <c r="K157" s="32" t="s">
        <v>86</v>
      </c>
      <c r="L157" s="33" t="s">
        <v>87</v>
      </c>
      <c r="M157" s="15" t="s">
        <v>28</v>
      </c>
      <c r="N157" s="15" t="s">
        <v>32</v>
      </c>
      <c r="O157" s="15" t="s">
        <v>43</v>
      </c>
      <c r="P157" s="15" t="s">
        <v>46</v>
      </c>
      <c r="Q157" s="32" t="s">
        <v>709</v>
      </c>
      <c r="R157" s="32" t="s">
        <v>710</v>
      </c>
      <c r="S157" s="16" t="s">
        <v>90</v>
      </c>
      <c r="T157" s="32" t="s">
        <v>226</v>
      </c>
      <c r="U157" s="15" t="s">
        <v>55</v>
      </c>
      <c r="V157" s="35"/>
    </row>
    <row r="158" spans="1:22" ht="15">
      <c r="A158" s="32">
        <v>44419</v>
      </c>
      <c r="B158" s="34" t="s">
        <v>711</v>
      </c>
      <c r="C158" s="32" t="s">
        <v>92</v>
      </c>
      <c r="D158" s="32" t="s">
        <v>369</v>
      </c>
      <c r="E158" s="32" t="s">
        <v>118</v>
      </c>
      <c r="F158" s="32" t="s">
        <v>712</v>
      </c>
      <c r="G158" s="32" t="s">
        <v>410</v>
      </c>
      <c r="H158" s="16">
        <v>8</v>
      </c>
      <c r="I158" s="32" t="s">
        <v>114</v>
      </c>
      <c r="J158" s="33" t="s">
        <v>85</v>
      </c>
      <c r="K158" s="32" t="s">
        <v>97</v>
      </c>
      <c r="L158" s="33" t="s">
        <v>87</v>
      </c>
      <c r="M158" s="15" t="s">
        <v>28</v>
      </c>
      <c r="N158" s="15" t="s">
        <v>32</v>
      </c>
      <c r="O158" s="15" t="s">
        <v>43</v>
      </c>
      <c r="P158" s="15" t="s">
        <v>46</v>
      </c>
      <c r="Q158" s="32" t="s">
        <v>713</v>
      </c>
      <c r="R158" s="34" t="s">
        <v>714</v>
      </c>
      <c r="S158" s="16" t="s">
        <v>108</v>
      </c>
      <c r="T158" s="32" t="s">
        <v>101</v>
      </c>
      <c r="U158" s="15" t="s">
        <v>55</v>
      </c>
      <c r="V158" s="35"/>
    </row>
    <row r="159" spans="1:22" ht="15">
      <c r="A159" s="32">
        <v>44420</v>
      </c>
      <c r="B159" s="13">
        <v>1109291087</v>
      </c>
      <c r="C159" s="13" t="s">
        <v>109</v>
      </c>
      <c r="D159" s="13" t="s">
        <v>715</v>
      </c>
      <c r="E159" s="13" t="s">
        <v>652</v>
      </c>
      <c r="F159" s="13" t="s">
        <v>716</v>
      </c>
      <c r="G159" s="13" t="s">
        <v>717</v>
      </c>
      <c r="H159" s="16">
        <v>17</v>
      </c>
      <c r="I159" s="32" t="s">
        <v>84</v>
      </c>
      <c r="J159" s="33" t="s">
        <v>85</v>
      </c>
      <c r="K159" s="32" t="s">
        <v>97</v>
      </c>
      <c r="L159" s="33" t="s">
        <v>87</v>
      </c>
      <c r="M159" s="15" t="s">
        <v>28</v>
      </c>
      <c r="N159" s="15" t="s">
        <v>32</v>
      </c>
      <c r="O159" s="15" t="s">
        <v>43</v>
      </c>
      <c r="P159" s="15" t="s">
        <v>46</v>
      </c>
      <c r="Q159" s="32" t="s">
        <v>696</v>
      </c>
      <c r="R159" s="34" t="s">
        <v>705</v>
      </c>
      <c r="S159" s="16" t="s">
        <v>90</v>
      </c>
      <c r="T159" s="32" t="s">
        <v>101</v>
      </c>
      <c r="U159" s="15" t="s">
        <v>55</v>
      </c>
      <c r="V159" s="35"/>
    </row>
    <row r="160" spans="1:22" ht="30">
      <c r="A160" s="32">
        <v>44414</v>
      </c>
      <c r="B160" s="16">
        <v>10200268</v>
      </c>
      <c r="C160" s="32" t="s">
        <v>79</v>
      </c>
      <c r="D160" s="32" t="s">
        <v>718</v>
      </c>
      <c r="E160" s="32" t="s">
        <v>322</v>
      </c>
      <c r="F160" s="32" t="s">
        <v>253</v>
      </c>
      <c r="G160" s="32" t="s">
        <v>719</v>
      </c>
      <c r="H160" s="16">
        <v>71</v>
      </c>
      <c r="I160" s="32" t="s">
        <v>114</v>
      </c>
      <c r="J160" s="33" t="s">
        <v>85</v>
      </c>
      <c r="K160" s="32" t="s">
        <v>97</v>
      </c>
      <c r="L160" s="33" t="s">
        <v>87</v>
      </c>
      <c r="M160" s="15" t="s">
        <v>28</v>
      </c>
      <c r="N160" s="15" t="s">
        <v>32</v>
      </c>
      <c r="O160" s="15" t="s">
        <v>43</v>
      </c>
      <c r="P160" s="15" t="s">
        <v>46</v>
      </c>
      <c r="Q160" s="32" t="s">
        <v>248</v>
      </c>
      <c r="R160" s="34" t="s">
        <v>249</v>
      </c>
      <c r="S160" s="16" t="s">
        <v>304</v>
      </c>
      <c r="T160" s="32" t="s">
        <v>91</v>
      </c>
      <c r="U160" s="15" t="s">
        <v>55</v>
      </c>
      <c r="V160" s="35"/>
    </row>
    <row r="161" spans="1:22" ht="30">
      <c r="A161" s="32">
        <v>44419</v>
      </c>
      <c r="B161" s="16">
        <v>42057318</v>
      </c>
      <c r="C161" s="32" t="s">
        <v>79</v>
      </c>
      <c r="D161" s="32" t="s">
        <v>220</v>
      </c>
      <c r="E161" s="32" t="s">
        <v>608</v>
      </c>
      <c r="F161" s="32" t="s">
        <v>446</v>
      </c>
      <c r="G161" s="32" t="s">
        <v>720</v>
      </c>
      <c r="H161" s="16">
        <v>62</v>
      </c>
      <c r="I161" s="32" t="s">
        <v>114</v>
      </c>
      <c r="J161" s="33" t="s">
        <v>85</v>
      </c>
      <c r="K161" s="32" t="s">
        <v>86</v>
      </c>
      <c r="L161" s="33" t="s">
        <v>87</v>
      </c>
      <c r="M161" s="15" t="s">
        <v>28</v>
      </c>
      <c r="N161" s="15" t="s">
        <v>32</v>
      </c>
      <c r="O161" s="15" t="s">
        <v>43</v>
      </c>
      <c r="P161" s="15" t="s">
        <v>46</v>
      </c>
      <c r="Q161" s="32" t="s">
        <v>721</v>
      </c>
      <c r="R161" s="34" t="s">
        <v>722</v>
      </c>
      <c r="S161" s="16" t="s">
        <v>108</v>
      </c>
      <c r="T161" s="32" t="s">
        <v>91</v>
      </c>
      <c r="U161" s="15" t="s">
        <v>55</v>
      </c>
      <c r="V161" s="35"/>
    </row>
    <row r="162" spans="1:22" ht="15">
      <c r="A162" s="38">
        <v>44420</v>
      </c>
      <c r="B162" s="34">
        <v>42096375</v>
      </c>
      <c r="C162" s="34" t="s">
        <v>79</v>
      </c>
      <c r="D162" s="34" t="s">
        <v>723</v>
      </c>
      <c r="E162" s="34"/>
      <c r="F162" s="34" t="s">
        <v>724</v>
      </c>
      <c r="G162" s="34" t="s">
        <v>203</v>
      </c>
      <c r="H162" s="16">
        <v>53</v>
      </c>
      <c r="I162" s="34" t="s">
        <v>84</v>
      </c>
      <c r="J162" s="33" t="s">
        <v>85</v>
      </c>
      <c r="K162" s="34" t="s">
        <v>86</v>
      </c>
      <c r="L162" s="33" t="s">
        <v>87</v>
      </c>
      <c r="M162" s="15" t="s">
        <v>28</v>
      </c>
      <c r="N162" s="15" t="s">
        <v>32</v>
      </c>
      <c r="O162" s="15" t="s">
        <v>43</v>
      </c>
      <c r="P162" s="15" t="s">
        <v>46</v>
      </c>
      <c r="Q162" s="34" t="s">
        <v>725</v>
      </c>
      <c r="R162" s="34" t="s">
        <v>726</v>
      </c>
      <c r="S162" s="16" t="s">
        <v>90</v>
      </c>
      <c r="T162" s="34" t="s">
        <v>91</v>
      </c>
      <c r="U162" s="15" t="s">
        <v>55</v>
      </c>
      <c r="V162" s="35"/>
    </row>
    <row r="163" spans="1:22" ht="30">
      <c r="A163" s="32">
        <v>44421</v>
      </c>
      <c r="B163" s="16">
        <v>42164909</v>
      </c>
      <c r="C163" s="32" t="s">
        <v>79</v>
      </c>
      <c r="D163" s="32" t="s">
        <v>727</v>
      </c>
      <c r="E163" s="32"/>
      <c r="F163" s="32" t="s">
        <v>104</v>
      </c>
      <c r="G163" s="32" t="s">
        <v>231</v>
      </c>
      <c r="H163" s="16">
        <v>59</v>
      </c>
      <c r="I163" s="32" t="s">
        <v>84</v>
      </c>
      <c r="J163" s="33" t="s">
        <v>85</v>
      </c>
      <c r="K163" s="32" t="s">
        <v>86</v>
      </c>
      <c r="L163" s="33" t="s">
        <v>87</v>
      </c>
      <c r="M163" s="15" t="s">
        <v>28</v>
      </c>
      <c r="N163" s="15" t="s">
        <v>32</v>
      </c>
      <c r="O163" s="15" t="s">
        <v>43</v>
      </c>
      <c r="P163" s="15" t="s">
        <v>46</v>
      </c>
      <c r="Q163" s="32" t="s">
        <v>161</v>
      </c>
      <c r="R163" s="34" t="s">
        <v>162</v>
      </c>
      <c r="S163" s="16" t="s">
        <v>90</v>
      </c>
      <c r="T163" s="32" t="s">
        <v>91</v>
      </c>
      <c r="U163" s="15" t="s">
        <v>55</v>
      </c>
      <c r="V163" s="35"/>
    </row>
    <row r="164" spans="1:22" ht="30">
      <c r="A164" s="32">
        <v>44421</v>
      </c>
      <c r="B164" s="16">
        <v>1004736827</v>
      </c>
      <c r="C164" s="32" t="s">
        <v>79</v>
      </c>
      <c r="D164" s="32" t="s">
        <v>728</v>
      </c>
      <c r="E164" s="32" t="s">
        <v>729</v>
      </c>
      <c r="F164" s="32" t="s">
        <v>239</v>
      </c>
      <c r="G164" s="32" t="s">
        <v>730</v>
      </c>
      <c r="H164" s="16">
        <v>18</v>
      </c>
      <c r="I164" s="32" t="s">
        <v>84</v>
      </c>
      <c r="J164" s="33" t="s">
        <v>85</v>
      </c>
      <c r="K164" s="32" t="s">
        <v>86</v>
      </c>
      <c r="L164" s="33" t="s">
        <v>87</v>
      </c>
      <c r="M164" s="15" t="s">
        <v>28</v>
      </c>
      <c r="N164" s="15" t="s">
        <v>32</v>
      </c>
      <c r="O164" s="15" t="s">
        <v>43</v>
      </c>
      <c r="P164" s="15" t="s">
        <v>46</v>
      </c>
      <c r="Q164" s="32" t="s">
        <v>731</v>
      </c>
      <c r="R164" s="34" t="s">
        <v>732</v>
      </c>
      <c r="S164" s="16" t="s">
        <v>90</v>
      </c>
      <c r="T164" s="32" t="s">
        <v>226</v>
      </c>
      <c r="U164" s="15" t="s">
        <v>55</v>
      </c>
      <c r="V164" s="35"/>
    </row>
    <row r="165" spans="1:22" ht="30">
      <c r="A165" s="32">
        <v>44421</v>
      </c>
      <c r="B165" s="16">
        <v>66774215</v>
      </c>
      <c r="C165" s="32" t="s">
        <v>79</v>
      </c>
      <c r="D165" s="32" t="s">
        <v>245</v>
      </c>
      <c r="E165" s="32" t="s">
        <v>733</v>
      </c>
      <c r="F165" s="32" t="s">
        <v>309</v>
      </c>
      <c r="G165" s="32" t="s">
        <v>734</v>
      </c>
      <c r="H165" s="16">
        <v>47</v>
      </c>
      <c r="I165" s="32" t="s">
        <v>84</v>
      </c>
      <c r="J165" s="33" t="s">
        <v>85</v>
      </c>
      <c r="K165" s="32" t="s">
        <v>86</v>
      </c>
      <c r="L165" s="33" t="s">
        <v>87</v>
      </c>
      <c r="M165" s="15" t="s">
        <v>28</v>
      </c>
      <c r="N165" s="15" t="s">
        <v>32</v>
      </c>
      <c r="O165" s="15" t="s">
        <v>43</v>
      </c>
      <c r="P165" s="15" t="s">
        <v>46</v>
      </c>
      <c r="Q165" s="32" t="s">
        <v>420</v>
      </c>
      <c r="R165" s="34" t="s">
        <v>421</v>
      </c>
      <c r="S165" s="16" t="s">
        <v>90</v>
      </c>
      <c r="T165" s="32" t="s">
        <v>226</v>
      </c>
      <c r="U165" s="15" t="s">
        <v>55</v>
      </c>
      <c r="V165" s="35"/>
    </row>
    <row r="166" spans="1:22" ht="30">
      <c r="A166" s="32">
        <v>44421</v>
      </c>
      <c r="B166" s="16">
        <v>6529826</v>
      </c>
      <c r="C166" s="32" t="s">
        <v>79</v>
      </c>
      <c r="D166" s="32" t="s">
        <v>735</v>
      </c>
      <c r="E166" s="32" t="s">
        <v>174</v>
      </c>
      <c r="F166" s="32" t="s">
        <v>293</v>
      </c>
      <c r="G166" s="32" t="s">
        <v>736</v>
      </c>
      <c r="H166" s="16">
        <v>65</v>
      </c>
      <c r="I166" s="32" t="s">
        <v>127</v>
      </c>
      <c r="J166" s="33" t="s">
        <v>85</v>
      </c>
      <c r="K166" s="32" t="s">
        <v>86</v>
      </c>
      <c r="L166" s="33" t="s">
        <v>87</v>
      </c>
      <c r="M166" s="15" t="s">
        <v>28</v>
      </c>
      <c r="N166" s="15" t="s">
        <v>32</v>
      </c>
      <c r="O166" s="15" t="s">
        <v>43</v>
      </c>
      <c r="P166" s="15" t="s">
        <v>46</v>
      </c>
      <c r="Q166" s="32" t="s">
        <v>737</v>
      </c>
      <c r="R166" s="34" t="s">
        <v>738</v>
      </c>
      <c r="S166" s="16" t="s">
        <v>90</v>
      </c>
      <c r="T166" s="32" t="s">
        <v>91</v>
      </c>
      <c r="U166" s="15" t="s">
        <v>55</v>
      </c>
      <c r="V166" s="35"/>
    </row>
    <row r="167" spans="1:22" ht="30">
      <c r="A167" s="32">
        <v>44421</v>
      </c>
      <c r="B167" s="16">
        <v>1087989702</v>
      </c>
      <c r="C167" s="32" t="s">
        <v>79</v>
      </c>
      <c r="D167" s="32" t="s">
        <v>235</v>
      </c>
      <c r="E167" s="32" t="s">
        <v>468</v>
      </c>
      <c r="F167" s="32" t="s">
        <v>83</v>
      </c>
      <c r="G167" s="32" t="s">
        <v>388</v>
      </c>
      <c r="H167" s="16">
        <v>34</v>
      </c>
      <c r="I167" s="32" t="s">
        <v>127</v>
      </c>
      <c r="J167" s="33" t="s">
        <v>85</v>
      </c>
      <c r="K167" s="32" t="s">
        <v>86</v>
      </c>
      <c r="L167" s="33" t="s">
        <v>87</v>
      </c>
      <c r="M167" s="15" t="s">
        <v>28</v>
      </c>
      <c r="N167" s="15" t="s">
        <v>32</v>
      </c>
      <c r="O167" s="15" t="s">
        <v>43</v>
      </c>
      <c r="P167" s="15" t="s">
        <v>46</v>
      </c>
      <c r="Q167" s="32" t="s">
        <v>739</v>
      </c>
      <c r="R167" s="34" t="s">
        <v>740</v>
      </c>
      <c r="S167" s="16" t="s">
        <v>90</v>
      </c>
      <c r="T167" s="32" t="s">
        <v>91</v>
      </c>
      <c r="U167" s="15" t="s">
        <v>55</v>
      </c>
      <c r="V167" s="35"/>
    </row>
    <row r="168" spans="1:22" ht="30">
      <c r="A168" s="32">
        <v>44420</v>
      </c>
      <c r="B168" s="16">
        <v>2558595</v>
      </c>
      <c r="C168" s="32" t="s">
        <v>79</v>
      </c>
      <c r="D168" s="32" t="s">
        <v>741</v>
      </c>
      <c r="E168" s="32"/>
      <c r="F168" s="32" t="s">
        <v>202</v>
      </c>
      <c r="G168" s="32" t="s">
        <v>202</v>
      </c>
      <c r="H168" s="16">
        <v>82</v>
      </c>
      <c r="I168" s="32" t="s">
        <v>127</v>
      </c>
      <c r="J168" s="33" t="s">
        <v>85</v>
      </c>
      <c r="K168" s="32" t="s">
        <v>86</v>
      </c>
      <c r="L168" s="33" t="s">
        <v>87</v>
      </c>
      <c r="M168" s="15" t="s">
        <v>28</v>
      </c>
      <c r="N168" s="15" t="s">
        <v>32</v>
      </c>
      <c r="O168" s="15" t="s">
        <v>43</v>
      </c>
      <c r="P168" s="15" t="s">
        <v>46</v>
      </c>
      <c r="Q168" s="32" t="s">
        <v>742</v>
      </c>
      <c r="R168" s="34" t="s">
        <v>743</v>
      </c>
      <c r="S168" s="16" t="s">
        <v>108</v>
      </c>
      <c r="T168" s="32" t="s">
        <v>91</v>
      </c>
      <c r="U168" s="15" t="s">
        <v>55</v>
      </c>
      <c r="V168" s="35"/>
    </row>
    <row r="169" spans="1:22" ht="30">
      <c r="A169" s="32">
        <v>44422</v>
      </c>
      <c r="B169" s="16">
        <v>24938532</v>
      </c>
      <c r="C169" s="32" t="s">
        <v>79</v>
      </c>
      <c r="D169" s="32" t="s">
        <v>123</v>
      </c>
      <c r="E169" s="32" t="s">
        <v>744</v>
      </c>
      <c r="F169" s="32" t="s">
        <v>633</v>
      </c>
      <c r="G169" s="32" t="s">
        <v>745</v>
      </c>
      <c r="H169" s="16">
        <v>75</v>
      </c>
      <c r="I169" s="32" t="s">
        <v>84</v>
      </c>
      <c r="J169" s="33" t="s">
        <v>85</v>
      </c>
      <c r="K169" s="32" t="s">
        <v>86</v>
      </c>
      <c r="L169" s="33" t="s">
        <v>87</v>
      </c>
      <c r="M169" s="15" t="s">
        <v>28</v>
      </c>
      <c r="N169" s="15" t="s">
        <v>32</v>
      </c>
      <c r="O169" s="15" t="s">
        <v>43</v>
      </c>
      <c r="P169" s="15" t="s">
        <v>46</v>
      </c>
      <c r="Q169" s="32" t="s">
        <v>746</v>
      </c>
      <c r="R169" s="34" t="s">
        <v>747</v>
      </c>
      <c r="S169" s="16" t="s">
        <v>100</v>
      </c>
      <c r="T169" s="32" t="s">
        <v>91</v>
      </c>
      <c r="U169" s="15" t="s">
        <v>55</v>
      </c>
      <c r="V169" s="35"/>
    </row>
    <row r="170" spans="1:22" ht="15">
      <c r="A170" s="32">
        <v>44420</v>
      </c>
      <c r="B170" s="16">
        <v>1088335904</v>
      </c>
      <c r="C170" s="32" t="s">
        <v>79</v>
      </c>
      <c r="D170" s="32" t="s">
        <v>748</v>
      </c>
      <c r="E170" s="32" t="s">
        <v>369</v>
      </c>
      <c r="F170" s="32" t="s">
        <v>605</v>
      </c>
      <c r="G170" s="32" t="s">
        <v>749</v>
      </c>
      <c r="H170" s="16">
        <v>25</v>
      </c>
      <c r="I170" s="32" t="s">
        <v>84</v>
      </c>
      <c r="J170" s="33" t="s">
        <v>85</v>
      </c>
      <c r="K170" s="32" t="s">
        <v>462</v>
      </c>
      <c r="L170" s="33" t="s">
        <v>87</v>
      </c>
      <c r="M170" s="15" t="s">
        <v>28</v>
      </c>
      <c r="N170" s="15" t="s">
        <v>32</v>
      </c>
      <c r="O170" s="15" t="s">
        <v>43</v>
      </c>
      <c r="P170" s="15" t="s">
        <v>46</v>
      </c>
      <c r="Q170" s="32" t="s">
        <v>669</v>
      </c>
      <c r="R170" s="34" t="s">
        <v>750</v>
      </c>
      <c r="S170" s="16" t="s">
        <v>108</v>
      </c>
      <c r="T170" s="32" t="s">
        <v>266</v>
      </c>
      <c r="U170" s="15" t="s">
        <v>55</v>
      </c>
      <c r="V170" s="35"/>
    </row>
    <row r="171" spans="1:22" ht="30">
      <c r="A171" s="32">
        <v>44421</v>
      </c>
      <c r="B171" s="16">
        <v>42127806</v>
      </c>
      <c r="C171" s="32" t="s">
        <v>79</v>
      </c>
      <c r="D171" s="32" t="s">
        <v>751</v>
      </c>
      <c r="E171" s="32" t="s">
        <v>319</v>
      </c>
      <c r="F171" s="32" t="s">
        <v>95</v>
      </c>
      <c r="G171" s="32" t="s">
        <v>323</v>
      </c>
      <c r="H171" s="16">
        <v>43</v>
      </c>
      <c r="I171" s="32" t="s">
        <v>127</v>
      </c>
      <c r="J171" s="33" t="s">
        <v>85</v>
      </c>
      <c r="K171" s="32" t="s">
        <v>86</v>
      </c>
      <c r="L171" s="33" t="s">
        <v>87</v>
      </c>
      <c r="M171" s="15" t="s">
        <v>28</v>
      </c>
      <c r="N171" s="15" t="s">
        <v>32</v>
      </c>
      <c r="O171" s="15" t="s">
        <v>43</v>
      </c>
      <c r="P171" s="15" t="s">
        <v>46</v>
      </c>
      <c r="Q171" s="32" t="s">
        <v>88</v>
      </c>
      <c r="R171" s="34" t="s">
        <v>89</v>
      </c>
      <c r="S171" s="16" t="s">
        <v>90</v>
      </c>
      <c r="T171" s="32" t="s">
        <v>91</v>
      </c>
      <c r="U171" s="15" t="s">
        <v>55</v>
      </c>
      <c r="V171" s="35"/>
    </row>
    <row r="172" spans="1:22" ht="30">
      <c r="A172" s="32">
        <v>44422</v>
      </c>
      <c r="B172" s="16">
        <v>1308922</v>
      </c>
      <c r="C172" s="32" t="s">
        <v>79</v>
      </c>
      <c r="D172" s="32" t="s">
        <v>752</v>
      </c>
      <c r="E172" s="32" t="s">
        <v>117</v>
      </c>
      <c r="F172" s="32" t="s">
        <v>231</v>
      </c>
      <c r="G172" s="32" t="s">
        <v>169</v>
      </c>
      <c r="H172" s="16">
        <v>81</v>
      </c>
      <c r="I172" s="32" t="s">
        <v>114</v>
      </c>
      <c r="J172" s="33" t="s">
        <v>85</v>
      </c>
      <c r="K172" s="32" t="s">
        <v>86</v>
      </c>
      <c r="L172" s="33" t="s">
        <v>87</v>
      </c>
      <c r="M172" s="15" t="s">
        <v>28</v>
      </c>
      <c r="N172" s="15" t="s">
        <v>32</v>
      </c>
      <c r="O172" s="15" t="s">
        <v>43</v>
      </c>
      <c r="P172" s="15" t="s">
        <v>46</v>
      </c>
      <c r="Q172" s="32" t="s">
        <v>198</v>
      </c>
      <c r="R172" s="34" t="s">
        <v>199</v>
      </c>
      <c r="S172" s="16" t="s">
        <v>100</v>
      </c>
      <c r="T172" s="32" t="s">
        <v>91</v>
      </c>
      <c r="U172" s="15" t="s">
        <v>55</v>
      </c>
      <c r="V172" s="35"/>
    </row>
    <row r="173" spans="1:22" ht="15">
      <c r="A173" s="32">
        <v>44422</v>
      </c>
      <c r="B173" s="16">
        <v>1089601164</v>
      </c>
      <c r="C173" s="32" t="s">
        <v>109</v>
      </c>
      <c r="D173" s="32" t="s">
        <v>753</v>
      </c>
      <c r="E173" s="32"/>
      <c r="F173" s="32" t="s">
        <v>257</v>
      </c>
      <c r="G173" s="32" t="s">
        <v>754</v>
      </c>
      <c r="H173" s="16">
        <v>15</v>
      </c>
      <c r="I173" s="32" t="s">
        <v>114</v>
      </c>
      <c r="J173" s="33" t="s">
        <v>85</v>
      </c>
      <c r="K173" s="32" t="s">
        <v>97</v>
      </c>
      <c r="L173" s="33" t="s">
        <v>87</v>
      </c>
      <c r="M173" s="15" t="s">
        <v>28</v>
      </c>
      <c r="N173" s="15" t="s">
        <v>32</v>
      </c>
      <c r="O173" s="15" t="s">
        <v>43</v>
      </c>
      <c r="P173" s="15" t="s">
        <v>46</v>
      </c>
      <c r="Q173" s="32" t="s">
        <v>755</v>
      </c>
      <c r="R173" s="34" t="s">
        <v>756</v>
      </c>
      <c r="S173" s="16" t="s">
        <v>90</v>
      </c>
      <c r="T173" s="32" t="s">
        <v>101</v>
      </c>
      <c r="U173" s="15" t="s">
        <v>55</v>
      </c>
      <c r="V173" s="35"/>
    </row>
    <row r="174" spans="1:22" ht="15">
      <c r="A174" s="32">
        <v>44420</v>
      </c>
      <c r="B174" s="16">
        <v>42075386</v>
      </c>
      <c r="C174" s="32" t="s">
        <v>79</v>
      </c>
      <c r="D174" s="32" t="s">
        <v>534</v>
      </c>
      <c r="E174" s="32" t="s">
        <v>757</v>
      </c>
      <c r="F174" s="32" t="s">
        <v>83</v>
      </c>
      <c r="G174" s="32"/>
      <c r="H174" s="16">
        <v>56</v>
      </c>
      <c r="I174" s="32" t="s">
        <v>127</v>
      </c>
      <c r="J174" s="33" t="s">
        <v>85</v>
      </c>
      <c r="K174" s="32" t="s">
        <v>97</v>
      </c>
      <c r="L174" s="33" t="s">
        <v>87</v>
      </c>
      <c r="M174" s="15" t="s">
        <v>28</v>
      </c>
      <c r="N174" s="15" t="s">
        <v>32</v>
      </c>
      <c r="O174" s="15" t="s">
        <v>43</v>
      </c>
      <c r="P174" s="15" t="s">
        <v>46</v>
      </c>
      <c r="Q174" s="32" t="s">
        <v>758</v>
      </c>
      <c r="R174" s="34" t="s">
        <v>759</v>
      </c>
      <c r="S174" s="16" t="s">
        <v>130</v>
      </c>
      <c r="T174" s="32" t="s">
        <v>226</v>
      </c>
      <c r="U174" s="15" t="s">
        <v>55</v>
      </c>
      <c r="V174" s="35"/>
    </row>
    <row r="175" spans="1:22" ht="15">
      <c r="A175" s="32">
        <v>44422</v>
      </c>
      <c r="B175" s="16">
        <v>42056651</v>
      </c>
      <c r="C175" s="32" t="s">
        <v>79</v>
      </c>
      <c r="D175" s="32" t="s">
        <v>760</v>
      </c>
      <c r="E175" s="32"/>
      <c r="F175" s="32" t="s">
        <v>202</v>
      </c>
      <c r="G175" s="32" t="s">
        <v>247</v>
      </c>
      <c r="H175" s="16">
        <v>63</v>
      </c>
      <c r="I175" s="32" t="s">
        <v>84</v>
      </c>
      <c r="J175" s="33" t="s">
        <v>85</v>
      </c>
      <c r="K175" s="32" t="s">
        <v>97</v>
      </c>
      <c r="L175" s="33" t="s">
        <v>87</v>
      </c>
      <c r="M175" s="15" t="s">
        <v>28</v>
      </c>
      <c r="N175" s="15" t="s">
        <v>32</v>
      </c>
      <c r="O175" s="15" t="s">
        <v>43</v>
      </c>
      <c r="P175" s="15" t="s">
        <v>46</v>
      </c>
      <c r="Q175" s="32" t="s">
        <v>148</v>
      </c>
      <c r="R175" s="34" t="s">
        <v>149</v>
      </c>
      <c r="S175" s="16" t="s">
        <v>90</v>
      </c>
      <c r="T175" s="32" t="s">
        <v>150</v>
      </c>
      <c r="U175" s="15" t="s">
        <v>55</v>
      </c>
      <c r="V175" s="35"/>
    </row>
    <row r="176" spans="1:22" ht="30">
      <c r="A176" s="32">
        <v>44414</v>
      </c>
      <c r="B176" s="16">
        <v>10055814</v>
      </c>
      <c r="C176" s="32" t="s">
        <v>79</v>
      </c>
      <c r="D176" s="32" t="s">
        <v>117</v>
      </c>
      <c r="E176" s="32" t="s">
        <v>569</v>
      </c>
      <c r="F176" s="32" t="s">
        <v>761</v>
      </c>
      <c r="G176" s="32"/>
      <c r="H176" s="16">
        <v>84</v>
      </c>
      <c r="I176" s="32" t="s">
        <v>127</v>
      </c>
      <c r="J176" s="33" t="s">
        <v>85</v>
      </c>
      <c r="K176" s="32" t="s">
        <v>97</v>
      </c>
      <c r="L176" s="33" t="s">
        <v>87</v>
      </c>
      <c r="M176" s="15" t="s">
        <v>28</v>
      </c>
      <c r="N176" s="15" t="s">
        <v>32</v>
      </c>
      <c r="O176" s="15" t="s">
        <v>43</v>
      </c>
      <c r="P176" s="15" t="s">
        <v>46</v>
      </c>
      <c r="Q176" s="32" t="s">
        <v>762</v>
      </c>
      <c r="R176" s="34" t="s">
        <v>763</v>
      </c>
      <c r="S176" s="16" t="s">
        <v>764</v>
      </c>
      <c r="T176" s="32" t="s">
        <v>91</v>
      </c>
      <c r="U176" s="15" t="s">
        <v>55</v>
      </c>
      <c r="V176" s="35"/>
    </row>
    <row r="177" spans="1:22" ht="30">
      <c r="A177" s="32">
        <v>44423</v>
      </c>
      <c r="B177" s="16">
        <v>24945260</v>
      </c>
      <c r="C177" s="32" t="s">
        <v>79</v>
      </c>
      <c r="D177" s="32" t="s">
        <v>599</v>
      </c>
      <c r="E177" s="32"/>
      <c r="F177" s="32" t="s">
        <v>515</v>
      </c>
      <c r="G177" s="32" t="s">
        <v>765</v>
      </c>
      <c r="H177" s="16">
        <v>71</v>
      </c>
      <c r="I177" s="32" t="s">
        <v>84</v>
      </c>
      <c r="J177" s="33" t="s">
        <v>85</v>
      </c>
      <c r="K177" s="32" t="s">
        <v>86</v>
      </c>
      <c r="L177" s="33" t="s">
        <v>87</v>
      </c>
      <c r="M177" s="15" t="s">
        <v>28</v>
      </c>
      <c r="N177" s="15" t="s">
        <v>32</v>
      </c>
      <c r="O177" s="15" t="s">
        <v>43</v>
      </c>
      <c r="P177" s="15" t="s">
        <v>46</v>
      </c>
      <c r="Q177" s="32" t="s">
        <v>766</v>
      </c>
      <c r="R177" s="34" t="s">
        <v>767</v>
      </c>
      <c r="S177" s="16" t="s">
        <v>100</v>
      </c>
      <c r="T177" s="32" t="s">
        <v>226</v>
      </c>
      <c r="U177" s="15" t="s">
        <v>55</v>
      </c>
      <c r="V177" s="35"/>
    </row>
    <row r="178" spans="1:22" ht="30">
      <c r="A178" s="32">
        <v>44422</v>
      </c>
      <c r="B178" s="16">
        <v>25091950</v>
      </c>
      <c r="C178" s="32" t="s">
        <v>79</v>
      </c>
      <c r="D178" s="32" t="s">
        <v>768</v>
      </c>
      <c r="E178" s="32"/>
      <c r="F178" s="32" t="s">
        <v>453</v>
      </c>
      <c r="G178" s="32"/>
      <c r="H178" s="16">
        <v>85</v>
      </c>
      <c r="I178" s="32" t="s">
        <v>84</v>
      </c>
      <c r="J178" s="33" t="s">
        <v>85</v>
      </c>
      <c r="K178" s="32" t="s">
        <v>147</v>
      </c>
      <c r="L178" s="33" t="s">
        <v>87</v>
      </c>
      <c r="M178" s="15" t="s">
        <v>28</v>
      </c>
      <c r="N178" s="15" t="s">
        <v>32</v>
      </c>
      <c r="O178" s="15" t="s">
        <v>43</v>
      </c>
      <c r="P178" s="15" t="s">
        <v>46</v>
      </c>
      <c r="Q178" s="32" t="s">
        <v>434</v>
      </c>
      <c r="R178" s="34" t="s">
        <v>435</v>
      </c>
      <c r="S178" s="16" t="s">
        <v>90</v>
      </c>
      <c r="T178" s="32" t="s">
        <v>91</v>
      </c>
      <c r="U178" s="15" t="s">
        <v>55</v>
      </c>
      <c r="V178" s="35"/>
    </row>
    <row r="179" spans="1:22" ht="30">
      <c r="A179" s="32">
        <v>44423</v>
      </c>
      <c r="B179" s="16">
        <v>9867415</v>
      </c>
      <c r="C179" s="32" t="s">
        <v>79</v>
      </c>
      <c r="D179" s="32" t="s">
        <v>769</v>
      </c>
      <c r="E179" s="32"/>
      <c r="F179" s="32" t="s">
        <v>749</v>
      </c>
      <c r="G179" s="32" t="s">
        <v>770</v>
      </c>
      <c r="H179" s="16">
        <v>38</v>
      </c>
      <c r="I179" s="32" t="s">
        <v>84</v>
      </c>
      <c r="J179" s="33" t="s">
        <v>85</v>
      </c>
      <c r="K179" s="32" t="s">
        <v>86</v>
      </c>
      <c r="L179" s="33" t="s">
        <v>87</v>
      </c>
      <c r="M179" s="15" t="s">
        <v>28</v>
      </c>
      <c r="N179" s="15" t="s">
        <v>32</v>
      </c>
      <c r="O179" s="15" t="s">
        <v>43</v>
      </c>
      <c r="P179" s="15" t="s">
        <v>46</v>
      </c>
      <c r="Q179" s="32" t="s">
        <v>455</v>
      </c>
      <c r="R179" s="34" t="s">
        <v>771</v>
      </c>
      <c r="S179" s="16" t="s">
        <v>100</v>
      </c>
      <c r="T179" s="32" t="s">
        <v>91</v>
      </c>
      <c r="U179" s="15" t="s">
        <v>55</v>
      </c>
      <c r="V179" s="35"/>
    </row>
    <row r="180" spans="1:22" ht="45">
      <c r="A180" s="32">
        <v>44423</v>
      </c>
      <c r="B180" s="16">
        <v>1089388870</v>
      </c>
      <c r="C180" s="32" t="s">
        <v>109</v>
      </c>
      <c r="D180" s="32" t="s">
        <v>772</v>
      </c>
      <c r="E180" s="32" t="s">
        <v>773</v>
      </c>
      <c r="F180" s="32" t="s">
        <v>579</v>
      </c>
      <c r="G180" s="32" t="s">
        <v>774</v>
      </c>
      <c r="H180" s="16">
        <v>6</v>
      </c>
      <c r="I180" s="32" t="s">
        <v>84</v>
      </c>
      <c r="J180" s="33" t="s">
        <v>85</v>
      </c>
      <c r="K180" s="32" t="s">
        <v>139</v>
      </c>
      <c r="L180" s="33" t="s">
        <v>87</v>
      </c>
      <c r="M180" s="15" t="s">
        <v>28</v>
      </c>
      <c r="N180" s="15" t="s">
        <v>32</v>
      </c>
      <c r="O180" s="15" t="s">
        <v>43</v>
      </c>
      <c r="P180" s="15" t="s">
        <v>46</v>
      </c>
      <c r="Q180" s="32" t="s">
        <v>775</v>
      </c>
      <c r="R180" s="32" t="s">
        <v>776</v>
      </c>
      <c r="S180" s="16" t="s">
        <v>100</v>
      </c>
      <c r="T180" s="32" t="s">
        <v>101</v>
      </c>
      <c r="U180" s="15" t="s">
        <v>55</v>
      </c>
      <c r="V180" s="35"/>
    </row>
    <row r="181" spans="1:22" ht="30">
      <c r="A181" s="32">
        <v>44423</v>
      </c>
      <c r="B181" s="16">
        <v>1087985115</v>
      </c>
      <c r="C181" s="32" t="s">
        <v>79</v>
      </c>
      <c r="D181" s="32" t="s">
        <v>313</v>
      </c>
      <c r="E181" s="32" t="s">
        <v>595</v>
      </c>
      <c r="F181" s="32" t="s">
        <v>777</v>
      </c>
      <c r="G181" s="32" t="s">
        <v>778</v>
      </c>
      <c r="H181" s="16">
        <v>35</v>
      </c>
      <c r="I181" s="32" t="s">
        <v>127</v>
      </c>
      <c r="J181" s="33" t="s">
        <v>85</v>
      </c>
      <c r="K181" s="32" t="s">
        <v>86</v>
      </c>
      <c r="L181" s="33" t="s">
        <v>87</v>
      </c>
      <c r="M181" s="15" t="s">
        <v>28</v>
      </c>
      <c r="N181" s="15" t="s">
        <v>32</v>
      </c>
      <c r="O181" s="15" t="s">
        <v>43</v>
      </c>
      <c r="P181" s="15" t="s">
        <v>46</v>
      </c>
      <c r="Q181" s="32" t="s">
        <v>779</v>
      </c>
      <c r="R181" s="34" t="s">
        <v>780</v>
      </c>
      <c r="S181" s="16" t="s">
        <v>100</v>
      </c>
      <c r="T181" s="32" t="s">
        <v>207</v>
      </c>
      <c r="U181" s="15" t="s">
        <v>55</v>
      </c>
      <c r="V181" s="35"/>
    </row>
    <row r="182" spans="1:22" ht="30">
      <c r="A182" s="32">
        <v>44423</v>
      </c>
      <c r="B182" s="16">
        <v>4502957</v>
      </c>
      <c r="C182" s="32" t="s">
        <v>79</v>
      </c>
      <c r="D182" s="32" t="s">
        <v>781</v>
      </c>
      <c r="E182" s="32" t="s">
        <v>582</v>
      </c>
      <c r="F182" s="32" t="s">
        <v>592</v>
      </c>
      <c r="G182" s="32" t="s">
        <v>642</v>
      </c>
      <c r="H182" s="16">
        <v>81</v>
      </c>
      <c r="I182" s="32" t="s">
        <v>84</v>
      </c>
      <c r="J182" s="33" t="s">
        <v>85</v>
      </c>
      <c r="K182" s="32" t="s">
        <v>147</v>
      </c>
      <c r="L182" s="33" t="s">
        <v>87</v>
      </c>
      <c r="M182" s="15" t="s">
        <v>28</v>
      </c>
      <c r="N182" s="15" t="s">
        <v>32</v>
      </c>
      <c r="O182" s="15" t="s">
        <v>43</v>
      </c>
      <c r="P182" s="15" t="s">
        <v>46</v>
      </c>
      <c r="Q182" s="32" t="s">
        <v>775</v>
      </c>
      <c r="R182" s="34" t="s">
        <v>776</v>
      </c>
      <c r="S182" s="16" t="s">
        <v>100</v>
      </c>
      <c r="T182" s="32" t="s">
        <v>91</v>
      </c>
      <c r="U182" s="15" t="s">
        <v>55</v>
      </c>
      <c r="V182" s="35"/>
    </row>
    <row r="183" spans="1:22" ht="90">
      <c r="A183" s="32">
        <v>44423</v>
      </c>
      <c r="B183" s="16">
        <v>4505351</v>
      </c>
      <c r="C183" s="32" t="s">
        <v>79</v>
      </c>
      <c r="D183" s="32" t="s">
        <v>782</v>
      </c>
      <c r="E183" s="32" t="s">
        <v>123</v>
      </c>
      <c r="F183" s="32" t="s">
        <v>783</v>
      </c>
      <c r="G183" s="32" t="s">
        <v>398</v>
      </c>
      <c r="H183" s="16">
        <v>80</v>
      </c>
      <c r="I183" s="32" t="s">
        <v>114</v>
      </c>
      <c r="J183" s="33" t="s">
        <v>85</v>
      </c>
      <c r="K183" s="32" t="s">
        <v>86</v>
      </c>
      <c r="L183" s="33" t="s">
        <v>87</v>
      </c>
      <c r="M183" s="15" t="s">
        <v>28</v>
      </c>
      <c r="N183" s="15" t="s">
        <v>32</v>
      </c>
      <c r="O183" s="15" t="s">
        <v>43</v>
      </c>
      <c r="P183" s="15" t="s">
        <v>46</v>
      </c>
      <c r="Q183" s="32" t="s">
        <v>198</v>
      </c>
      <c r="R183" s="32" t="s">
        <v>199</v>
      </c>
      <c r="S183" s="16" t="s">
        <v>90</v>
      </c>
      <c r="T183" s="32" t="s">
        <v>91</v>
      </c>
      <c r="U183" s="15" t="s">
        <v>55</v>
      </c>
      <c r="V183" s="35"/>
    </row>
    <row r="184" spans="1:22" ht="45">
      <c r="A184" s="32">
        <v>44423</v>
      </c>
      <c r="B184" s="16">
        <v>7595968</v>
      </c>
      <c r="C184" s="32" t="s">
        <v>79</v>
      </c>
      <c r="D184" s="32" t="s">
        <v>102</v>
      </c>
      <c r="E184" s="32" t="s">
        <v>784</v>
      </c>
      <c r="F184" s="32" t="s">
        <v>231</v>
      </c>
      <c r="G184" s="32" t="s">
        <v>202</v>
      </c>
      <c r="H184" s="16">
        <v>52</v>
      </c>
      <c r="I184" s="32" t="s">
        <v>114</v>
      </c>
      <c r="J184" s="33" t="s">
        <v>85</v>
      </c>
      <c r="K184" s="32" t="s">
        <v>97</v>
      </c>
      <c r="L184" s="33" t="s">
        <v>87</v>
      </c>
      <c r="M184" s="15" t="s">
        <v>28</v>
      </c>
      <c r="N184" s="15" t="s">
        <v>32</v>
      </c>
      <c r="O184" s="15" t="s">
        <v>43</v>
      </c>
      <c r="P184" s="15" t="s">
        <v>46</v>
      </c>
      <c r="Q184" s="32" t="s">
        <v>106</v>
      </c>
      <c r="R184" s="32" t="s">
        <v>107</v>
      </c>
      <c r="S184" s="16" t="s">
        <v>90</v>
      </c>
      <c r="T184" s="32" t="s">
        <v>91</v>
      </c>
      <c r="U184" s="15" t="s">
        <v>55</v>
      </c>
      <c r="V184" s="35"/>
    </row>
    <row r="185" spans="1:22" ht="45">
      <c r="A185" s="32">
        <v>44423</v>
      </c>
      <c r="B185" s="16">
        <v>4429673</v>
      </c>
      <c r="C185" s="32" t="s">
        <v>79</v>
      </c>
      <c r="D185" s="32" t="s">
        <v>117</v>
      </c>
      <c r="E185" s="32" t="s">
        <v>785</v>
      </c>
      <c r="F185" s="32" t="s">
        <v>159</v>
      </c>
      <c r="G185" s="32" t="s">
        <v>410</v>
      </c>
      <c r="H185" s="16">
        <v>70</v>
      </c>
      <c r="I185" s="32" t="s">
        <v>114</v>
      </c>
      <c r="J185" s="33" t="s">
        <v>85</v>
      </c>
      <c r="K185" s="32" t="s">
        <v>86</v>
      </c>
      <c r="L185" s="33" t="s">
        <v>87</v>
      </c>
      <c r="M185" s="15" t="s">
        <v>28</v>
      </c>
      <c r="N185" s="15" t="s">
        <v>32</v>
      </c>
      <c r="O185" s="15" t="s">
        <v>43</v>
      </c>
      <c r="P185" s="15" t="s">
        <v>46</v>
      </c>
      <c r="Q185" s="32" t="s">
        <v>434</v>
      </c>
      <c r="R185" s="32" t="s">
        <v>435</v>
      </c>
      <c r="S185" s="16" t="s">
        <v>90</v>
      </c>
      <c r="T185" s="32" t="s">
        <v>91</v>
      </c>
      <c r="U185" s="15" t="s">
        <v>55</v>
      </c>
      <c r="V185" s="35"/>
    </row>
    <row r="186" spans="1:22" ht="105">
      <c r="A186" s="32">
        <v>44424</v>
      </c>
      <c r="B186" s="16">
        <v>4416710</v>
      </c>
      <c r="C186" s="32" t="s">
        <v>79</v>
      </c>
      <c r="D186" s="32" t="s">
        <v>111</v>
      </c>
      <c r="E186" s="32" t="s">
        <v>786</v>
      </c>
      <c r="F186" s="32" t="s">
        <v>453</v>
      </c>
      <c r="G186" s="32" t="s">
        <v>787</v>
      </c>
      <c r="H186" s="16">
        <v>38</v>
      </c>
      <c r="I186" s="32" t="s">
        <v>84</v>
      </c>
      <c r="J186" s="33" t="s">
        <v>85</v>
      </c>
      <c r="K186" s="32" t="s">
        <v>86</v>
      </c>
      <c r="L186" s="33" t="s">
        <v>87</v>
      </c>
      <c r="M186" s="15" t="s">
        <v>28</v>
      </c>
      <c r="N186" s="15" t="s">
        <v>32</v>
      </c>
      <c r="O186" s="15" t="s">
        <v>43</v>
      </c>
      <c r="P186" s="15" t="s">
        <v>46</v>
      </c>
      <c r="Q186" s="32" t="s">
        <v>788</v>
      </c>
      <c r="R186" s="32" t="s">
        <v>789</v>
      </c>
      <c r="S186" s="16" t="s">
        <v>100</v>
      </c>
      <c r="T186" s="32" t="s">
        <v>226</v>
      </c>
      <c r="U186" s="15" t="s">
        <v>55</v>
      </c>
      <c r="V186" s="35"/>
    </row>
    <row r="187" spans="1:22" ht="75">
      <c r="A187" s="32">
        <v>44422</v>
      </c>
      <c r="B187" s="16">
        <v>1089641968</v>
      </c>
      <c r="C187" s="32" t="s">
        <v>92</v>
      </c>
      <c r="D187" s="32" t="s">
        <v>790</v>
      </c>
      <c r="E187" s="32"/>
      <c r="F187" s="32" t="s">
        <v>791</v>
      </c>
      <c r="G187" s="32" t="s">
        <v>446</v>
      </c>
      <c r="H187" s="16">
        <v>1</v>
      </c>
      <c r="I187" s="32" t="s">
        <v>114</v>
      </c>
      <c r="J187" s="33" t="s">
        <v>85</v>
      </c>
      <c r="K187" s="32" t="s">
        <v>97</v>
      </c>
      <c r="L187" s="33" t="s">
        <v>87</v>
      </c>
      <c r="M187" s="15" t="s">
        <v>28</v>
      </c>
      <c r="N187" s="15" t="s">
        <v>32</v>
      </c>
      <c r="O187" s="15" t="s">
        <v>43</v>
      </c>
      <c r="P187" s="15" t="s">
        <v>46</v>
      </c>
      <c r="Q187" s="32" t="s">
        <v>658</v>
      </c>
      <c r="R187" s="32" t="s">
        <v>792</v>
      </c>
      <c r="S187" s="16" t="s">
        <v>108</v>
      </c>
      <c r="T187" s="32" t="s">
        <v>101</v>
      </c>
      <c r="U187" s="15" t="s">
        <v>55</v>
      </c>
      <c r="V187" s="35"/>
    </row>
    <row r="188" spans="1:22" ht="60">
      <c r="A188" s="32">
        <v>44424</v>
      </c>
      <c r="B188" s="16">
        <v>1004754535</v>
      </c>
      <c r="C188" s="32" t="s">
        <v>79</v>
      </c>
      <c r="D188" s="32" t="s">
        <v>793</v>
      </c>
      <c r="E188" s="32" t="s">
        <v>688</v>
      </c>
      <c r="F188" s="32" t="s">
        <v>794</v>
      </c>
      <c r="G188" s="32" t="s">
        <v>113</v>
      </c>
      <c r="H188" s="16">
        <v>20</v>
      </c>
      <c r="I188" s="32" t="s">
        <v>84</v>
      </c>
      <c r="J188" s="33" t="s">
        <v>85</v>
      </c>
      <c r="K188" s="32" t="s">
        <v>86</v>
      </c>
      <c r="L188" s="33" t="s">
        <v>87</v>
      </c>
      <c r="M188" s="15" t="s">
        <v>28</v>
      </c>
      <c r="N188" s="15" t="s">
        <v>32</v>
      </c>
      <c r="O188" s="15" t="s">
        <v>43</v>
      </c>
      <c r="P188" s="15" t="s">
        <v>46</v>
      </c>
      <c r="Q188" s="32" t="s">
        <v>795</v>
      </c>
      <c r="R188" s="32" t="s">
        <v>796</v>
      </c>
      <c r="S188" s="16" t="s">
        <v>100</v>
      </c>
      <c r="T188" s="32" t="s">
        <v>226</v>
      </c>
      <c r="U188" s="15" t="s">
        <v>55</v>
      </c>
      <c r="V188" s="35"/>
    </row>
    <row r="189" spans="1:22" ht="90">
      <c r="A189" s="32">
        <v>44424</v>
      </c>
      <c r="B189" s="16">
        <v>24544403</v>
      </c>
      <c r="C189" s="32" t="s">
        <v>79</v>
      </c>
      <c r="D189" s="32" t="s">
        <v>797</v>
      </c>
      <c r="E189" s="32" t="s">
        <v>322</v>
      </c>
      <c r="F189" s="32" t="s">
        <v>798</v>
      </c>
      <c r="G189" s="32" t="s">
        <v>159</v>
      </c>
      <c r="H189" s="16">
        <v>77</v>
      </c>
      <c r="I189" s="32" t="s">
        <v>84</v>
      </c>
      <c r="J189" s="33" t="s">
        <v>85</v>
      </c>
      <c r="K189" s="32" t="s">
        <v>86</v>
      </c>
      <c r="L189" s="33" t="s">
        <v>87</v>
      </c>
      <c r="M189" s="15" t="s">
        <v>28</v>
      </c>
      <c r="N189" s="15" t="s">
        <v>32</v>
      </c>
      <c r="O189" s="15" t="s">
        <v>43</v>
      </c>
      <c r="P189" s="15" t="s">
        <v>46</v>
      </c>
      <c r="Q189" s="32" t="s">
        <v>358</v>
      </c>
      <c r="R189" s="32" t="s">
        <v>359</v>
      </c>
      <c r="S189" s="16" t="s">
        <v>100</v>
      </c>
      <c r="T189" s="32" t="s">
        <v>91</v>
      </c>
      <c r="U189" s="15" t="s">
        <v>55</v>
      </c>
      <c r="V189" s="35"/>
    </row>
    <row r="190" spans="1:22" ht="60">
      <c r="A190" s="32">
        <v>44424</v>
      </c>
      <c r="B190" s="16">
        <v>16215807</v>
      </c>
      <c r="C190" s="32" t="s">
        <v>79</v>
      </c>
      <c r="D190" s="32" t="s">
        <v>799</v>
      </c>
      <c r="E190" s="32"/>
      <c r="F190" s="32" t="s">
        <v>515</v>
      </c>
      <c r="G190" s="32" t="s">
        <v>800</v>
      </c>
      <c r="H190" s="16">
        <v>58</v>
      </c>
      <c r="I190" s="32" t="s">
        <v>84</v>
      </c>
      <c r="J190" s="33" t="s">
        <v>85</v>
      </c>
      <c r="K190" s="32" t="s">
        <v>86</v>
      </c>
      <c r="L190" s="33" t="s">
        <v>87</v>
      </c>
      <c r="M190" s="15" t="s">
        <v>28</v>
      </c>
      <c r="N190" s="15" t="s">
        <v>32</v>
      </c>
      <c r="O190" s="15" t="s">
        <v>43</v>
      </c>
      <c r="P190" s="15" t="s">
        <v>46</v>
      </c>
      <c r="Q190" s="32" t="s">
        <v>282</v>
      </c>
      <c r="R190" s="32" t="s">
        <v>283</v>
      </c>
      <c r="S190" s="16" t="s">
        <v>100</v>
      </c>
      <c r="T190" s="32" t="s">
        <v>91</v>
      </c>
      <c r="U190" s="15" t="s">
        <v>55</v>
      </c>
      <c r="V190" s="35"/>
    </row>
    <row r="191" spans="1:22" ht="90">
      <c r="A191" s="32">
        <v>44424</v>
      </c>
      <c r="B191" s="16">
        <v>1142525514</v>
      </c>
      <c r="C191" s="16" t="s">
        <v>92</v>
      </c>
      <c r="D191" s="16" t="s">
        <v>518</v>
      </c>
      <c r="E191" s="16" t="s">
        <v>94</v>
      </c>
      <c r="F191" s="16" t="s">
        <v>801</v>
      </c>
      <c r="G191" s="16" t="s">
        <v>802</v>
      </c>
      <c r="H191" s="16">
        <v>1</v>
      </c>
      <c r="I191" s="16" t="s">
        <v>84</v>
      </c>
      <c r="J191" s="33" t="s">
        <v>85</v>
      </c>
      <c r="K191" s="16" t="s">
        <v>86</v>
      </c>
      <c r="L191" s="33" t="s">
        <v>87</v>
      </c>
      <c r="M191" s="15" t="s">
        <v>28</v>
      </c>
      <c r="N191" s="15" t="s">
        <v>32</v>
      </c>
      <c r="O191" s="15" t="s">
        <v>43</v>
      </c>
      <c r="P191" s="15" t="s">
        <v>46</v>
      </c>
      <c r="Q191" s="16" t="s">
        <v>198</v>
      </c>
      <c r="R191" s="16" t="s">
        <v>199</v>
      </c>
      <c r="S191" s="16" t="s">
        <v>90</v>
      </c>
      <c r="T191" s="16" t="s">
        <v>101</v>
      </c>
      <c r="U191" s="15" t="s">
        <v>55</v>
      </c>
      <c r="V191" s="35"/>
    </row>
    <row r="192" spans="1:22" ht="15">
      <c r="A192" s="32">
        <v>44420</v>
      </c>
      <c r="B192" s="34" t="s">
        <v>803</v>
      </c>
      <c r="C192" s="32" t="s">
        <v>79</v>
      </c>
      <c r="D192" s="32" t="s">
        <v>804</v>
      </c>
      <c r="E192" s="32" t="s">
        <v>111</v>
      </c>
      <c r="F192" s="34" t="s">
        <v>805</v>
      </c>
      <c r="G192" s="32" t="s">
        <v>197</v>
      </c>
      <c r="H192" s="16">
        <v>24</v>
      </c>
      <c r="I192" s="32" t="s">
        <v>114</v>
      </c>
      <c r="J192" s="33" t="s">
        <v>85</v>
      </c>
      <c r="K192" s="32" t="s">
        <v>462</v>
      </c>
      <c r="L192" s="33" t="s">
        <v>87</v>
      </c>
      <c r="M192" s="15" t="s">
        <v>28</v>
      </c>
      <c r="N192" s="15" t="s">
        <v>32</v>
      </c>
      <c r="O192" s="15" t="s">
        <v>43</v>
      </c>
      <c r="P192" s="15" t="s">
        <v>46</v>
      </c>
      <c r="Q192" s="32" t="s">
        <v>806</v>
      </c>
      <c r="R192" s="34" t="s">
        <v>807</v>
      </c>
      <c r="S192" s="16" t="s">
        <v>244</v>
      </c>
      <c r="T192" s="32" t="s">
        <v>266</v>
      </c>
      <c r="U192" s="15" t="s">
        <v>55</v>
      </c>
      <c r="V192" s="35"/>
    </row>
    <row r="193" spans="1:22" ht="90">
      <c r="A193" s="32">
        <v>44422</v>
      </c>
      <c r="B193" s="16">
        <v>1336735</v>
      </c>
      <c r="C193" s="32" t="s">
        <v>79</v>
      </c>
      <c r="D193" s="32" t="s">
        <v>110</v>
      </c>
      <c r="E193" s="32" t="s">
        <v>174</v>
      </c>
      <c r="F193" s="32" t="s">
        <v>169</v>
      </c>
      <c r="G193" s="32" t="s">
        <v>231</v>
      </c>
      <c r="H193" s="16">
        <v>90</v>
      </c>
      <c r="I193" s="32" t="s">
        <v>114</v>
      </c>
      <c r="J193" s="33" t="s">
        <v>85</v>
      </c>
      <c r="K193" s="32" t="s">
        <v>97</v>
      </c>
      <c r="L193" s="33" t="s">
        <v>87</v>
      </c>
      <c r="M193" s="15" t="s">
        <v>28</v>
      </c>
      <c r="N193" s="15" t="s">
        <v>32</v>
      </c>
      <c r="O193" s="15" t="s">
        <v>43</v>
      </c>
      <c r="P193" s="15" t="s">
        <v>46</v>
      </c>
      <c r="Q193" s="32" t="s">
        <v>358</v>
      </c>
      <c r="R193" s="32" t="s">
        <v>359</v>
      </c>
      <c r="S193" s="16" t="s">
        <v>130</v>
      </c>
      <c r="T193" s="32" t="s">
        <v>91</v>
      </c>
      <c r="U193" s="15" t="s">
        <v>55</v>
      </c>
      <c r="V193" s="35"/>
    </row>
    <row r="194" spans="1:22" ht="120">
      <c r="A194" s="32">
        <v>44424</v>
      </c>
      <c r="B194" s="16">
        <v>20150570</v>
      </c>
      <c r="C194" s="32" t="s">
        <v>79</v>
      </c>
      <c r="D194" s="32" t="s">
        <v>808</v>
      </c>
      <c r="E194" s="32"/>
      <c r="F194" s="32" t="s">
        <v>809</v>
      </c>
      <c r="G194" s="32" t="s">
        <v>810</v>
      </c>
      <c r="H194" s="16">
        <v>93</v>
      </c>
      <c r="I194" s="32" t="s">
        <v>114</v>
      </c>
      <c r="J194" s="33" t="s">
        <v>85</v>
      </c>
      <c r="K194" s="32" t="s">
        <v>86</v>
      </c>
      <c r="L194" s="33" t="s">
        <v>87</v>
      </c>
      <c r="M194" s="15" t="s">
        <v>28</v>
      </c>
      <c r="N194" s="15" t="s">
        <v>32</v>
      </c>
      <c r="O194" s="15" t="s">
        <v>43</v>
      </c>
      <c r="P194" s="15" t="s">
        <v>46</v>
      </c>
      <c r="Q194" s="32" t="s">
        <v>811</v>
      </c>
      <c r="R194" s="32" t="s">
        <v>812</v>
      </c>
      <c r="S194" s="16" t="s">
        <v>90</v>
      </c>
      <c r="T194" s="32" t="s">
        <v>226</v>
      </c>
      <c r="U194" s="15" t="s">
        <v>55</v>
      </c>
      <c r="V194" s="35"/>
    </row>
    <row r="195" spans="1:22" ht="90">
      <c r="A195" s="32">
        <v>44425</v>
      </c>
      <c r="B195" s="16">
        <v>10072166</v>
      </c>
      <c r="C195" s="32" t="s">
        <v>79</v>
      </c>
      <c r="D195" s="32" t="s">
        <v>624</v>
      </c>
      <c r="E195" s="32" t="s">
        <v>174</v>
      </c>
      <c r="F195" s="32" t="s">
        <v>813</v>
      </c>
      <c r="G195" s="32" t="s">
        <v>814</v>
      </c>
      <c r="H195" s="16">
        <v>69</v>
      </c>
      <c r="I195" s="32" t="s">
        <v>114</v>
      </c>
      <c r="J195" s="33" t="s">
        <v>85</v>
      </c>
      <c r="K195" s="32" t="s">
        <v>86</v>
      </c>
      <c r="L195" s="33" t="s">
        <v>87</v>
      </c>
      <c r="M195" s="15" t="s">
        <v>28</v>
      </c>
      <c r="N195" s="15" t="s">
        <v>32</v>
      </c>
      <c r="O195" s="15" t="s">
        <v>43</v>
      </c>
      <c r="P195" s="15" t="s">
        <v>46</v>
      </c>
      <c r="Q195" s="32" t="s">
        <v>472</v>
      </c>
      <c r="R195" s="32" t="s">
        <v>815</v>
      </c>
      <c r="S195" s="16" t="s">
        <v>100</v>
      </c>
      <c r="T195" s="32" t="s">
        <v>91</v>
      </c>
      <c r="U195" s="15" t="s">
        <v>55</v>
      </c>
      <c r="V195" s="35"/>
    </row>
    <row r="196" spans="1:22" ht="90">
      <c r="A196" s="32">
        <v>44425</v>
      </c>
      <c r="B196" s="16">
        <v>29393182</v>
      </c>
      <c r="C196" s="32" t="s">
        <v>79</v>
      </c>
      <c r="D196" s="32" t="s">
        <v>816</v>
      </c>
      <c r="E196" s="32" t="s">
        <v>174</v>
      </c>
      <c r="F196" s="32" t="s">
        <v>817</v>
      </c>
      <c r="G196" s="32" t="s">
        <v>673</v>
      </c>
      <c r="H196" s="16">
        <v>69</v>
      </c>
      <c r="I196" s="32" t="s">
        <v>84</v>
      </c>
      <c r="J196" s="33" t="s">
        <v>85</v>
      </c>
      <c r="K196" s="32" t="s">
        <v>86</v>
      </c>
      <c r="L196" s="33" t="s">
        <v>87</v>
      </c>
      <c r="M196" s="15" t="s">
        <v>28</v>
      </c>
      <c r="N196" s="15" t="s">
        <v>32</v>
      </c>
      <c r="O196" s="15" t="s">
        <v>43</v>
      </c>
      <c r="P196" s="15" t="s">
        <v>140</v>
      </c>
      <c r="Q196" s="32" t="s">
        <v>472</v>
      </c>
      <c r="R196" s="32" t="s">
        <v>815</v>
      </c>
      <c r="S196" s="16" t="s">
        <v>100</v>
      </c>
      <c r="T196" s="32" t="s">
        <v>91</v>
      </c>
      <c r="U196" s="15" t="s">
        <v>55</v>
      </c>
      <c r="V196" s="35"/>
    </row>
    <row r="197" spans="1:22" ht="90">
      <c r="A197" s="32">
        <v>44425</v>
      </c>
      <c r="B197" s="16">
        <v>1085719951</v>
      </c>
      <c r="C197" s="32" t="s">
        <v>109</v>
      </c>
      <c r="D197" s="32" t="s">
        <v>818</v>
      </c>
      <c r="E197" s="32"/>
      <c r="F197" s="32" t="s">
        <v>819</v>
      </c>
      <c r="G197" s="32" t="s">
        <v>820</v>
      </c>
      <c r="H197" s="16">
        <v>17</v>
      </c>
      <c r="I197" s="32" t="s">
        <v>114</v>
      </c>
      <c r="J197" s="33" t="s">
        <v>85</v>
      </c>
      <c r="K197" s="32" t="s">
        <v>86</v>
      </c>
      <c r="L197" s="33" t="s">
        <v>87</v>
      </c>
      <c r="M197" s="15" t="s">
        <v>28</v>
      </c>
      <c r="N197" s="15" t="s">
        <v>32</v>
      </c>
      <c r="O197" s="15" t="s">
        <v>43</v>
      </c>
      <c r="P197" s="15" t="s">
        <v>46</v>
      </c>
      <c r="Q197" s="32" t="s">
        <v>161</v>
      </c>
      <c r="R197" s="32" t="s">
        <v>162</v>
      </c>
      <c r="S197" s="16" t="s">
        <v>100</v>
      </c>
      <c r="T197" s="32" t="s">
        <v>91</v>
      </c>
      <c r="U197" s="15" t="s">
        <v>55</v>
      </c>
      <c r="V197" s="35"/>
    </row>
    <row r="198" spans="1:22" ht="15">
      <c r="A198" s="32">
        <v>44424</v>
      </c>
      <c r="B198" s="13">
        <v>1142520578</v>
      </c>
      <c r="C198" s="13" t="s">
        <v>109</v>
      </c>
      <c r="D198" s="34" t="s">
        <v>821</v>
      </c>
      <c r="E198" s="34"/>
      <c r="F198" s="34" t="s">
        <v>399</v>
      </c>
      <c r="G198" s="13" t="s">
        <v>591</v>
      </c>
      <c r="H198" s="16">
        <v>7</v>
      </c>
      <c r="I198" s="32" t="s">
        <v>84</v>
      </c>
      <c r="J198" s="33" t="s">
        <v>85</v>
      </c>
      <c r="K198" s="32" t="s">
        <v>97</v>
      </c>
      <c r="L198" s="33" t="s">
        <v>87</v>
      </c>
      <c r="M198" s="15" t="s">
        <v>28</v>
      </c>
      <c r="N198" s="15" t="s">
        <v>32</v>
      </c>
      <c r="O198" s="15" t="s">
        <v>43</v>
      </c>
      <c r="P198" s="15" t="s">
        <v>46</v>
      </c>
      <c r="Q198" s="32" t="s">
        <v>822</v>
      </c>
      <c r="R198" s="34" t="s">
        <v>823</v>
      </c>
      <c r="S198" s="16" t="s">
        <v>90</v>
      </c>
      <c r="T198" s="32" t="s">
        <v>101</v>
      </c>
      <c r="U198" s="15" t="s">
        <v>55</v>
      </c>
      <c r="V198" s="35"/>
    </row>
    <row r="199" spans="1:22" ht="45">
      <c r="A199" s="32">
        <v>44423</v>
      </c>
      <c r="B199" s="34">
        <v>24920697</v>
      </c>
      <c r="C199" s="34" t="s">
        <v>79</v>
      </c>
      <c r="D199" s="34" t="s">
        <v>395</v>
      </c>
      <c r="E199" s="34"/>
      <c r="F199" s="34" t="s">
        <v>824</v>
      </c>
      <c r="G199" s="34" t="s">
        <v>328</v>
      </c>
      <c r="H199" s="16">
        <v>91</v>
      </c>
      <c r="I199" s="32" t="s">
        <v>84</v>
      </c>
      <c r="J199" s="33" t="s">
        <v>85</v>
      </c>
      <c r="K199" s="32" t="s">
        <v>86</v>
      </c>
      <c r="L199" s="33" t="s">
        <v>87</v>
      </c>
      <c r="M199" s="15" t="s">
        <v>28</v>
      </c>
      <c r="N199" s="15" t="s">
        <v>32</v>
      </c>
      <c r="O199" s="15" t="s">
        <v>43</v>
      </c>
      <c r="P199" s="15" t="s">
        <v>46</v>
      </c>
      <c r="Q199" s="32" t="s">
        <v>248</v>
      </c>
      <c r="R199" s="32" t="s">
        <v>249</v>
      </c>
      <c r="S199" s="16" t="s">
        <v>108</v>
      </c>
      <c r="T199" s="32" t="s">
        <v>91</v>
      </c>
      <c r="U199" s="15" t="s">
        <v>55</v>
      </c>
      <c r="V199" s="35"/>
    </row>
    <row r="200" spans="1:22" ht="15">
      <c r="A200" s="38">
        <v>44423</v>
      </c>
      <c r="B200" s="34">
        <v>24900357</v>
      </c>
      <c r="C200" s="34" t="s">
        <v>79</v>
      </c>
      <c r="D200" s="34" t="s">
        <v>825</v>
      </c>
      <c r="E200" s="34"/>
      <c r="F200" s="34" t="s">
        <v>454</v>
      </c>
      <c r="G200" s="34" t="s">
        <v>356</v>
      </c>
      <c r="H200" s="16">
        <v>91</v>
      </c>
      <c r="I200" s="34" t="s">
        <v>84</v>
      </c>
      <c r="J200" s="33" t="s">
        <v>85</v>
      </c>
      <c r="K200" s="34" t="s">
        <v>86</v>
      </c>
      <c r="L200" s="33" t="s">
        <v>87</v>
      </c>
      <c r="M200" s="15" t="s">
        <v>28</v>
      </c>
      <c r="N200" s="15" t="s">
        <v>32</v>
      </c>
      <c r="O200" s="15" t="s">
        <v>43</v>
      </c>
      <c r="P200" s="15" t="s">
        <v>46</v>
      </c>
      <c r="Q200" s="34" t="s">
        <v>826</v>
      </c>
      <c r="R200" s="34" t="s">
        <v>827</v>
      </c>
      <c r="S200" s="16" t="s">
        <v>108</v>
      </c>
      <c r="T200" s="34" t="s">
        <v>91</v>
      </c>
      <c r="U200" s="15" t="s">
        <v>55</v>
      </c>
      <c r="V200" s="35"/>
    </row>
    <row r="201" spans="1:22" ht="135">
      <c r="A201" s="32">
        <v>44425</v>
      </c>
      <c r="B201" s="16">
        <v>1088324104</v>
      </c>
      <c r="C201" s="32" t="s">
        <v>79</v>
      </c>
      <c r="D201" s="46" t="s">
        <v>124</v>
      </c>
      <c r="E201" s="32"/>
      <c r="F201" s="32" t="s">
        <v>309</v>
      </c>
      <c r="G201" s="32" t="s">
        <v>202</v>
      </c>
      <c r="H201" s="16">
        <v>26</v>
      </c>
      <c r="I201" s="32" t="s">
        <v>127</v>
      </c>
      <c r="J201" s="33" t="s">
        <v>85</v>
      </c>
      <c r="K201" s="32" t="s">
        <v>147</v>
      </c>
      <c r="L201" s="33" t="s">
        <v>87</v>
      </c>
      <c r="M201" s="15" t="s">
        <v>28</v>
      </c>
      <c r="N201" s="15" t="s">
        <v>32</v>
      </c>
      <c r="O201" s="15" t="s">
        <v>43</v>
      </c>
      <c r="P201" s="15" t="s">
        <v>46</v>
      </c>
      <c r="Q201" s="32" t="s">
        <v>828</v>
      </c>
      <c r="R201" s="32" t="s">
        <v>829</v>
      </c>
      <c r="S201" s="16" t="s">
        <v>100</v>
      </c>
      <c r="T201" s="32" t="s">
        <v>91</v>
      </c>
      <c r="U201" s="15" t="s">
        <v>55</v>
      </c>
      <c r="V201" s="35"/>
    </row>
    <row r="202" spans="1:22" ht="75">
      <c r="A202" s="32">
        <v>44425</v>
      </c>
      <c r="B202" s="34">
        <v>1088317597</v>
      </c>
      <c r="C202" s="32" t="s">
        <v>79</v>
      </c>
      <c r="D202" s="32" t="s">
        <v>830</v>
      </c>
      <c r="E202" s="32"/>
      <c r="F202" s="32" t="s">
        <v>356</v>
      </c>
      <c r="G202" s="32" t="s">
        <v>720</v>
      </c>
      <c r="H202" s="16">
        <v>37</v>
      </c>
      <c r="I202" s="32" t="s">
        <v>84</v>
      </c>
      <c r="J202" s="33" t="s">
        <v>85</v>
      </c>
      <c r="K202" s="32" t="s">
        <v>86</v>
      </c>
      <c r="L202" s="33" t="s">
        <v>87</v>
      </c>
      <c r="M202" s="15" t="s">
        <v>28</v>
      </c>
      <c r="N202" s="15" t="s">
        <v>32</v>
      </c>
      <c r="O202" s="15" t="s">
        <v>43</v>
      </c>
      <c r="P202" s="15" t="s">
        <v>46</v>
      </c>
      <c r="Q202" s="32" t="s">
        <v>88</v>
      </c>
      <c r="R202" s="32" t="s">
        <v>89</v>
      </c>
      <c r="S202" s="16" t="s">
        <v>100</v>
      </c>
      <c r="T202" s="32" t="s">
        <v>91</v>
      </c>
      <c r="U202" s="15" t="s">
        <v>55</v>
      </c>
      <c r="V202" s="35"/>
    </row>
    <row r="203" spans="1:22" ht="90">
      <c r="A203" s="32">
        <v>44424</v>
      </c>
      <c r="B203" s="34">
        <v>42163160</v>
      </c>
      <c r="C203" s="32" t="s">
        <v>79</v>
      </c>
      <c r="D203" s="32" t="s">
        <v>587</v>
      </c>
      <c r="E203" s="32" t="s">
        <v>124</v>
      </c>
      <c r="F203" s="32" t="s">
        <v>375</v>
      </c>
      <c r="G203" s="32" t="s">
        <v>813</v>
      </c>
      <c r="H203" s="16">
        <v>36</v>
      </c>
      <c r="I203" s="32" t="s">
        <v>84</v>
      </c>
      <c r="J203" s="33" t="s">
        <v>85</v>
      </c>
      <c r="K203" s="32" t="s">
        <v>204</v>
      </c>
      <c r="L203" s="33" t="s">
        <v>87</v>
      </c>
      <c r="M203" s="15" t="s">
        <v>28</v>
      </c>
      <c r="N203" s="15" t="s">
        <v>32</v>
      </c>
      <c r="O203" s="15" t="s">
        <v>43</v>
      </c>
      <c r="P203" s="15" t="s">
        <v>46</v>
      </c>
      <c r="Q203" s="32" t="s">
        <v>540</v>
      </c>
      <c r="R203" s="32" t="s">
        <v>831</v>
      </c>
      <c r="S203" s="16" t="s">
        <v>90</v>
      </c>
      <c r="T203" s="32" t="s">
        <v>207</v>
      </c>
      <c r="U203" s="15" t="s">
        <v>55</v>
      </c>
      <c r="V203" s="35"/>
    </row>
    <row r="204" spans="1:22" ht="360">
      <c r="A204" s="32">
        <v>44421</v>
      </c>
      <c r="B204" s="34">
        <v>1088312405</v>
      </c>
      <c r="C204" s="34" t="s">
        <v>79</v>
      </c>
      <c r="D204" s="34" t="s">
        <v>313</v>
      </c>
      <c r="E204" s="34" t="s">
        <v>832</v>
      </c>
      <c r="F204" s="34" t="s">
        <v>293</v>
      </c>
      <c r="G204" s="34" t="s">
        <v>285</v>
      </c>
      <c r="H204" s="16">
        <v>27</v>
      </c>
      <c r="I204" s="32" t="s">
        <v>127</v>
      </c>
      <c r="J204" s="33" t="s">
        <v>85</v>
      </c>
      <c r="K204" s="32" t="s">
        <v>462</v>
      </c>
      <c r="L204" s="33" t="s">
        <v>87</v>
      </c>
      <c r="M204" s="15" t="s">
        <v>28</v>
      </c>
      <c r="N204" s="15" t="s">
        <v>32</v>
      </c>
      <c r="O204" s="15" t="s">
        <v>43</v>
      </c>
      <c r="P204" s="15" t="s">
        <v>46</v>
      </c>
      <c r="Q204" s="32" t="s">
        <v>833</v>
      </c>
      <c r="R204" s="32" t="s">
        <v>834</v>
      </c>
      <c r="S204" s="16" t="s">
        <v>244</v>
      </c>
      <c r="T204" s="32" t="s">
        <v>266</v>
      </c>
      <c r="U204" s="15" t="s">
        <v>55</v>
      </c>
      <c r="V204" s="35"/>
    </row>
    <row r="205" spans="1:22" ht="75">
      <c r="A205" s="32">
        <v>44421</v>
      </c>
      <c r="B205" s="34">
        <v>10190901</v>
      </c>
      <c r="C205" s="34" t="s">
        <v>79</v>
      </c>
      <c r="D205" s="34" t="s">
        <v>117</v>
      </c>
      <c r="E205" s="34" t="s">
        <v>835</v>
      </c>
      <c r="F205" s="34" t="s">
        <v>791</v>
      </c>
      <c r="G205" s="34"/>
      <c r="H205" s="16">
        <v>72</v>
      </c>
      <c r="I205" s="32" t="s">
        <v>114</v>
      </c>
      <c r="J205" s="33" t="s">
        <v>85</v>
      </c>
      <c r="K205" s="32" t="s">
        <v>520</v>
      </c>
      <c r="L205" s="33" t="s">
        <v>87</v>
      </c>
      <c r="M205" s="15" t="s">
        <v>28</v>
      </c>
      <c r="N205" s="15" t="s">
        <v>32</v>
      </c>
      <c r="O205" s="15" t="s">
        <v>43</v>
      </c>
      <c r="P205" s="15" t="s">
        <v>46</v>
      </c>
      <c r="Q205" s="32" t="s">
        <v>836</v>
      </c>
      <c r="R205" s="32" t="s">
        <v>837</v>
      </c>
      <c r="S205" s="16" t="s">
        <v>244</v>
      </c>
      <c r="T205" s="32" t="s">
        <v>349</v>
      </c>
      <c r="U205" s="15" t="s">
        <v>55</v>
      </c>
      <c r="V205" s="35"/>
    </row>
    <row r="206" spans="1:22" ht="75">
      <c r="A206" s="32">
        <v>44424</v>
      </c>
      <c r="B206" s="16">
        <v>4451060</v>
      </c>
      <c r="C206" s="32" t="s">
        <v>79</v>
      </c>
      <c r="D206" s="32" t="s">
        <v>117</v>
      </c>
      <c r="E206" s="32" t="s">
        <v>838</v>
      </c>
      <c r="F206" s="32" t="s">
        <v>453</v>
      </c>
      <c r="G206" s="32"/>
      <c r="H206" s="16">
        <v>72</v>
      </c>
      <c r="I206" s="32" t="s">
        <v>114</v>
      </c>
      <c r="J206" s="33" t="s">
        <v>85</v>
      </c>
      <c r="K206" s="32" t="s">
        <v>520</v>
      </c>
      <c r="L206" s="33" t="s">
        <v>87</v>
      </c>
      <c r="M206" s="15" t="s">
        <v>28</v>
      </c>
      <c r="N206" s="15" t="s">
        <v>32</v>
      </c>
      <c r="O206" s="15" t="s">
        <v>43</v>
      </c>
      <c r="P206" s="15" t="s">
        <v>46</v>
      </c>
      <c r="Q206" s="32" t="s">
        <v>839</v>
      </c>
      <c r="R206" s="32" t="s">
        <v>840</v>
      </c>
      <c r="S206" s="16" t="s">
        <v>108</v>
      </c>
      <c r="T206" s="32" t="s">
        <v>349</v>
      </c>
      <c r="U206" s="15" t="s">
        <v>55</v>
      </c>
      <c r="V206" s="35"/>
    </row>
    <row r="207" spans="1:22" ht="30">
      <c r="A207" s="32">
        <v>44425</v>
      </c>
      <c r="B207" s="16">
        <v>10478446</v>
      </c>
      <c r="C207" s="32" t="s">
        <v>79</v>
      </c>
      <c r="D207" s="32" t="s">
        <v>111</v>
      </c>
      <c r="E207" s="32" t="s">
        <v>841</v>
      </c>
      <c r="F207" s="32" t="s">
        <v>842</v>
      </c>
      <c r="G207" s="32"/>
      <c r="H207" s="16">
        <v>71</v>
      </c>
      <c r="I207" s="32" t="s">
        <v>84</v>
      </c>
      <c r="J207" s="33" t="s">
        <v>85</v>
      </c>
      <c r="K207" s="32" t="s">
        <v>86</v>
      </c>
      <c r="L207" s="33" t="s">
        <v>87</v>
      </c>
      <c r="M207" s="15" t="s">
        <v>28</v>
      </c>
      <c r="N207" s="15" t="s">
        <v>32</v>
      </c>
      <c r="O207" s="15" t="s">
        <v>43</v>
      </c>
      <c r="P207" s="15" t="s">
        <v>46</v>
      </c>
      <c r="Q207" s="32" t="s">
        <v>843</v>
      </c>
      <c r="R207" s="34" t="s">
        <v>844</v>
      </c>
      <c r="S207" s="16" t="s">
        <v>90</v>
      </c>
      <c r="T207" s="32" t="s">
        <v>226</v>
      </c>
      <c r="U207" s="15" t="s">
        <v>55</v>
      </c>
      <c r="V207" s="35"/>
    </row>
    <row r="208" spans="1:22" ht="45">
      <c r="A208" s="38">
        <v>44425</v>
      </c>
      <c r="B208" s="16">
        <v>1089600451</v>
      </c>
      <c r="C208" s="32" t="s">
        <v>79</v>
      </c>
      <c r="D208" s="32" t="s">
        <v>94</v>
      </c>
      <c r="E208" s="32"/>
      <c r="F208" s="32" t="s">
        <v>633</v>
      </c>
      <c r="G208" s="32" t="s">
        <v>699</v>
      </c>
      <c r="H208" s="16">
        <v>15</v>
      </c>
      <c r="I208" s="32" t="s">
        <v>127</v>
      </c>
      <c r="J208" s="33" t="s">
        <v>85</v>
      </c>
      <c r="K208" s="32" t="s">
        <v>86</v>
      </c>
      <c r="L208" s="33" t="s">
        <v>87</v>
      </c>
      <c r="M208" s="15" t="s">
        <v>28</v>
      </c>
      <c r="N208" s="15" t="s">
        <v>32</v>
      </c>
      <c r="O208" s="15" t="s">
        <v>43</v>
      </c>
      <c r="P208" s="15" t="s">
        <v>46</v>
      </c>
      <c r="Q208" s="32" t="s">
        <v>450</v>
      </c>
      <c r="R208" s="32" t="s">
        <v>845</v>
      </c>
      <c r="S208" s="16" t="s">
        <v>90</v>
      </c>
      <c r="T208" s="32" t="s">
        <v>150</v>
      </c>
      <c r="U208" s="15" t="s">
        <v>55</v>
      </c>
      <c r="V208" s="35"/>
    </row>
    <row r="209" spans="1:22" ht="105">
      <c r="A209" s="32">
        <v>44422</v>
      </c>
      <c r="B209" s="16">
        <v>4556703</v>
      </c>
      <c r="C209" s="32" t="s">
        <v>79</v>
      </c>
      <c r="D209" s="32" t="s">
        <v>846</v>
      </c>
      <c r="E209" s="32"/>
      <c r="F209" s="32" t="s">
        <v>231</v>
      </c>
      <c r="G209" s="32" t="s">
        <v>813</v>
      </c>
      <c r="H209" s="16">
        <v>76</v>
      </c>
      <c r="I209" s="32" t="s">
        <v>84</v>
      </c>
      <c r="J209" s="33" t="s">
        <v>85</v>
      </c>
      <c r="K209" s="32" t="s">
        <v>847</v>
      </c>
      <c r="L209" s="33" t="s">
        <v>87</v>
      </c>
      <c r="M209" s="15" t="s">
        <v>28</v>
      </c>
      <c r="N209" s="15" t="s">
        <v>32</v>
      </c>
      <c r="O209" s="15" t="s">
        <v>43</v>
      </c>
      <c r="P209" s="15" t="s">
        <v>46</v>
      </c>
      <c r="Q209" s="32" t="s">
        <v>455</v>
      </c>
      <c r="R209" s="32" t="s">
        <v>848</v>
      </c>
      <c r="S209" s="16" t="s">
        <v>265</v>
      </c>
      <c r="T209" s="32" t="s">
        <v>849</v>
      </c>
      <c r="U209" s="15" t="s">
        <v>55</v>
      </c>
      <c r="V209" s="35"/>
    </row>
    <row r="210" spans="1:22" ht="30">
      <c r="A210" s="32">
        <v>44425</v>
      </c>
      <c r="B210" s="16">
        <v>1088326185</v>
      </c>
      <c r="C210" s="32" t="s">
        <v>79</v>
      </c>
      <c r="D210" s="32" t="s">
        <v>408</v>
      </c>
      <c r="E210" s="32" t="s">
        <v>409</v>
      </c>
      <c r="F210" s="32" t="s">
        <v>850</v>
      </c>
      <c r="G210" s="32" t="s">
        <v>83</v>
      </c>
      <c r="H210" s="16">
        <v>26</v>
      </c>
      <c r="I210" s="32" t="s">
        <v>114</v>
      </c>
      <c r="J210" s="33" t="s">
        <v>85</v>
      </c>
      <c r="K210" s="32" t="s">
        <v>520</v>
      </c>
      <c r="L210" s="33" t="s">
        <v>87</v>
      </c>
      <c r="M210" s="15" t="s">
        <v>28</v>
      </c>
      <c r="N210" s="15" t="s">
        <v>32</v>
      </c>
      <c r="O210" s="15" t="s">
        <v>43</v>
      </c>
      <c r="P210" s="15" t="s">
        <v>46</v>
      </c>
      <c r="Q210" s="32" t="s">
        <v>851</v>
      </c>
      <c r="R210" s="32" t="s">
        <v>852</v>
      </c>
      <c r="S210" s="16" t="s">
        <v>90</v>
      </c>
      <c r="T210" s="32" t="s">
        <v>349</v>
      </c>
      <c r="U210" s="15" t="s">
        <v>55</v>
      </c>
      <c r="V210" s="35"/>
    </row>
    <row r="211" spans="1:22" ht="75">
      <c r="A211" s="32">
        <v>44423</v>
      </c>
      <c r="B211" s="16" t="s">
        <v>853</v>
      </c>
      <c r="C211" s="32" t="s">
        <v>362</v>
      </c>
      <c r="D211" s="32" t="s">
        <v>854</v>
      </c>
      <c r="E211" s="32" t="s">
        <v>855</v>
      </c>
      <c r="F211" s="32" t="s">
        <v>119</v>
      </c>
      <c r="G211" s="32" t="s">
        <v>856</v>
      </c>
      <c r="H211" s="16">
        <v>36</v>
      </c>
      <c r="I211" s="32" t="s">
        <v>84</v>
      </c>
      <c r="J211" s="33" t="s">
        <v>85</v>
      </c>
      <c r="K211" s="32" t="s">
        <v>97</v>
      </c>
      <c r="L211" s="33" t="s">
        <v>87</v>
      </c>
      <c r="M211" s="15" t="s">
        <v>28</v>
      </c>
      <c r="N211" s="15" t="s">
        <v>32</v>
      </c>
      <c r="O211" s="15" t="s">
        <v>43</v>
      </c>
      <c r="P211" s="15" t="s">
        <v>46</v>
      </c>
      <c r="Q211" s="32" t="s">
        <v>857</v>
      </c>
      <c r="R211" s="32" t="s">
        <v>858</v>
      </c>
      <c r="S211" s="16" t="s">
        <v>130</v>
      </c>
      <c r="T211" s="32" t="s">
        <v>143</v>
      </c>
      <c r="U211" s="15" t="s">
        <v>55</v>
      </c>
      <c r="V211" s="35"/>
    </row>
    <row r="212" spans="1:22" ht="15">
      <c r="A212" s="38">
        <v>44425</v>
      </c>
      <c r="B212" s="34">
        <v>1089598400</v>
      </c>
      <c r="C212" s="34" t="s">
        <v>109</v>
      </c>
      <c r="D212" s="34" t="s">
        <v>859</v>
      </c>
      <c r="E212" s="34" t="s">
        <v>369</v>
      </c>
      <c r="F212" s="34" t="s">
        <v>860</v>
      </c>
      <c r="G212" s="34" t="s">
        <v>672</v>
      </c>
      <c r="H212" s="16">
        <v>17</v>
      </c>
      <c r="I212" s="34" t="s">
        <v>114</v>
      </c>
      <c r="J212" s="33" t="s">
        <v>85</v>
      </c>
      <c r="K212" s="38" t="s">
        <v>97</v>
      </c>
      <c r="L212" s="33" t="s">
        <v>87</v>
      </c>
      <c r="M212" s="15" t="s">
        <v>28</v>
      </c>
      <c r="N212" s="15" t="s">
        <v>32</v>
      </c>
      <c r="O212" s="15" t="s">
        <v>43</v>
      </c>
      <c r="P212" s="15" t="s">
        <v>46</v>
      </c>
      <c r="Q212" s="34" t="s">
        <v>861</v>
      </c>
      <c r="R212" s="34" t="s">
        <v>862</v>
      </c>
      <c r="S212" s="16" t="s">
        <v>90</v>
      </c>
      <c r="T212" s="34" t="s">
        <v>91</v>
      </c>
      <c r="U212" s="15" t="s">
        <v>55</v>
      </c>
      <c r="V212" s="35"/>
    </row>
    <row r="213" spans="1:22" ht="75">
      <c r="A213" s="32">
        <v>44426</v>
      </c>
      <c r="B213" s="16">
        <v>1093532033</v>
      </c>
      <c r="C213" s="32" t="s">
        <v>79</v>
      </c>
      <c r="D213" s="32" t="s">
        <v>863</v>
      </c>
      <c r="E213" s="32"/>
      <c r="F213" s="32" t="s">
        <v>170</v>
      </c>
      <c r="G213" s="32" t="s">
        <v>560</v>
      </c>
      <c r="H213" s="16">
        <v>20</v>
      </c>
      <c r="I213" s="32" t="s">
        <v>114</v>
      </c>
      <c r="J213" s="33" t="s">
        <v>85</v>
      </c>
      <c r="K213" s="32" t="s">
        <v>97</v>
      </c>
      <c r="L213" s="33" t="s">
        <v>87</v>
      </c>
      <c r="M213" s="15" t="s">
        <v>28</v>
      </c>
      <c r="N213" s="15" t="s">
        <v>32</v>
      </c>
      <c r="O213" s="15" t="s">
        <v>43</v>
      </c>
      <c r="P213" s="15" t="s">
        <v>46</v>
      </c>
      <c r="Q213" s="32" t="s">
        <v>864</v>
      </c>
      <c r="R213" s="32" t="s">
        <v>865</v>
      </c>
      <c r="S213" s="16" t="s">
        <v>100</v>
      </c>
      <c r="T213" s="32" t="s">
        <v>91</v>
      </c>
      <c r="U213" s="15" t="s">
        <v>55</v>
      </c>
      <c r="V213" s="35"/>
    </row>
    <row r="214" spans="1:22" ht="15">
      <c r="A214" s="38">
        <v>44425</v>
      </c>
      <c r="B214" s="34">
        <v>10121450</v>
      </c>
      <c r="C214" s="34" t="s">
        <v>79</v>
      </c>
      <c r="D214" s="34" t="s">
        <v>866</v>
      </c>
      <c r="E214" s="34" t="s">
        <v>582</v>
      </c>
      <c r="F214" s="34" t="s">
        <v>202</v>
      </c>
      <c r="G214" s="34" t="s">
        <v>867</v>
      </c>
      <c r="H214" s="16">
        <v>55</v>
      </c>
      <c r="I214" s="34" t="s">
        <v>84</v>
      </c>
      <c r="J214" s="33" t="s">
        <v>85</v>
      </c>
      <c r="K214" s="34" t="s">
        <v>97</v>
      </c>
      <c r="L214" s="33" t="s">
        <v>87</v>
      </c>
      <c r="M214" s="15" t="s">
        <v>28</v>
      </c>
      <c r="N214" s="15" t="s">
        <v>32</v>
      </c>
      <c r="O214" s="15" t="s">
        <v>43</v>
      </c>
      <c r="P214" s="15" t="s">
        <v>46</v>
      </c>
      <c r="Q214" s="34" t="s">
        <v>868</v>
      </c>
      <c r="R214" s="34" t="s">
        <v>869</v>
      </c>
      <c r="S214" s="16" t="s">
        <v>90</v>
      </c>
      <c r="T214" s="34" t="s">
        <v>226</v>
      </c>
      <c r="U214" s="15" t="s">
        <v>55</v>
      </c>
      <c r="V214" s="35"/>
    </row>
    <row r="215" spans="1:22" ht="15">
      <c r="A215" s="38">
        <v>44426</v>
      </c>
      <c r="B215" s="34">
        <v>1370106</v>
      </c>
      <c r="C215" s="34" t="s">
        <v>79</v>
      </c>
      <c r="D215" s="34" t="s">
        <v>422</v>
      </c>
      <c r="E215" s="34" t="s">
        <v>354</v>
      </c>
      <c r="F215" s="34" t="s">
        <v>870</v>
      </c>
      <c r="G215" s="34"/>
      <c r="H215" s="16">
        <v>2</v>
      </c>
      <c r="I215" s="34" t="s">
        <v>114</v>
      </c>
      <c r="J215" s="33" t="s">
        <v>85</v>
      </c>
      <c r="K215" s="34" t="s">
        <v>97</v>
      </c>
      <c r="L215" s="33" t="s">
        <v>87</v>
      </c>
      <c r="M215" s="15" t="s">
        <v>28</v>
      </c>
      <c r="N215" s="15" t="s">
        <v>32</v>
      </c>
      <c r="O215" s="15" t="s">
        <v>43</v>
      </c>
      <c r="P215" s="15" t="s">
        <v>46</v>
      </c>
      <c r="Q215" s="34" t="s">
        <v>358</v>
      </c>
      <c r="R215" s="34" t="s">
        <v>580</v>
      </c>
      <c r="S215" s="16" t="s">
        <v>100</v>
      </c>
      <c r="T215" s="34" t="s">
        <v>360</v>
      </c>
      <c r="U215" s="15" t="s">
        <v>55</v>
      </c>
      <c r="V215" s="35"/>
    </row>
    <row r="216" spans="1:22" ht="15">
      <c r="A216" s="38">
        <v>44426</v>
      </c>
      <c r="B216" s="34">
        <v>10160049</v>
      </c>
      <c r="C216" s="34" t="s">
        <v>79</v>
      </c>
      <c r="D216" s="34" t="s">
        <v>871</v>
      </c>
      <c r="E216" s="34"/>
      <c r="F216" s="34" t="s">
        <v>872</v>
      </c>
      <c r="G216" s="34" t="s">
        <v>873</v>
      </c>
      <c r="H216" s="16">
        <v>71</v>
      </c>
      <c r="I216" s="34" t="s">
        <v>114</v>
      </c>
      <c r="J216" s="33" t="s">
        <v>85</v>
      </c>
      <c r="K216" s="34" t="s">
        <v>97</v>
      </c>
      <c r="L216" s="33" t="s">
        <v>87</v>
      </c>
      <c r="M216" s="15" t="s">
        <v>28</v>
      </c>
      <c r="N216" s="15" t="s">
        <v>32</v>
      </c>
      <c r="O216" s="15" t="s">
        <v>43</v>
      </c>
      <c r="P216" s="15" t="s">
        <v>46</v>
      </c>
      <c r="Q216" s="34" t="s">
        <v>166</v>
      </c>
      <c r="R216" s="34" t="s">
        <v>167</v>
      </c>
      <c r="S216" s="16" t="s">
        <v>100</v>
      </c>
      <c r="T216" s="34" t="s">
        <v>91</v>
      </c>
      <c r="U216" s="15" t="s">
        <v>55</v>
      </c>
      <c r="V216" s="35"/>
    </row>
    <row r="217" spans="1:22" ht="30">
      <c r="A217" s="32">
        <v>44426</v>
      </c>
      <c r="B217" s="16">
        <v>1089392107</v>
      </c>
      <c r="C217" s="32" t="s">
        <v>92</v>
      </c>
      <c r="D217" s="32" t="s">
        <v>874</v>
      </c>
      <c r="E217" s="32"/>
      <c r="F217" s="34" t="s">
        <v>356</v>
      </c>
      <c r="G217" s="32" t="s">
        <v>112</v>
      </c>
      <c r="H217" s="16">
        <v>1</v>
      </c>
      <c r="I217" s="32" t="s">
        <v>84</v>
      </c>
      <c r="J217" s="33" t="s">
        <v>85</v>
      </c>
      <c r="K217" s="32" t="s">
        <v>86</v>
      </c>
      <c r="L217" s="33" t="s">
        <v>87</v>
      </c>
      <c r="M217" s="15" t="s">
        <v>28</v>
      </c>
      <c r="N217" s="15" t="s">
        <v>32</v>
      </c>
      <c r="O217" s="15" t="s">
        <v>43</v>
      </c>
      <c r="P217" s="15" t="s">
        <v>46</v>
      </c>
      <c r="Q217" s="32" t="s">
        <v>198</v>
      </c>
      <c r="R217" s="34" t="s">
        <v>199</v>
      </c>
      <c r="S217" s="16" t="s">
        <v>100</v>
      </c>
      <c r="T217" s="32" t="s">
        <v>101</v>
      </c>
      <c r="U217" s="15" t="s">
        <v>55</v>
      </c>
      <c r="V217" s="35"/>
    </row>
    <row r="218" spans="1:22" ht="30">
      <c r="A218" s="38">
        <v>44425</v>
      </c>
      <c r="B218" s="34">
        <v>24952806</v>
      </c>
      <c r="C218" s="34" t="s">
        <v>79</v>
      </c>
      <c r="D218" s="34" t="s">
        <v>123</v>
      </c>
      <c r="E218" s="34" t="s">
        <v>875</v>
      </c>
      <c r="F218" s="34" t="s">
        <v>239</v>
      </c>
      <c r="G218" s="34" t="s">
        <v>876</v>
      </c>
      <c r="H218" s="16">
        <v>72</v>
      </c>
      <c r="I218" s="34" t="s">
        <v>84</v>
      </c>
      <c r="J218" s="33" t="s">
        <v>85</v>
      </c>
      <c r="K218" s="32" t="s">
        <v>86</v>
      </c>
      <c r="L218" s="33" t="s">
        <v>87</v>
      </c>
      <c r="M218" s="15" t="s">
        <v>28</v>
      </c>
      <c r="N218" s="15" t="s">
        <v>32</v>
      </c>
      <c r="O218" s="15" t="s">
        <v>43</v>
      </c>
      <c r="P218" s="15" t="s">
        <v>46</v>
      </c>
      <c r="Q218" s="34" t="s">
        <v>106</v>
      </c>
      <c r="R218" s="34" t="s">
        <v>877</v>
      </c>
      <c r="S218" s="16" t="s">
        <v>90</v>
      </c>
      <c r="T218" s="34" t="s">
        <v>91</v>
      </c>
      <c r="U218" s="15" t="s">
        <v>55</v>
      </c>
      <c r="V218" s="35"/>
    </row>
    <row r="219" spans="1:22" ht="30">
      <c r="A219" s="32">
        <v>44426</v>
      </c>
      <c r="B219" s="34">
        <v>1005048232</v>
      </c>
      <c r="C219" s="32" t="s">
        <v>79</v>
      </c>
      <c r="D219" s="32" t="s">
        <v>369</v>
      </c>
      <c r="E219" s="32" t="s">
        <v>118</v>
      </c>
      <c r="F219" s="34" t="s">
        <v>432</v>
      </c>
      <c r="G219" s="32" t="s">
        <v>878</v>
      </c>
      <c r="H219" s="16">
        <v>19</v>
      </c>
      <c r="I219" s="32" t="s">
        <v>127</v>
      </c>
      <c r="J219" s="33" t="s">
        <v>85</v>
      </c>
      <c r="K219" s="32" t="s">
        <v>86</v>
      </c>
      <c r="L219" s="33" t="s">
        <v>87</v>
      </c>
      <c r="M219" s="15" t="s">
        <v>28</v>
      </c>
      <c r="N219" s="15" t="s">
        <v>32</v>
      </c>
      <c r="O219" s="15" t="s">
        <v>43</v>
      </c>
      <c r="P219" s="15" t="s">
        <v>46</v>
      </c>
      <c r="Q219" s="32" t="s">
        <v>513</v>
      </c>
      <c r="R219" s="34" t="s">
        <v>586</v>
      </c>
      <c r="S219" s="16" t="s">
        <v>100</v>
      </c>
      <c r="T219" s="32" t="s">
        <v>91</v>
      </c>
      <c r="U219" s="15" t="s">
        <v>55</v>
      </c>
      <c r="V219" s="35"/>
    </row>
    <row r="220" spans="1:22" ht="30">
      <c r="A220" s="38">
        <v>44426</v>
      </c>
      <c r="B220" s="34">
        <v>42056412</v>
      </c>
      <c r="C220" s="34" t="s">
        <v>79</v>
      </c>
      <c r="D220" s="34" t="s">
        <v>879</v>
      </c>
      <c r="E220" s="34"/>
      <c r="F220" s="34" t="s">
        <v>666</v>
      </c>
      <c r="G220" s="34" t="s">
        <v>819</v>
      </c>
      <c r="H220" s="16">
        <v>66</v>
      </c>
      <c r="I220" s="34" t="s">
        <v>84</v>
      </c>
      <c r="J220" s="33" t="s">
        <v>85</v>
      </c>
      <c r="K220" s="32" t="s">
        <v>86</v>
      </c>
      <c r="L220" s="33" t="s">
        <v>87</v>
      </c>
      <c r="M220" s="15" t="s">
        <v>28</v>
      </c>
      <c r="N220" s="15" t="s">
        <v>32</v>
      </c>
      <c r="O220" s="15" t="s">
        <v>43</v>
      </c>
      <c r="P220" s="15" t="s">
        <v>46</v>
      </c>
      <c r="Q220" s="34" t="s">
        <v>880</v>
      </c>
      <c r="R220" s="34" t="s">
        <v>881</v>
      </c>
      <c r="S220" s="16" t="s">
        <v>100</v>
      </c>
      <c r="T220" s="34" t="s">
        <v>91</v>
      </c>
      <c r="U220" s="15" t="s">
        <v>55</v>
      </c>
      <c r="V220" s="35"/>
    </row>
    <row r="221" spans="1:22" ht="15">
      <c r="A221" s="38">
        <v>44426</v>
      </c>
      <c r="B221" s="34">
        <v>1089601755</v>
      </c>
      <c r="C221" s="34" t="s">
        <v>109</v>
      </c>
      <c r="D221" s="34" t="s">
        <v>123</v>
      </c>
      <c r="E221" s="34" t="s">
        <v>409</v>
      </c>
      <c r="F221" s="34" t="s">
        <v>882</v>
      </c>
      <c r="G221" s="34" t="s">
        <v>459</v>
      </c>
      <c r="H221" s="16">
        <v>15</v>
      </c>
      <c r="I221" s="34" t="s">
        <v>114</v>
      </c>
      <c r="J221" s="33" t="s">
        <v>85</v>
      </c>
      <c r="K221" s="34" t="s">
        <v>97</v>
      </c>
      <c r="L221" s="33" t="s">
        <v>87</v>
      </c>
      <c r="M221" s="15" t="s">
        <v>28</v>
      </c>
      <c r="N221" s="15" t="s">
        <v>32</v>
      </c>
      <c r="O221" s="15" t="s">
        <v>43</v>
      </c>
      <c r="P221" s="15" t="s">
        <v>46</v>
      </c>
      <c r="Q221" s="34" t="s">
        <v>513</v>
      </c>
      <c r="R221" s="34" t="s">
        <v>514</v>
      </c>
      <c r="S221" s="16" t="s">
        <v>100</v>
      </c>
      <c r="T221" s="34" t="s">
        <v>91</v>
      </c>
      <c r="U221" s="15" t="s">
        <v>55</v>
      </c>
      <c r="V221" s="35"/>
    </row>
    <row r="222" spans="1:22" ht="60">
      <c r="A222" s="38">
        <v>44422</v>
      </c>
      <c r="B222" s="34">
        <v>24906447</v>
      </c>
      <c r="C222" s="34" t="s">
        <v>79</v>
      </c>
      <c r="D222" s="34" t="s">
        <v>123</v>
      </c>
      <c r="E222" s="34" t="s">
        <v>883</v>
      </c>
      <c r="F222" s="34" t="s">
        <v>673</v>
      </c>
      <c r="G222" s="34" t="s">
        <v>202</v>
      </c>
      <c r="H222" s="16">
        <v>87</v>
      </c>
      <c r="I222" s="34" t="s">
        <v>84</v>
      </c>
      <c r="J222" s="33" t="s">
        <v>85</v>
      </c>
      <c r="K222" s="32" t="s">
        <v>204</v>
      </c>
      <c r="L222" s="33" t="s">
        <v>87</v>
      </c>
      <c r="M222" s="15" t="s">
        <v>28</v>
      </c>
      <c r="N222" s="15" t="s">
        <v>32</v>
      </c>
      <c r="O222" s="15" t="s">
        <v>43</v>
      </c>
      <c r="P222" s="15" t="s">
        <v>46</v>
      </c>
      <c r="Q222" s="34" t="s">
        <v>248</v>
      </c>
      <c r="R222" s="34" t="s">
        <v>269</v>
      </c>
      <c r="S222" s="16" t="s">
        <v>265</v>
      </c>
      <c r="T222" s="34" t="s">
        <v>91</v>
      </c>
      <c r="U222" s="15" t="s">
        <v>55</v>
      </c>
      <c r="V222" s="35"/>
    </row>
    <row r="223" spans="1:22" ht="15">
      <c r="A223" s="38">
        <v>44425</v>
      </c>
      <c r="B223" s="34">
        <v>4677044</v>
      </c>
      <c r="C223" s="34" t="s">
        <v>79</v>
      </c>
      <c r="D223" s="34" t="s">
        <v>111</v>
      </c>
      <c r="E223" s="34" t="s">
        <v>884</v>
      </c>
      <c r="F223" s="34" t="s">
        <v>120</v>
      </c>
      <c r="G223" s="34" t="s">
        <v>494</v>
      </c>
      <c r="H223" s="16">
        <v>76</v>
      </c>
      <c r="I223" s="34" t="s">
        <v>84</v>
      </c>
      <c r="J223" s="33" t="s">
        <v>85</v>
      </c>
      <c r="K223" s="38" t="s">
        <v>262</v>
      </c>
      <c r="L223" s="33" t="s">
        <v>87</v>
      </c>
      <c r="M223" s="15" t="s">
        <v>28</v>
      </c>
      <c r="N223" s="15" t="s">
        <v>32</v>
      </c>
      <c r="O223" s="15" t="s">
        <v>43</v>
      </c>
      <c r="P223" s="15" t="s">
        <v>46</v>
      </c>
      <c r="Q223" s="34" t="s">
        <v>156</v>
      </c>
      <c r="R223" s="34" t="s">
        <v>885</v>
      </c>
      <c r="S223" s="16" t="s">
        <v>90</v>
      </c>
      <c r="T223" s="34" t="s">
        <v>91</v>
      </c>
      <c r="U223" s="15" t="s">
        <v>55</v>
      </c>
      <c r="V223" s="35"/>
    </row>
    <row r="224" spans="1:22" ht="30">
      <c r="A224" s="38">
        <v>44426</v>
      </c>
      <c r="B224" s="34">
        <v>6477061</v>
      </c>
      <c r="C224" s="34" t="s">
        <v>79</v>
      </c>
      <c r="D224" s="34" t="s">
        <v>886</v>
      </c>
      <c r="E224" s="34"/>
      <c r="F224" s="34" t="s">
        <v>887</v>
      </c>
      <c r="G224" s="34" t="s">
        <v>888</v>
      </c>
      <c r="H224" s="16">
        <v>73</v>
      </c>
      <c r="I224" s="34" t="s">
        <v>127</v>
      </c>
      <c r="J224" s="33" t="s">
        <v>85</v>
      </c>
      <c r="K224" s="32" t="s">
        <v>86</v>
      </c>
      <c r="L224" s="33" t="s">
        <v>87</v>
      </c>
      <c r="M224" s="15" t="s">
        <v>28</v>
      </c>
      <c r="N224" s="15" t="s">
        <v>32</v>
      </c>
      <c r="O224" s="15" t="s">
        <v>43</v>
      </c>
      <c r="P224" s="15" t="s">
        <v>46</v>
      </c>
      <c r="Q224" s="34" t="s">
        <v>889</v>
      </c>
      <c r="R224" s="34" t="s">
        <v>890</v>
      </c>
      <c r="S224" s="16" t="s">
        <v>100</v>
      </c>
      <c r="T224" s="34" t="s">
        <v>91</v>
      </c>
      <c r="U224" s="15" t="s">
        <v>55</v>
      </c>
      <c r="V224" s="35"/>
    </row>
    <row r="225" spans="1:22" ht="30">
      <c r="A225" s="32">
        <v>44427</v>
      </c>
      <c r="B225" s="16">
        <v>42100559</v>
      </c>
      <c r="C225" s="16" t="s">
        <v>79</v>
      </c>
      <c r="D225" s="16" t="s">
        <v>235</v>
      </c>
      <c r="E225" s="16" t="s">
        <v>891</v>
      </c>
      <c r="F225" s="16" t="s">
        <v>423</v>
      </c>
      <c r="G225" s="16" t="s">
        <v>878</v>
      </c>
      <c r="H225" s="16">
        <v>60</v>
      </c>
      <c r="I225" s="16" t="s">
        <v>114</v>
      </c>
      <c r="J225" s="33" t="s">
        <v>85</v>
      </c>
      <c r="K225" s="16" t="s">
        <v>97</v>
      </c>
      <c r="L225" s="33" t="s">
        <v>87</v>
      </c>
      <c r="M225" s="15" t="s">
        <v>28</v>
      </c>
      <c r="N225" s="15" t="s">
        <v>32</v>
      </c>
      <c r="O225" s="15" t="s">
        <v>43</v>
      </c>
      <c r="P225" s="15" t="s">
        <v>46</v>
      </c>
      <c r="Q225" s="16" t="s">
        <v>88</v>
      </c>
      <c r="R225" s="34" t="s">
        <v>89</v>
      </c>
      <c r="S225" s="16" t="s">
        <v>100</v>
      </c>
      <c r="T225" s="16" t="s">
        <v>91</v>
      </c>
      <c r="U225" s="15" t="s">
        <v>55</v>
      </c>
      <c r="V225" s="35"/>
    </row>
    <row r="226" spans="1:22" ht="150">
      <c r="A226" s="32">
        <v>44426</v>
      </c>
      <c r="B226" s="16">
        <v>25194648</v>
      </c>
      <c r="C226" s="32" t="s">
        <v>79</v>
      </c>
      <c r="D226" s="32" t="s">
        <v>892</v>
      </c>
      <c r="E226" s="32" t="s">
        <v>276</v>
      </c>
      <c r="F226" s="32" t="s">
        <v>893</v>
      </c>
      <c r="G226" s="32" t="s">
        <v>292</v>
      </c>
      <c r="H226" s="16">
        <v>52</v>
      </c>
      <c r="I226" s="32" t="s">
        <v>114</v>
      </c>
      <c r="J226" s="33" t="s">
        <v>85</v>
      </c>
      <c r="K226" s="32" t="s">
        <v>97</v>
      </c>
      <c r="L226" s="33" t="s">
        <v>87</v>
      </c>
      <c r="M226" s="15" t="s">
        <v>28</v>
      </c>
      <c r="N226" s="15" t="s">
        <v>32</v>
      </c>
      <c r="O226" s="15" t="s">
        <v>43</v>
      </c>
      <c r="P226" s="15" t="s">
        <v>46</v>
      </c>
      <c r="Q226" s="32" t="s">
        <v>894</v>
      </c>
      <c r="R226" s="32" t="s">
        <v>895</v>
      </c>
      <c r="S226" s="16" t="s">
        <v>90</v>
      </c>
      <c r="T226" s="32" t="s">
        <v>207</v>
      </c>
      <c r="U226" s="15" t="s">
        <v>55</v>
      </c>
      <c r="V226" s="35"/>
    </row>
    <row r="227" spans="1:22" ht="105">
      <c r="A227" s="32">
        <v>44423</v>
      </c>
      <c r="B227" s="16">
        <v>26349308</v>
      </c>
      <c r="C227" s="32" t="s">
        <v>79</v>
      </c>
      <c r="D227" s="32" t="s">
        <v>896</v>
      </c>
      <c r="E227" s="32"/>
      <c r="F227" s="32" t="s">
        <v>164</v>
      </c>
      <c r="G227" s="32" t="s">
        <v>491</v>
      </c>
      <c r="H227" s="16">
        <v>87</v>
      </c>
      <c r="I227" s="32" t="s">
        <v>127</v>
      </c>
      <c r="J227" s="33" t="s">
        <v>85</v>
      </c>
      <c r="K227" s="32" t="s">
        <v>97</v>
      </c>
      <c r="L227" s="33" t="s">
        <v>87</v>
      </c>
      <c r="M227" s="15" t="s">
        <v>28</v>
      </c>
      <c r="N227" s="15" t="s">
        <v>32</v>
      </c>
      <c r="O227" s="15" t="s">
        <v>43</v>
      </c>
      <c r="P227" s="15" t="s">
        <v>46</v>
      </c>
      <c r="Q227" s="32" t="s">
        <v>897</v>
      </c>
      <c r="R227" s="32" t="s">
        <v>898</v>
      </c>
      <c r="S227" s="16" t="s">
        <v>265</v>
      </c>
      <c r="T227" s="32" t="s">
        <v>207</v>
      </c>
      <c r="U227" s="15" t="s">
        <v>55</v>
      </c>
      <c r="V227" s="35"/>
    </row>
    <row r="228" spans="1:22" ht="105">
      <c r="A228" s="32">
        <v>44426</v>
      </c>
      <c r="B228" s="16">
        <v>10071334</v>
      </c>
      <c r="C228" s="32" t="s">
        <v>79</v>
      </c>
      <c r="D228" s="32" t="s">
        <v>899</v>
      </c>
      <c r="E228" s="32"/>
      <c r="F228" s="32" t="s">
        <v>83</v>
      </c>
      <c r="G228" s="32" t="s">
        <v>819</v>
      </c>
      <c r="H228" s="16">
        <v>71</v>
      </c>
      <c r="I228" s="32" t="s">
        <v>114</v>
      </c>
      <c r="J228" s="33" t="s">
        <v>85</v>
      </c>
      <c r="K228" s="32" t="s">
        <v>86</v>
      </c>
      <c r="L228" s="33" t="s">
        <v>87</v>
      </c>
      <c r="M228" s="15" t="s">
        <v>28</v>
      </c>
      <c r="N228" s="15" t="s">
        <v>32</v>
      </c>
      <c r="O228" s="15" t="s">
        <v>43</v>
      </c>
      <c r="P228" s="15" t="s">
        <v>46</v>
      </c>
      <c r="Q228" s="32" t="s">
        <v>900</v>
      </c>
      <c r="R228" s="32" t="s">
        <v>901</v>
      </c>
      <c r="S228" s="16" t="s">
        <v>90</v>
      </c>
      <c r="T228" s="32" t="s">
        <v>226</v>
      </c>
      <c r="U228" s="15" t="s">
        <v>55</v>
      </c>
      <c r="V228" s="35"/>
    </row>
    <row r="229" spans="1:22" ht="30">
      <c r="A229" s="32">
        <v>44427</v>
      </c>
      <c r="B229" s="16">
        <v>1192769980</v>
      </c>
      <c r="C229" s="32" t="s">
        <v>79</v>
      </c>
      <c r="D229" s="32" t="s">
        <v>902</v>
      </c>
      <c r="E229" s="32" t="s">
        <v>403</v>
      </c>
      <c r="F229" s="32" t="s">
        <v>720</v>
      </c>
      <c r="G229" s="32" t="s">
        <v>445</v>
      </c>
      <c r="H229" s="16">
        <v>21</v>
      </c>
      <c r="I229" s="32" t="s">
        <v>84</v>
      </c>
      <c r="J229" s="33" t="s">
        <v>85</v>
      </c>
      <c r="K229" s="32" t="s">
        <v>86</v>
      </c>
      <c r="L229" s="33" t="s">
        <v>87</v>
      </c>
      <c r="M229" s="15" t="s">
        <v>28</v>
      </c>
      <c r="N229" s="15" t="s">
        <v>32</v>
      </c>
      <c r="O229" s="15" t="s">
        <v>43</v>
      </c>
      <c r="P229" s="15" t="s">
        <v>46</v>
      </c>
      <c r="Q229" s="32" t="s">
        <v>900</v>
      </c>
      <c r="R229" s="7" t="s">
        <v>903</v>
      </c>
      <c r="S229" s="16" t="s">
        <v>100</v>
      </c>
      <c r="T229" s="32" t="s">
        <v>143</v>
      </c>
      <c r="U229" s="15" t="s">
        <v>55</v>
      </c>
      <c r="V229" s="35"/>
    </row>
    <row r="230" spans="1:22" ht="105">
      <c r="A230" s="32">
        <v>44426</v>
      </c>
      <c r="B230" s="16">
        <v>1088295277</v>
      </c>
      <c r="C230" s="32" t="s">
        <v>79</v>
      </c>
      <c r="D230" s="32" t="s">
        <v>904</v>
      </c>
      <c r="E230" s="32" t="s">
        <v>905</v>
      </c>
      <c r="F230" s="32" t="s">
        <v>695</v>
      </c>
      <c r="G230" s="32" t="s">
        <v>906</v>
      </c>
      <c r="H230" s="16">
        <v>29</v>
      </c>
      <c r="I230" s="32" t="s">
        <v>114</v>
      </c>
      <c r="J230" s="33" t="s">
        <v>85</v>
      </c>
      <c r="K230" s="32" t="s">
        <v>97</v>
      </c>
      <c r="L230" s="33" t="s">
        <v>87</v>
      </c>
      <c r="M230" s="15" t="s">
        <v>28</v>
      </c>
      <c r="N230" s="15" t="s">
        <v>32</v>
      </c>
      <c r="O230" s="15" t="s">
        <v>43</v>
      </c>
      <c r="P230" s="15" t="s">
        <v>46</v>
      </c>
      <c r="Q230" s="32" t="s">
        <v>907</v>
      </c>
      <c r="R230" s="32" t="s">
        <v>908</v>
      </c>
      <c r="S230" s="16" t="s">
        <v>90</v>
      </c>
      <c r="T230" s="32" t="s">
        <v>91</v>
      </c>
      <c r="U230" s="15" t="s">
        <v>55</v>
      </c>
      <c r="V230" s="35"/>
    </row>
    <row r="231" spans="1:22" ht="45">
      <c r="A231" s="32">
        <v>44425</v>
      </c>
      <c r="B231" s="16">
        <v>1004757036</v>
      </c>
      <c r="C231" s="32" t="s">
        <v>79</v>
      </c>
      <c r="D231" s="32" t="s">
        <v>117</v>
      </c>
      <c r="E231" s="32" t="s">
        <v>497</v>
      </c>
      <c r="F231" s="32" t="s">
        <v>404</v>
      </c>
      <c r="G231" s="32" t="s">
        <v>770</v>
      </c>
      <c r="H231" s="16">
        <v>20</v>
      </c>
      <c r="I231" s="32" t="s">
        <v>127</v>
      </c>
      <c r="J231" s="33" t="s">
        <v>85</v>
      </c>
      <c r="K231" s="32" t="s">
        <v>462</v>
      </c>
      <c r="L231" s="33" t="s">
        <v>87</v>
      </c>
      <c r="M231" s="15" t="s">
        <v>28</v>
      </c>
      <c r="N231" s="15" t="s">
        <v>32</v>
      </c>
      <c r="O231" s="15" t="s">
        <v>43</v>
      </c>
      <c r="P231" s="15" t="s">
        <v>46</v>
      </c>
      <c r="Q231" s="32" t="s">
        <v>447</v>
      </c>
      <c r="R231" s="32" t="s">
        <v>909</v>
      </c>
      <c r="S231" s="16" t="s">
        <v>108</v>
      </c>
      <c r="T231" s="32" t="s">
        <v>266</v>
      </c>
      <c r="U231" s="15" t="s">
        <v>55</v>
      </c>
      <c r="V231" s="35"/>
    </row>
    <row r="232" spans="1:22" ht="15">
      <c r="A232" s="38">
        <v>44425</v>
      </c>
      <c r="B232" s="34">
        <v>24951808</v>
      </c>
      <c r="C232" s="34" t="s">
        <v>79</v>
      </c>
      <c r="D232" s="34" t="s">
        <v>123</v>
      </c>
      <c r="E232" s="34" t="s">
        <v>910</v>
      </c>
      <c r="F232" s="34" t="s">
        <v>666</v>
      </c>
      <c r="G232" s="34" t="s">
        <v>120</v>
      </c>
      <c r="H232" s="16">
        <v>69</v>
      </c>
      <c r="I232" s="34" t="s">
        <v>84</v>
      </c>
      <c r="J232" s="33" t="s">
        <v>85</v>
      </c>
      <c r="K232" s="38" t="s">
        <v>86</v>
      </c>
      <c r="L232" s="33" t="s">
        <v>87</v>
      </c>
      <c r="M232" s="15" t="s">
        <v>28</v>
      </c>
      <c r="N232" s="15" t="s">
        <v>32</v>
      </c>
      <c r="O232" s="15" t="s">
        <v>43</v>
      </c>
      <c r="P232" s="15" t="s">
        <v>46</v>
      </c>
      <c r="Q232" s="34" t="s">
        <v>248</v>
      </c>
      <c r="R232" s="34" t="s">
        <v>911</v>
      </c>
      <c r="S232" s="16" t="s">
        <v>108</v>
      </c>
      <c r="T232" s="34" t="s">
        <v>91</v>
      </c>
      <c r="U232" s="15" t="s">
        <v>55</v>
      </c>
      <c r="V232" s="35"/>
    </row>
    <row r="233" spans="1:22" ht="120">
      <c r="A233" s="32">
        <v>44425</v>
      </c>
      <c r="B233" s="16" t="s">
        <v>912</v>
      </c>
      <c r="C233" s="32" t="s">
        <v>362</v>
      </c>
      <c r="D233" s="32" t="s">
        <v>913</v>
      </c>
      <c r="E233" s="32" t="s">
        <v>111</v>
      </c>
      <c r="F233" s="32" t="s">
        <v>819</v>
      </c>
      <c r="G233" s="32" t="s">
        <v>914</v>
      </c>
      <c r="H233" s="16">
        <v>32</v>
      </c>
      <c r="I233" s="32" t="s">
        <v>84</v>
      </c>
      <c r="J233" s="33" t="s">
        <v>85</v>
      </c>
      <c r="K233" s="32" t="s">
        <v>97</v>
      </c>
      <c r="L233" s="33" t="s">
        <v>87</v>
      </c>
      <c r="M233" s="15" t="s">
        <v>28</v>
      </c>
      <c r="N233" s="15" t="s">
        <v>32</v>
      </c>
      <c r="O233" s="15" t="s">
        <v>43</v>
      </c>
      <c r="P233" s="15" t="s">
        <v>46</v>
      </c>
      <c r="Q233" s="32" t="s">
        <v>900</v>
      </c>
      <c r="R233" s="32" t="s">
        <v>915</v>
      </c>
      <c r="S233" s="16" t="s">
        <v>108</v>
      </c>
      <c r="T233" s="32" t="s">
        <v>226</v>
      </c>
      <c r="U233" s="15" t="s">
        <v>55</v>
      </c>
      <c r="V233" s="35"/>
    </row>
    <row r="234" spans="1:22" ht="15">
      <c r="A234" s="38">
        <v>44427</v>
      </c>
      <c r="B234" s="34">
        <v>30287925</v>
      </c>
      <c r="C234" s="34" t="s">
        <v>79</v>
      </c>
      <c r="D234" s="34" t="s">
        <v>123</v>
      </c>
      <c r="E234" s="34" t="s">
        <v>916</v>
      </c>
      <c r="F234" s="34" t="s">
        <v>917</v>
      </c>
      <c r="G234" s="34" t="s">
        <v>918</v>
      </c>
      <c r="H234" s="16">
        <v>71</v>
      </c>
      <c r="I234" s="34" t="s">
        <v>84</v>
      </c>
      <c r="J234" s="33" t="s">
        <v>85</v>
      </c>
      <c r="K234" s="34" t="s">
        <v>86</v>
      </c>
      <c r="L234" s="33" t="s">
        <v>87</v>
      </c>
      <c r="M234" s="15" t="s">
        <v>28</v>
      </c>
      <c r="N234" s="15" t="s">
        <v>32</v>
      </c>
      <c r="O234" s="15" t="s">
        <v>43</v>
      </c>
      <c r="P234" s="15" t="s">
        <v>46</v>
      </c>
      <c r="Q234" s="34" t="s">
        <v>919</v>
      </c>
      <c r="R234" s="34" t="s">
        <v>920</v>
      </c>
      <c r="S234" s="16" t="s">
        <v>100</v>
      </c>
      <c r="T234" s="34" t="s">
        <v>91</v>
      </c>
      <c r="U234" s="15" t="s">
        <v>55</v>
      </c>
      <c r="V234" s="35"/>
    </row>
    <row r="235" spans="1:22" ht="15">
      <c r="A235" s="38">
        <v>44427</v>
      </c>
      <c r="B235" s="34">
        <v>24619573</v>
      </c>
      <c r="C235" s="34" t="s">
        <v>79</v>
      </c>
      <c r="D235" s="34" t="s">
        <v>921</v>
      </c>
      <c r="E235" s="34"/>
      <c r="F235" s="34" t="s">
        <v>922</v>
      </c>
      <c r="G235" s="34" t="s">
        <v>923</v>
      </c>
      <c r="H235" s="16">
        <v>76</v>
      </c>
      <c r="I235" s="34" t="s">
        <v>84</v>
      </c>
      <c r="J235" s="33" t="s">
        <v>85</v>
      </c>
      <c r="K235" s="34" t="s">
        <v>147</v>
      </c>
      <c r="L235" s="33" t="s">
        <v>87</v>
      </c>
      <c r="M235" s="15" t="s">
        <v>28</v>
      </c>
      <c r="N235" s="15" t="s">
        <v>32</v>
      </c>
      <c r="O235" s="15" t="s">
        <v>43</v>
      </c>
      <c r="P235" s="15" t="s">
        <v>46</v>
      </c>
      <c r="Q235" s="34" t="s">
        <v>924</v>
      </c>
      <c r="R235" s="34" t="s">
        <v>925</v>
      </c>
      <c r="S235" s="16" t="s">
        <v>100</v>
      </c>
      <c r="T235" s="34" t="s">
        <v>91</v>
      </c>
      <c r="U235" s="15" t="s">
        <v>55</v>
      </c>
      <c r="V235" s="35"/>
    </row>
    <row r="236" spans="1:22" ht="15">
      <c r="A236" s="38">
        <v>44427</v>
      </c>
      <c r="B236" s="34">
        <v>1088308861</v>
      </c>
      <c r="C236" s="34" t="s">
        <v>79</v>
      </c>
      <c r="D236" s="34" t="s">
        <v>926</v>
      </c>
      <c r="E236" s="34" t="s">
        <v>927</v>
      </c>
      <c r="F236" s="34" t="s">
        <v>928</v>
      </c>
      <c r="G236" s="34" t="s">
        <v>770</v>
      </c>
      <c r="H236" s="16">
        <v>28</v>
      </c>
      <c r="I236" s="34" t="s">
        <v>127</v>
      </c>
      <c r="J236" s="33" t="s">
        <v>85</v>
      </c>
      <c r="K236" s="34" t="s">
        <v>147</v>
      </c>
      <c r="L236" s="33" t="s">
        <v>87</v>
      </c>
      <c r="M236" s="15" t="s">
        <v>28</v>
      </c>
      <c r="N236" s="15" t="s">
        <v>32</v>
      </c>
      <c r="O236" s="15" t="s">
        <v>43</v>
      </c>
      <c r="P236" s="15" t="s">
        <v>46</v>
      </c>
      <c r="Q236" s="34" t="s">
        <v>929</v>
      </c>
      <c r="R236" s="34" t="s">
        <v>930</v>
      </c>
      <c r="S236" s="16" t="s">
        <v>100</v>
      </c>
      <c r="T236" s="34" t="s">
        <v>91</v>
      </c>
      <c r="U236" s="15" t="s">
        <v>55</v>
      </c>
      <c r="V236" s="35"/>
    </row>
    <row r="237" spans="1:22" ht="60">
      <c r="A237" s="32">
        <v>44427</v>
      </c>
      <c r="B237" s="16">
        <v>4348731</v>
      </c>
      <c r="C237" s="32" t="s">
        <v>79</v>
      </c>
      <c r="D237" s="32" t="s">
        <v>931</v>
      </c>
      <c r="E237" s="32" t="s">
        <v>174</v>
      </c>
      <c r="F237" s="32" t="s">
        <v>160</v>
      </c>
      <c r="G237" s="32" t="s">
        <v>315</v>
      </c>
      <c r="H237" s="16">
        <v>81</v>
      </c>
      <c r="I237" s="32" t="s">
        <v>84</v>
      </c>
      <c r="J237" s="33" t="s">
        <v>85</v>
      </c>
      <c r="K237" s="32" t="s">
        <v>86</v>
      </c>
      <c r="L237" s="33" t="s">
        <v>87</v>
      </c>
      <c r="M237" s="15" t="s">
        <v>28</v>
      </c>
      <c r="N237" s="15" t="s">
        <v>32</v>
      </c>
      <c r="O237" s="15" t="s">
        <v>43</v>
      </c>
      <c r="P237" s="15" t="s">
        <v>46</v>
      </c>
      <c r="Q237" s="32" t="s">
        <v>434</v>
      </c>
      <c r="R237" s="32" t="s">
        <v>932</v>
      </c>
      <c r="S237" s="16" t="s">
        <v>100</v>
      </c>
      <c r="T237" s="32" t="s">
        <v>91</v>
      </c>
      <c r="U237" s="15" t="s">
        <v>55</v>
      </c>
      <c r="V237" s="35"/>
    </row>
    <row r="238" spans="1:22" ht="60">
      <c r="A238" s="32">
        <v>44427</v>
      </c>
      <c r="B238" s="16">
        <v>24395721</v>
      </c>
      <c r="C238" s="32" t="s">
        <v>79</v>
      </c>
      <c r="D238" s="32" t="s">
        <v>534</v>
      </c>
      <c r="E238" s="32" t="s">
        <v>933</v>
      </c>
      <c r="F238" s="32" t="s">
        <v>445</v>
      </c>
      <c r="G238" s="32"/>
      <c r="H238" s="16">
        <v>47</v>
      </c>
      <c r="I238" s="32" t="s">
        <v>84</v>
      </c>
      <c r="J238" s="33" t="s">
        <v>85</v>
      </c>
      <c r="K238" s="32" t="s">
        <v>86</v>
      </c>
      <c r="L238" s="33" t="s">
        <v>87</v>
      </c>
      <c r="M238" s="15" t="s">
        <v>28</v>
      </c>
      <c r="N238" s="15" t="s">
        <v>32</v>
      </c>
      <c r="O238" s="15" t="s">
        <v>43</v>
      </c>
      <c r="P238" s="15" t="s">
        <v>46</v>
      </c>
      <c r="Q238" s="32" t="s">
        <v>205</v>
      </c>
      <c r="R238" s="32" t="s">
        <v>206</v>
      </c>
      <c r="S238" s="16" t="s">
        <v>100</v>
      </c>
      <c r="T238" s="32" t="s">
        <v>207</v>
      </c>
      <c r="U238" s="15" t="s">
        <v>55</v>
      </c>
      <c r="V238" s="35"/>
    </row>
    <row r="239" spans="1:22" ht="105">
      <c r="A239" s="32">
        <v>44427</v>
      </c>
      <c r="B239" s="16">
        <v>10008755</v>
      </c>
      <c r="C239" s="32" t="s">
        <v>79</v>
      </c>
      <c r="D239" s="32" t="s">
        <v>110</v>
      </c>
      <c r="E239" s="32" t="s">
        <v>102</v>
      </c>
      <c r="F239" s="32" t="s">
        <v>819</v>
      </c>
      <c r="G239" s="32" t="s">
        <v>761</v>
      </c>
      <c r="H239" s="16">
        <v>43</v>
      </c>
      <c r="I239" s="32" t="s">
        <v>84</v>
      </c>
      <c r="J239" s="33" t="s">
        <v>85</v>
      </c>
      <c r="K239" s="32" t="s">
        <v>97</v>
      </c>
      <c r="L239" s="33" t="s">
        <v>87</v>
      </c>
      <c r="M239" s="15" t="s">
        <v>28</v>
      </c>
      <c r="N239" s="15" t="s">
        <v>32</v>
      </c>
      <c r="O239" s="15" t="s">
        <v>43</v>
      </c>
      <c r="P239" s="15" t="s">
        <v>46</v>
      </c>
      <c r="Q239" s="32" t="s">
        <v>934</v>
      </c>
      <c r="R239" s="32" t="s">
        <v>935</v>
      </c>
      <c r="S239" s="16" t="s">
        <v>100</v>
      </c>
      <c r="T239" s="32" t="s">
        <v>936</v>
      </c>
      <c r="U239" s="15" t="s">
        <v>55</v>
      </c>
      <c r="V239" s="35"/>
    </row>
    <row r="240" spans="1:22" ht="15">
      <c r="A240" s="38">
        <v>44427</v>
      </c>
      <c r="B240" s="34">
        <v>43037455</v>
      </c>
      <c r="C240" s="34" t="s">
        <v>79</v>
      </c>
      <c r="D240" s="34" t="s">
        <v>123</v>
      </c>
      <c r="E240" s="34" t="s">
        <v>284</v>
      </c>
      <c r="F240" s="34" t="s">
        <v>937</v>
      </c>
      <c r="G240" s="34"/>
      <c r="H240" s="16">
        <v>59</v>
      </c>
      <c r="I240" s="34" t="s">
        <v>114</v>
      </c>
      <c r="J240" s="33" t="s">
        <v>85</v>
      </c>
      <c r="K240" s="34" t="s">
        <v>86</v>
      </c>
      <c r="L240" s="33" t="s">
        <v>87</v>
      </c>
      <c r="M240" s="15" t="s">
        <v>28</v>
      </c>
      <c r="N240" s="15" t="s">
        <v>32</v>
      </c>
      <c r="O240" s="15" t="s">
        <v>43</v>
      </c>
      <c r="P240" s="15" t="s">
        <v>46</v>
      </c>
      <c r="Q240" s="34" t="s">
        <v>166</v>
      </c>
      <c r="R240" s="34" t="s">
        <v>938</v>
      </c>
      <c r="S240" s="16" t="s">
        <v>100</v>
      </c>
      <c r="T240" s="34" t="s">
        <v>91</v>
      </c>
      <c r="U240" s="15" t="s">
        <v>55</v>
      </c>
      <c r="V240" s="35"/>
    </row>
    <row r="241" spans="1:22" ht="15">
      <c r="A241" s="38">
        <v>44427</v>
      </c>
      <c r="B241" s="34">
        <v>1193042632</v>
      </c>
      <c r="C241" s="34" t="s">
        <v>79</v>
      </c>
      <c r="D241" s="34" t="s">
        <v>587</v>
      </c>
      <c r="E241" s="34" t="s">
        <v>180</v>
      </c>
      <c r="F241" s="34" t="s">
        <v>531</v>
      </c>
      <c r="G241" s="34" t="s">
        <v>734</v>
      </c>
      <c r="H241" s="16">
        <v>19</v>
      </c>
      <c r="I241" s="34" t="s">
        <v>114</v>
      </c>
      <c r="J241" s="33" t="s">
        <v>85</v>
      </c>
      <c r="K241" s="34" t="s">
        <v>97</v>
      </c>
      <c r="L241" s="33" t="s">
        <v>87</v>
      </c>
      <c r="M241" s="15" t="s">
        <v>28</v>
      </c>
      <c r="N241" s="15" t="s">
        <v>32</v>
      </c>
      <c r="O241" s="15" t="s">
        <v>43</v>
      </c>
      <c r="P241" s="15" t="s">
        <v>46</v>
      </c>
      <c r="Q241" s="34" t="s">
        <v>492</v>
      </c>
      <c r="R241" s="34" t="s">
        <v>939</v>
      </c>
      <c r="S241" s="16" t="s">
        <v>100</v>
      </c>
      <c r="T241" s="34" t="s">
        <v>184</v>
      </c>
      <c r="U241" s="15" t="s">
        <v>55</v>
      </c>
      <c r="V241" s="35"/>
    </row>
    <row r="242" spans="1:22" ht="60">
      <c r="A242" s="38">
        <v>44422</v>
      </c>
      <c r="B242" s="34">
        <v>24916815</v>
      </c>
      <c r="C242" s="34" t="s">
        <v>79</v>
      </c>
      <c r="D242" s="34" t="s">
        <v>940</v>
      </c>
      <c r="E242" s="34"/>
      <c r="F242" s="34" t="s">
        <v>399</v>
      </c>
      <c r="G242" s="34" t="s">
        <v>941</v>
      </c>
      <c r="H242" s="16">
        <v>83</v>
      </c>
      <c r="I242" s="34" t="s">
        <v>114</v>
      </c>
      <c r="J242" s="33" t="s">
        <v>85</v>
      </c>
      <c r="K242" s="32" t="s">
        <v>204</v>
      </c>
      <c r="L242" s="33" t="s">
        <v>87</v>
      </c>
      <c r="M242" s="15" t="s">
        <v>28</v>
      </c>
      <c r="N242" s="15" t="s">
        <v>32</v>
      </c>
      <c r="O242" s="15" t="s">
        <v>43</v>
      </c>
      <c r="P242" s="15" t="s">
        <v>46</v>
      </c>
      <c r="Q242" s="34" t="s">
        <v>942</v>
      </c>
      <c r="R242" s="34" t="s">
        <v>943</v>
      </c>
      <c r="S242" s="16" t="s">
        <v>244</v>
      </c>
      <c r="T242" s="34" t="s">
        <v>91</v>
      </c>
      <c r="U242" s="15" t="s">
        <v>55</v>
      </c>
      <c r="V242" s="35"/>
    </row>
    <row r="243" spans="1:22" ht="15">
      <c r="A243" s="38">
        <v>44427</v>
      </c>
      <c r="B243" s="34">
        <v>1089636451</v>
      </c>
      <c r="C243" s="34" t="s">
        <v>92</v>
      </c>
      <c r="D243" s="34" t="s">
        <v>944</v>
      </c>
      <c r="E243" s="34"/>
      <c r="F243" s="34" t="s">
        <v>923</v>
      </c>
      <c r="G243" s="34" t="s">
        <v>945</v>
      </c>
      <c r="H243" s="16">
        <v>2</v>
      </c>
      <c r="I243" s="34" t="s">
        <v>114</v>
      </c>
      <c r="J243" s="33" t="s">
        <v>85</v>
      </c>
      <c r="K243" s="34" t="s">
        <v>86</v>
      </c>
      <c r="L243" s="33" t="s">
        <v>87</v>
      </c>
      <c r="M243" s="15" t="s">
        <v>28</v>
      </c>
      <c r="N243" s="15" t="s">
        <v>32</v>
      </c>
      <c r="O243" s="15" t="s">
        <v>43</v>
      </c>
      <c r="P243" s="15" t="s">
        <v>46</v>
      </c>
      <c r="Q243" s="34" t="s">
        <v>946</v>
      </c>
      <c r="R243" s="34" t="s">
        <v>947</v>
      </c>
      <c r="S243" s="16" t="s">
        <v>90</v>
      </c>
      <c r="T243" s="34" t="s">
        <v>101</v>
      </c>
      <c r="U243" s="15" t="s">
        <v>55</v>
      </c>
      <c r="V243" s="35"/>
    </row>
    <row r="244" spans="1:22" ht="120">
      <c r="A244" s="32">
        <v>44425</v>
      </c>
      <c r="B244" s="16" t="s">
        <v>912</v>
      </c>
      <c r="C244" s="32" t="s">
        <v>362</v>
      </c>
      <c r="D244" s="32" t="s">
        <v>913</v>
      </c>
      <c r="E244" s="32" t="s">
        <v>111</v>
      </c>
      <c r="F244" s="32" t="s">
        <v>819</v>
      </c>
      <c r="G244" s="32" t="s">
        <v>914</v>
      </c>
      <c r="H244" s="16">
        <v>32</v>
      </c>
      <c r="I244" s="32" t="s">
        <v>84</v>
      </c>
      <c r="J244" s="33" t="s">
        <v>85</v>
      </c>
      <c r="K244" s="32" t="s">
        <v>97</v>
      </c>
      <c r="L244" s="33" t="s">
        <v>87</v>
      </c>
      <c r="M244" s="15" t="s">
        <v>28</v>
      </c>
      <c r="N244" s="15" t="s">
        <v>32</v>
      </c>
      <c r="O244" s="15" t="s">
        <v>43</v>
      </c>
      <c r="P244" s="15" t="s">
        <v>46</v>
      </c>
      <c r="Q244" s="32" t="s">
        <v>900</v>
      </c>
      <c r="R244" s="32" t="s">
        <v>915</v>
      </c>
      <c r="S244" s="16" t="s">
        <v>130</v>
      </c>
      <c r="T244" s="32" t="s">
        <v>226</v>
      </c>
      <c r="U244" s="15" t="s">
        <v>55</v>
      </c>
      <c r="V244" s="35"/>
    </row>
    <row r="245" spans="1:22" ht="30">
      <c r="A245" s="32">
        <v>44427</v>
      </c>
      <c r="B245" s="34" t="s">
        <v>948</v>
      </c>
      <c r="C245" s="34" t="s">
        <v>152</v>
      </c>
      <c r="D245" s="34" t="s">
        <v>949</v>
      </c>
      <c r="E245" s="34" t="s">
        <v>950</v>
      </c>
      <c r="F245" s="34" t="s">
        <v>328</v>
      </c>
      <c r="G245" s="34" t="s">
        <v>951</v>
      </c>
      <c r="H245" s="16">
        <v>30</v>
      </c>
      <c r="I245" s="32" t="s">
        <v>114</v>
      </c>
      <c r="J245" s="33" t="s">
        <v>85</v>
      </c>
      <c r="K245" s="32" t="s">
        <v>97</v>
      </c>
      <c r="L245" s="33" t="s">
        <v>87</v>
      </c>
      <c r="M245" s="15" t="s">
        <v>28</v>
      </c>
      <c r="N245" s="15" t="s">
        <v>32</v>
      </c>
      <c r="O245" s="15" t="s">
        <v>43</v>
      </c>
      <c r="P245" s="15" t="s">
        <v>46</v>
      </c>
      <c r="Q245" s="32" t="s">
        <v>952</v>
      </c>
      <c r="R245" s="34" t="s">
        <v>953</v>
      </c>
      <c r="S245" s="16" t="s">
        <v>90</v>
      </c>
      <c r="T245" s="32" t="s">
        <v>184</v>
      </c>
      <c r="U245" s="15" t="s">
        <v>55</v>
      </c>
      <c r="V245" s="35"/>
    </row>
    <row r="246" spans="1:22" ht="15">
      <c r="A246" s="38">
        <v>44426</v>
      </c>
      <c r="B246" s="34">
        <v>1122937035</v>
      </c>
      <c r="C246" s="34" t="s">
        <v>92</v>
      </c>
      <c r="D246" s="34" t="s">
        <v>954</v>
      </c>
      <c r="E246" s="34"/>
      <c r="F246" s="34" t="s">
        <v>95</v>
      </c>
      <c r="G246" s="34" t="s">
        <v>160</v>
      </c>
      <c r="H246" s="16">
        <v>5</v>
      </c>
      <c r="I246" s="34" t="s">
        <v>84</v>
      </c>
      <c r="J246" s="33" t="s">
        <v>85</v>
      </c>
      <c r="K246" s="38" t="s">
        <v>97</v>
      </c>
      <c r="L246" s="33" t="s">
        <v>87</v>
      </c>
      <c r="M246" s="15" t="s">
        <v>28</v>
      </c>
      <c r="N246" s="15" t="s">
        <v>32</v>
      </c>
      <c r="O246" s="15" t="s">
        <v>43</v>
      </c>
      <c r="P246" s="15" t="s">
        <v>46</v>
      </c>
      <c r="Q246" s="34" t="s">
        <v>955</v>
      </c>
      <c r="R246" s="34" t="s">
        <v>956</v>
      </c>
      <c r="S246" s="16" t="s">
        <v>108</v>
      </c>
      <c r="T246" s="34" t="s">
        <v>226</v>
      </c>
      <c r="U246" s="15" t="s">
        <v>55</v>
      </c>
      <c r="V246" s="35"/>
    </row>
    <row r="247" spans="1:22" ht="90">
      <c r="A247" s="32">
        <v>44425</v>
      </c>
      <c r="B247" s="34">
        <v>42079950</v>
      </c>
      <c r="C247" s="34" t="s">
        <v>79</v>
      </c>
      <c r="D247" s="34" t="s">
        <v>599</v>
      </c>
      <c r="E247" s="34" t="s">
        <v>81</v>
      </c>
      <c r="F247" s="34" t="s">
        <v>957</v>
      </c>
      <c r="G247" s="34" t="s">
        <v>592</v>
      </c>
      <c r="H247" s="16">
        <v>64</v>
      </c>
      <c r="I247" s="32" t="s">
        <v>114</v>
      </c>
      <c r="J247" s="33" t="s">
        <v>85</v>
      </c>
      <c r="K247" s="32" t="s">
        <v>97</v>
      </c>
      <c r="L247" s="33" t="s">
        <v>87</v>
      </c>
      <c r="M247" s="15" t="s">
        <v>28</v>
      </c>
      <c r="N247" s="15" t="s">
        <v>32</v>
      </c>
      <c r="O247" s="15" t="s">
        <v>43</v>
      </c>
      <c r="P247" s="15" t="s">
        <v>46</v>
      </c>
      <c r="Q247" s="32" t="s">
        <v>311</v>
      </c>
      <c r="R247" s="32" t="s">
        <v>312</v>
      </c>
      <c r="S247" s="16" t="s">
        <v>130</v>
      </c>
      <c r="T247" s="32" t="s">
        <v>226</v>
      </c>
      <c r="U247" s="15" t="s">
        <v>55</v>
      </c>
      <c r="V247" s="35"/>
    </row>
    <row r="248" spans="1:22" ht="15">
      <c r="A248" s="32">
        <v>44420</v>
      </c>
      <c r="B248" s="13">
        <v>1088268395</v>
      </c>
      <c r="C248" s="13" t="s">
        <v>79</v>
      </c>
      <c r="D248" s="13" t="s">
        <v>138</v>
      </c>
      <c r="E248" s="13" t="s">
        <v>958</v>
      </c>
      <c r="F248" s="13" t="s">
        <v>315</v>
      </c>
      <c r="G248" s="13" t="s">
        <v>307</v>
      </c>
      <c r="H248" s="16">
        <v>32</v>
      </c>
      <c r="I248" s="32" t="s">
        <v>127</v>
      </c>
      <c r="J248" s="33" t="s">
        <v>85</v>
      </c>
      <c r="K248" s="32" t="s">
        <v>462</v>
      </c>
      <c r="L248" s="33" t="s">
        <v>87</v>
      </c>
      <c r="M248" s="15" t="s">
        <v>28</v>
      </c>
      <c r="N248" s="15" t="s">
        <v>32</v>
      </c>
      <c r="O248" s="15" t="s">
        <v>43</v>
      </c>
      <c r="P248" s="15" t="s">
        <v>46</v>
      </c>
      <c r="Q248" s="32" t="s">
        <v>959</v>
      </c>
      <c r="R248" s="34" t="s">
        <v>960</v>
      </c>
      <c r="S248" s="16" t="s">
        <v>961</v>
      </c>
      <c r="T248" s="32" t="s">
        <v>266</v>
      </c>
      <c r="U248" s="15" t="s">
        <v>55</v>
      </c>
      <c r="V248" s="35"/>
    </row>
    <row r="249" spans="1:22" ht="15">
      <c r="A249" s="32">
        <v>44427</v>
      </c>
      <c r="B249" s="34">
        <v>1089642766</v>
      </c>
      <c r="C249" s="16" t="s">
        <v>92</v>
      </c>
      <c r="D249" s="16" t="s">
        <v>962</v>
      </c>
      <c r="E249" s="16"/>
      <c r="F249" s="16" t="s">
        <v>963</v>
      </c>
      <c r="G249" s="16" t="s">
        <v>923</v>
      </c>
      <c r="H249" s="16" t="s">
        <v>657</v>
      </c>
      <c r="I249" s="16" t="s">
        <v>114</v>
      </c>
      <c r="J249" s="33" t="s">
        <v>85</v>
      </c>
      <c r="K249" s="16" t="s">
        <v>97</v>
      </c>
      <c r="L249" s="33" t="s">
        <v>87</v>
      </c>
      <c r="M249" s="15" t="s">
        <v>28</v>
      </c>
      <c r="N249" s="15" t="s">
        <v>32</v>
      </c>
      <c r="O249" s="15" t="s">
        <v>43</v>
      </c>
      <c r="P249" s="15" t="s">
        <v>46</v>
      </c>
      <c r="Q249" s="16" t="s">
        <v>248</v>
      </c>
      <c r="R249" s="34" t="s">
        <v>249</v>
      </c>
      <c r="S249" s="16" t="s">
        <v>90</v>
      </c>
      <c r="T249" s="16" t="s">
        <v>101</v>
      </c>
      <c r="U249" s="15" t="s">
        <v>55</v>
      </c>
      <c r="V249" s="35"/>
    </row>
    <row r="250" spans="1:22" ht="15">
      <c r="A250" s="32">
        <v>44427</v>
      </c>
      <c r="B250" s="34">
        <v>1089640376</v>
      </c>
      <c r="C250" s="32" t="s">
        <v>92</v>
      </c>
      <c r="D250" s="32" t="s">
        <v>518</v>
      </c>
      <c r="E250" s="32"/>
      <c r="F250" s="34" t="s">
        <v>870</v>
      </c>
      <c r="G250" s="32" t="s">
        <v>505</v>
      </c>
      <c r="H250" s="16">
        <v>1</v>
      </c>
      <c r="I250" s="32" t="s">
        <v>84</v>
      </c>
      <c r="J250" s="33" t="s">
        <v>85</v>
      </c>
      <c r="K250" s="32" t="s">
        <v>97</v>
      </c>
      <c r="L250" s="33" t="s">
        <v>87</v>
      </c>
      <c r="M250" s="15" t="s">
        <v>28</v>
      </c>
      <c r="N250" s="15" t="s">
        <v>32</v>
      </c>
      <c r="O250" s="15" t="s">
        <v>43</v>
      </c>
      <c r="P250" s="15" t="s">
        <v>46</v>
      </c>
      <c r="Q250" s="32" t="s">
        <v>658</v>
      </c>
      <c r="R250" s="7" t="s">
        <v>792</v>
      </c>
      <c r="S250" s="16" t="s">
        <v>90</v>
      </c>
      <c r="T250" s="32" t="s">
        <v>101</v>
      </c>
      <c r="U250" s="15" t="s">
        <v>55</v>
      </c>
      <c r="V250" s="35"/>
    </row>
    <row r="251" spans="1:22" ht="30">
      <c r="A251" s="32">
        <v>44427</v>
      </c>
      <c r="B251" s="34">
        <v>6708309</v>
      </c>
      <c r="C251" s="34" t="s">
        <v>79</v>
      </c>
      <c r="D251" s="34" t="s">
        <v>964</v>
      </c>
      <c r="E251" s="34"/>
      <c r="F251" s="34" t="s">
        <v>481</v>
      </c>
      <c r="G251" s="34" t="s">
        <v>660</v>
      </c>
      <c r="H251" s="16">
        <v>71</v>
      </c>
      <c r="I251" s="32" t="s">
        <v>84</v>
      </c>
      <c r="J251" s="33" t="s">
        <v>85</v>
      </c>
      <c r="K251" s="32" t="s">
        <v>86</v>
      </c>
      <c r="L251" s="33" t="s">
        <v>87</v>
      </c>
      <c r="M251" s="15" t="s">
        <v>28</v>
      </c>
      <c r="N251" s="15" t="s">
        <v>32</v>
      </c>
      <c r="O251" s="15" t="s">
        <v>43</v>
      </c>
      <c r="P251" s="15" t="s">
        <v>46</v>
      </c>
      <c r="Q251" s="32" t="s">
        <v>965</v>
      </c>
      <c r="R251" s="32" t="s">
        <v>966</v>
      </c>
      <c r="S251" s="16" t="s">
        <v>90</v>
      </c>
      <c r="T251" s="32" t="s">
        <v>91</v>
      </c>
      <c r="U251" s="15" t="s">
        <v>55</v>
      </c>
      <c r="V251" s="35"/>
    </row>
    <row r="252" spans="1:22" ht="15">
      <c r="A252" s="38">
        <v>44427</v>
      </c>
      <c r="B252" s="34">
        <v>1038137109</v>
      </c>
      <c r="C252" s="34" t="s">
        <v>79</v>
      </c>
      <c r="D252" s="34" t="s">
        <v>967</v>
      </c>
      <c r="E252" s="34" t="s">
        <v>968</v>
      </c>
      <c r="F252" s="34" t="s">
        <v>120</v>
      </c>
      <c r="G252" s="34" t="s">
        <v>969</v>
      </c>
      <c r="H252" s="16">
        <v>23</v>
      </c>
      <c r="I252" s="34" t="s">
        <v>114</v>
      </c>
      <c r="J252" s="33" t="s">
        <v>85</v>
      </c>
      <c r="K252" s="34" t="s">
        <v>97</v>
      </c>
      <c r="L252" s="33" t="s">
        <v>87</v>
      </c>
      <c r="M252" s="15" t="s">
        <v>28</v>
      </c>
      <c r="N252" s="15" t="s">
        <v>32</v>
      </c>
      <c r="O252" s="15" t="s">
        <v>43</v>
      </c>
      <c r="P252" s="15" t="s">
        <v>46</v>
      </c>
      <c r="Q252" s="34" t="s">
        <v>952</v>
      </c>
      <c r="R252" s="34" t="s">
        <v>953</v>
      </c>
      <c r="S252" s="16" t="s">
        <v>90</v>
      </c>
      <c r="T252" s="34" t="s">
        <v>184</v>
      </c>
      <c r="U252" s="15" t="s">
        <v>55</v>
      </c>
      <c r="V252" s="35"/>
    </row>
    <row r="253" spans="1:22" ht="15">
      <c r="A253" s="32">
        <v>44419</v>
      </c>
      <c r="B253" s="13">
        <v>29627263</v>
      </c>
      <c r="C253" s="13" t="s">
        <v>79</v>
      </c>
      <c r="D253" s="13" t="s">
        <v>123</v>
      </c>
      <c r="E253" s="13" t="s">
        <v>970</v>
      </c>
      <c r="F253" s="13" t="s">
        <v>623</v>
      </c>
      <c r="G253" s="13" t="s">
        <v>293</v>
      </c>
      <c r="H253" s="16">
        <v>68</v>
      </c>
      <c r="I253" s="32" t="s">
        <v>84</v>
      </c>
      <c r="J253" s="33" t="s">
        <v>85</v>
      </c>
      <c r="K253" s="32" t="s">
        <v>97</v>
      </c>
      <c r="L253" s="33" t="s">
        <v>87</v>
      </c>
      <c r="M253" s="15" t="s">
        <v>28</v>
      </c>
      <c r="N253" s="15" t="s">
        <v>32</v>
      </c>
      <c r="O253" s="15" t="s">
        <v>43</v>
      </c>
      <c r="P253" s="15" t="s">
        <v>46</v>
      </c>
      <c r="Q253" s="32" t="s">
        <v>148</v>
      </c>
      <c r="R253" s="34" t="s">
        <v>149</v>
      </c>
      <c r="S253" s="16" t="s">
        <v>764</v>
      </c>
      <c r="T253" s="32" t="s">
        <v>150</v>
      </c>
      <c r="U253" s="15" t="s">
        <v>55</v>
      </c>
      <c r="V253" s="35"/>
    </row>
    <row r="254" spans="1:22" ht="30">
      <c r="A254" s="32">
        <v>44428</v>
      </c>
      <c r="B254" s="16">
        <v>1088005733</v>
      </c>
      <c r="C254" s="32" t="s">
        <v>79</v>
      </c>
      <c r="D254" s="32" t="s">
        <v>971</v>
      </c>
      <c r="E254" s="32" t="s">
        <v>118</v>
      </c>
      <c r="F254" s="32" t="s">
        <v>246</v>
      </c>
      <c r="G254" s="32" t="s">
        <v>972</v>
      </c>
      <c r="H254" s="16">
        <v>30</v>
      </c>
      <c r="I254" s="32" t="s">
        <v>84</v>
      </c>
      <c r="J254" s="33" t="s">
        <v>85</v>
      </c>
      <c r="K254" s="32" t="s">
        <v>86</v>
      </c>
      <c r="L254" s="33" t="s">
        <v>87</v>
      </c>
      <c r="M254" s="15" t="s">
        <v>28</v>
      </c>
      <c r="N254" s="15" t="s">
        <v>32</v>
      </c>
      <c r="O254" s="15" t="s">
        <v>43</v>
      </c>
      <c r="P254" s="15" t="s">
        <v>46</v>
      </c>
      <c r="Q254" s="32" t="s">
        <v>973</v>
      </c>
      <c r="R254" s="34" t="s">
        <v>974</v>
      </c>
      <c r="S254" s="16" t="s">
        <v>100</v>
      </c>
      <c r="T254" s="32" t="s">
        <v>91</v>
      </c>
      <c r="U254" s="15" t="s">
        <v>55</v>
      </c>
      <c r="V254" s="35"/>
    </row>
    <row r="255" spans="1:22" ht="75">
      <c r="A255" s="32">
        <v>44427</v>
      </c>
      <c r="B255" s="16" t="s">
        <v>975</v>
      </c>
      <c r="C255" s="32" t="s">
        <v>79</v>
      </c>
      <c r="D255" s="32" t="s">
        <v>294</v>
      </c>
      <c r="E255" s="32" t="s">
        <v>896</v>
      </c>
      <c r="F255" s="32" t="s">
        <v>976</v>
      </c>
      <c r="G255" s="32" t="s">
        <v>977</v>
      </c>
      <c r="H255" s="16">
        <v>26</v>
      </c>
      <c r="I255" s="32" t="s">
        <v>114</v>
      </c>
      <c r="J255" s="33" t="s">
        <v>85</v>
      </c>
      <c r="K255" s="32" t="s">
        <v>97</v>
      </c>
      <c r="L255" s="33" t="s">
        <v>87</v>
      </c>
      <c r="M255" s="15" t="s">
        <v>28</v>
      </c>
      <c r="N255" s="15" t="s">
        <v>32</v>
      </c>
      <c r="O255" s="15" t="s">
        <v>43</v>
      </c>
      <c r="P255" s="15" t="s">
        <v>46</v>
      </c>
      <c r="Q255" s="32" t="s">
        <v>952</v>
      </c>
      <c r="R255" s="32" t="s">
        <v>953</v>
      </c>
      <c r="S255" s="16" t="s">
        <v>90</v>
      </c>
      <c r="T255" s="32" t="s">
        <v>184</v>
      </c>
      <c r="U255" s="15" t="s">
        <v>55</v>
      </c>
      <c r="V255" s="35"/>
    </row>
    <row r="256" spans="1:22" ht="75">
      <c r="A256" s="32">
        <v>44428</v>
      </c>
      <c r="B256" s="16">
        <v>165002295</v>
      </c>
      <c r="C256" s="32" t="s">
        <v>978</v>
      </c>
      <c r="D256" s="32" t="s">
        <v>979</v>
      </c>
      <c r="E256" s="32"/>
      <c r="F256" s="32" t="s">
        <v>232</v>
      </c>
      <c r="G256" s="32" t="s">
        <v>761</v>
      </c>
      <c r="H256" s="16" t="s">
        <v>980</v>
      </c>
      <c r="I256" s="32" t="s">
        <v>114</v>
      </c>
      <c r="J256" s="33" t="s">
        <v>85</v>
      </c>
      <c r="K256" s="32" t="s">
        <v>97</v>
      </c>
      <c r="L256" s="33" t="s">
        <v>87</v>
      </c>
      <c r="M256" s="15" t="s">
        <v>28</v>
      </c>
      <c r="N256" s="15" t="s">
        <v>32</v>
      </c>
      <c r="O256" s="15" t="s">
        <v>43</v>
      </c>
      <c r="P256" s="15" t="s">
        <v>46</v>
      </c>
      <c r="Q256" s="32" t="s">
        <v>981</v>
      </c>
      <c r="R256" s="32" t="s">
        <v>982</v>
      </c>
      <c r="S256" s="16" t="s">
        <v>100</v>
      </c>
      <c r="T256" s="32" t="s">
        <v>983</v>
      </c>
      <c r="U256" s="15" t="s">
        <v>55</v>
      </c>
      <c r="V256" s="35"/>
    </row>
    <row r="257" spans="1:22" ht="30">
      <c r="A257" s="32">
        <v>44428</v>
      </c>
      <c r="B257" s="16">
        <v>26294898</v>
      </c>
      <c r="C257" s="32" t="s">
        <v>79</v>
      </c>
      <c r="D257" s="32" t="s">
        <v>984</v>
      </c>
      <c r="E257" s="32"/>
      <c r="F257" s="32" t="s">
        <v>217</v>
      </c>
      <c r="G257" s="32" t="s">
        <v>507</v>
      </c>
      <c r="H257" s="16">
        <v>72</v>
      </c>
      <c r="I257" s="32" t="s">
        <v>84</v>
      </c>
      <c r="J257" s="33" t="s">
        <v>85</v>
      </c>
      <c r="K257" s="32" t="s">
        <v>86</v>
      </c>
      <c r="L257" s="33" t="s">
        <v>87</v>
      </c>
      <c r="M257" s="15" t="s">
        <v>28</v>
      </c>
      <c r="N257" s="15" t="s">
        <v>32</v>
      </c>
      <c r="O257" s="15" t="s">
        <v>43</v>
      </c>
      <c r="P257" s="15" t="s">
        <v>46</v>
      </c>
      <c r="Q257" s="32" t="s">
        <v>985</v>
      </c>
      <c r="R257" s="34" t="s">
        <v>986</v>
      </c>
      <c r="S257" s="16" t="s">
        <v>90</v>
      </c>
      <c r="T257" s="32" t="s">
        <v>91</v>
      </c>
      <c r="U257" s="15" t="s">
        <v>55</v>
      </c>
      <c r="V257" s="35"/>
    </row>
    <row r="258" spans="1:22" ht="30">
      <c r="A258" s="32">
        <v>44428</v>
      </c>
      <c r="B258" s="16">
        <v>1085723453</v>
      </c>
      <c r="C258" s="32" t="s">
        <v>92</v>
      </c>
      <c r="D258" s="32" t="s">
        <v>987</v>
      </c>
      <c r="E258" s="32"/>
      <c r="F258" s="32" t="s">
        <v>202</v>
      </c>
      <c r="G258" s="32" t="s">
        <v>459</v>
      </c>
      <c r="H258" s="16">
        <v>5</v>
      </c>
      <c r="I258" s="32" t="s">
        <v>84</v>
      </c>
      <c r="J258" s="33" t="s">
        <v>85</v>
      </c>
      <c r="K258" s="32" t="s">
        <v>86</v>
      </c>
      <c r="L258" s="33" t="s">
        <v>87</v>
      </c>
      <c r="M258" s="15" t="s">
        <v>28</v>
      </c>
      <c r="N258" s="15" t="s">
        <v>32</v>
      </c>
      <c r="O258" s="15" t="s">
        <v>43</v>
      </c>
      <c r="P258" s="15" t="s">
        <v>46</v>
      </c>
      <c r="Q258" s="32" t="s">
        <v>148</v>
      </c>
      <c r="R258" s="34" t="s">
        <v>149</v>
      </c>
      <c r="S258" s="16" t="s">
        <v>90</v>
      </c>
      <c r="T258" s="32" t="s">
        <v>101</v>
      </c>
      <c r="U258" s="15" t="s">
        <v>55</v>
      </c>
      <c r="V258" s="35"/>
    </row>
    <row r="259" spans="1:22" ht="30">
      <c r="A259" s="32">
        <v>44428</v>
      </c>
      <c r="B259" s="16">
        <v>29211545</v>
      </c>
      <c r="C259" s="32" t="s">
        <v>79</v>
      </c>
      <c r="D259" s="32" t="s">
        <v>988</v>
      </c>
      <c r="E259" s="32"/>
      <c r="F259" s="32" t="s">
        <v>989</v>
      </c>
      <c r="G259" s="32" t="s">
        <v>215</v>
      </c>
      <c r="H259" s="16">
        <v>84</v>
      </c>
      <c r="I259" s="32" t="s">
        <v>114</v>
      </c>
      <c r="J259" s="33" t="s">
        <v>85</v>
      </c>
      <c r="K259" s="32" t="s">
        <v>97</v>
      </c>
      <c r="L259" s="33" t="s">
        <v>87</v>
      </c>
      <c r="M259" s="15" t="s">
        <v>28</v>
      </c>
      <c r="N259" s="15" t="s">
        <v>32</v>
      </c>
      <c r="O259" s="15" t="s">
        <v>43</v>
      </c>
      <c r="P259" s="15" t="s">
        <v>46</v>
      </c>
      <c r="Q259" s="32" t="s">
        <v>990</v>
      </c>
      <c r="R259" s="7" t="s">
        <v>991</v>
      </c>
      <c r="S259" s="16" t="s">
        <v>90</v>
      </c>
      <c r="T259" s="32" t="s">
        <v>91</v>
      </c>
      <c r="U259" s="15" t="s">
        <v>55</v>
      </c>
      <c r="V259" s="35"/>
    </row>
    <row r="260" spans="1:22" ht="30">
      <c r="A260" s="32">
        <v>44428</v>
      </c>
      <c r="B260" s="16">
        <v>1089384143</v>
      </c>
      <c r="C260" s="32" t="s">
        <v>109</v>
      </c>
      <c r="D260" s="32" t="s">
        <v>992</v>
      </c>
      <c r="E260" s="32" t="s">
        <v>993</v>
      </c>
      <c r="F260" s="32" t="s">
        <v>515</v>
      </c>
      <c r="G260" s="32" t="s">
        <v>511</v>
      </c>
      <c r="H260" s="16">
        <v>13</v>
      </c>
      <c r="I260" s="32" t="s">
        <v>127</v>
      </c>
      <c r="J260" s="33" t="s">
        <v>85</v>
      </c>
      <c r="K260" s="32" t="s">
        <v>86</v>
      </c>
      <c r="L260" s="33" t="s">
        <v>87</v>
      </c>
      <c r="M260" s="15" t="s">
        <v>28</v>
      </c>
      <c r="N260" s="15" t="s">
        <v>32</v>
      </c>
      <c r="O260" s="15" t="s">
        <v>43</v>
      </c>
      <c r="P260" s="15" t="s">
        <v>46</v>
      </c>
      <c r="Q260" s="32" t="s">
        <v>766</v>
      </c>
      <c r="R260" s="34" t="s">
        <v>767</v>
      </c>
      <c r="S260" s="16" t="s">
        <v>90</v>
      </c>
      <c r="T260" s="32" t="s">
        <v>101</v>
      </c>
      <c r="U260" s="15" t="s">
        <v>55</v>
      </c>
      <c r="V260" s="35"/>
    </row>
    <row r="261" spans="1:22" ht="30">
      <c r="A261" s="32">
        <v>44427</v>
      </c>
      <c r="B261" s="16">
        <v>1093226053</v>
      </c>
      <c r="C261" s="32" t="s">
        <v>79</v>
      </c>
      <c r="D261" s="32" t="s">
        <v>123</v>
      </c>
      <c r="E261" s="32" t="s">
        <v>994</v>
      </c>
      <c r="F261" s="32" t="s">
        <v>137</v>
      </c>
      <c r="G261" s="32" t="s">
        <v>202</v>
      </c>
      <c r="H261" s="16">
        <v>26</v>
      </c>
      <c r="I261" s="32" t="s">
        <v>114</v>
      </c>
      <c r="J261" s="33" t="s">
        <v>85</v>
      </c>
      <c r="K261" s="32" t="s">
        <v>97</v>
      </c>
      <c r="L261" s="33" t="s">
        <v>87</v>
      </c>
      <c r="M261" s="15" t="s">
        <v>28</v>
      </c>
      <c r="N261" s="15" t="s">
        <v>32</v>
      </c>
      <c r="O261" s="15" t="s">
        <v>43</v>
      </c>
      <c r="P261" s="15" t="s">
        <v>46</v>
      </c>
      <c r="Q261" s="32" t="s">
        <v>880</v>
      </c>
      <c r="R261" s="34" t="s">
        <v>881</v>
      </c>
      <c r="S261" s="16" t="s">
        <v>108</v>
      </c>
      <c r="T261" s="32" t="s">
        <v>184</v>
      </c>
      <c r="U261" s="15" t="s">
        <v>55</v>
      </c>
      <c r="V261" s="35"/>
    </row>
    <row r="262" spans="1:22" ht="30">
      <c r="A262" s="32">
        <v>44429</v>
      </c>
      <c r="B262" s="34">
        <v>24999622</v>
      </c>
      <c r="C262" s="32" t="s">
        <v>79</v>
      </c>
      <c r="D262" s="32" t="s">
        <v>995</v>
      </c>
      <c r="E262" s="32"/>
      <c r="F262" s="32" t="s">
        <v>170</v>
      </c>
      <c r="G262" s="32" t="s">
        <v>123</v>
      </c>
      <c r="H262" s="16">
        <v>63</v>
      </c>
      <c r="I262" s="32" t="s">
        <v>114</v>
      </c>
      <c r="J262" s="33" t="s">
        <v>85</v>
      </c>
      <c r="K262" s="32" t="s">
        <v>86</v>
      </c>
      <c r="L262" s="33" t="s">
        <v>87</v>
      </c>
      <c r="M262" s="15" t="s">
        <v>28</v>
      </c>
      <c r="N262" s="15" t="s">
        <v>32</v>
      </c>
      <c r="O262" s="15" t="s">
        <v>43</v>
      </c>
      <c r="P262" s="15" t="s">
        <v>46</v>
      </c>
      <c r="Q262" s="32" t="s">
        <v>996</v>
      </c>
      <c r="R262" s="34" t="s">
        <v>997</v>
      </c>
      <c r="S262" s="16" t="s">
        <v>100</v>
      </c>
      <c r="T262" s="32" t="s">
        <v>91</v>
      </c>
      <c r="U262" s="15" t="s">
        <v>55</v>
      </c>
      <c r="V262" s="35"/>
    </row>
    <row r="263" spans="1:22" ht="30">
      <c r="A263" s="32">
        <v>44428</v>
      </c>
      <c r="B263" s="16">
        <v>24933690</v>
      </c>
      <c r="C263" s="32" t="s">
        <v>79</v>
      </c>
      <c r="D263" s="32" t="s">
        <v>998</v>
      </c>
      <c r="E263" s="32"/>
      <c r="F263" s="32" t="s">
        <v>137</v>
      </c>
      <c r="G263" s="32" t="s">
        <v>999</v>
      </c>
      <c r="H263" s="16">
        <v>74</v>
      </c>
      <c r="I263" s="32" t="s">
        <v>114</v>
      </c>
      <c r="J263" s="33" t="s">
        <v>85</v>
      </c>
      <c r="K263" s="32" t="s">
        <v>147</v>
      </c>
      <c r="L263" s="33" t="s">
        <v>87</v>
      </c>
      <c r="M263" s="15" t="s">
        <v>28</v>
      </c>
      <c r="N263" s="15" t="s">
        <v>32</v>
      </c>
      <c r="O263" s="15" t="s">
        <v>43</v>
      </c>
      <c r="P263" s="15" t="s">
        <v>46</v>
      </c>
      <c r="Q263" s="32" t="s">
        <v>434</v>
      </c>
      <c r="R263" s="34" t="s">
        <v>435</v>
      </c>
      <c r="S263" s="16" t="s">
        <v>90</v>
      </c>
      <c r="T263" s="32" t="s">
        <v>91</v>
      </c>
      <c r="U263" s="15" t="s">
        <v>55</v>
      </c>
      <c r="V263" s="35"/>
    </row>
    <row r="264" spans="1:22" ht="30">
      <c r="A264" s="32">
        <v>44428</v>
      </c>
      <c r="B264" s="16">
        <v>1078378506</v>
      </c>
      <c r="C264" s="32" t="s">
        <v>79</v>
      </c>
      <c r="D264" s="32" t="s">
        <v>117</v>
      </c>
      <c r="E264" s="32" t="s">
        <v>497</v>
      </c>
      <c r="F264" s="32" t="s">
        <v>175</v>
      </c>
      <c r="G264" s="32"/>
      <c r="H264" s="16">
        <v>61</v>
      </c>
      <c r="I264" s="32" t="s">
        <v>84</v>
      </c>
      <c r="J264" s="33" t="s">
        <v>85</v>
      </c>
      <c r="K264" s="32" t="s">
        <v>97</v>
      </c>
      <c r="L264" s="33" t="s">
        <v>87</v>
      </c>
      <c r="M264" s="15" t="s">
        <v>28</v>
      </c>
      <c r="N264" s="15" t="s">
        <v>32</v>
      </c>
      <c r="O264" s="15" t="s">
        <v>43</v>
      </c>
      <c r="P264" s="15" t="s">
        <v>46</v>
      </c>
      <c r="Q264" s="32" t="s">
        <v>358</v>
      </c>
      <c r="R264" s="34" t="s">
        <v>359</v>
      </c>
      <c r="S264" s="16" t="s">
        <v>90</v>
      </c>
      <c r="T264" s="32" t="s">
        <v>91</v>
      </c>
      <c r="U264" s="15" t="s">
        <v>55</v>
      </c>
      <c r="V264" s="35"/>
    </row>
    <row r="265" spans="1:22" ht="30">
      <c r="A265" s="32">
        <v>44428</v>
      </c>
      <c r="B265" s="16">
        <v>25073391</v>
      </c>
      <c r="C265" s="32" t="s">
        <v>79</v>
      </c>
      <c r="D265" s="32" t="s">
        <v>123</v>
      </c>
      <c r="E265" s="32" t="s">
        <v>896</v>
      </c>
      <c r="F265" s="32" t="s">
        <v>963</v>
      </c>
      <c r="G265" s="32" t="s">
        <v>320</v>
      </c>
      <c r="H265" s="16">
        <v>76</v>
      </c>
      <c r="I265" s="32" t="s">
        <v>114</v>
      </c>
      <c r="J265" s="33" t="s">
        <v>85</v>
      </c>
      <c r="K265" s="32" t="s">
        <v>97</v>
      </c>
      <c r="L265" s="33" t="s">
        <v>87</v>
      </c>
      <c r="M265" s="15" t="s">
        <v>28</v>
      </c>
      <c r="N265" s="15" t="s">
        <v>32</v>
      </c>
      <c r="O265" s="15" t="s">
        <v>43</v>
      </c>
      <c r="P265" s="15" t="s">
        <v>46</v>
      </c>
      <c r="Q265" s="32" t="s">
        <v>1000</v>
      </c>
      <c r="R265" s="34" t="s">
        <v>1001</v>
      </c>
      <c r="S265" s="16" t="s">
        <v>90</v>
      </c>
      <c r="T265" s="32" t="s">
        <v>207</v>
      </c>
      <c r="U265" s="15" t="s">
        <v>55</v>
      </c>
      <c r="V265" s="35"/>
    </row>
    <row r="266" spans="1:22" ht="15">
      <c r="A266" s="38">
        <v>44427</v>
      </c>
      <c r="B266" s="34">
        <v>10124261</v>
      </c>
      <c r="C266" s="34" t="s">
        <v>79</v>
      </c>
      <c r="D266" s="34" t="s">
        <v>458</v>
      </c>
      <c r="E266" s="34"/>
      <c r="F266" s="34" t="s">
        <v>724</v>
      </c>
      <c r="G266" s="34"/>
      <c r="H266" s="16">
        <v>54</v>
      </c>
      <c r="I266" s="34" t="s">
        <v>114</v>
      </c>
      <c r="J266" s="33" t="s">
        <v>85</v>
      </c>
      <c r="K266" s="34" t="s">
        <v>97</v>
      </c>
      <c r="L266" s="33" t="s">
        <v>87</v>
      </c>
      <c r="M266" s="15" t="s">
        <v>28</v>
      </c>
      <c r="N266" s="15" t="s">
        <v>32</v>
      </c>
      <c r="O266" s="15" t="s">
        <v>43</v>
      </c>
      <c r="P266" s="15" t="s">
        <v>46</v>
      </c>
      <c r="Q266" s="34" t="s">
        <v>115</v>
      </c>
      <c r="R266" s="34" t="s">
        <v>116</v>
      </c>
      <c r="S266" s="16" t="s">
        <v>108</v>
      </c>
      <c r="T266" s="34" t="s">
        <v>226</v>
      </c>
      <c r="U266" s="15" t="s">
        <v>55</v>
      </c>
      <c r="V266" s="35"/>
    </row>
    <row r="267" spans="1:22" ht="30">
      <c r="A267" s="32">
        <v>44427</v>
      </c>
      <c r="B267" s="16">
        <v>4506638</v>
      </c>
      <c r="C267" s="32" t="s">
        <v>79</v>
      </c>
      <c r="D267" s="32" t="s">
        <v>547</v>
      </c>
      <c r="E267" s="32"/>
      <c r="F267" s="32" t="s">
        <v>794</v>
      </c>
      <c r="G267" s="32" t="s">
        <v>203</v>
      </c>
      <c r="H267" s="16">
        <v>79</v>
      </c>
      <c r="I267" s="32" t="s">
        <v>84</v>
      </c>
      <c r="J267" s="33" t="s">
        <v>85</v>
      </c>
      <c r="K267" s="32" t="s">
        <v>86</v>
      </c>
      <c r="L267" s="33" t="s">
        <v>87</v>
      </c>
      <c r="M267" s="15" t="s">
        <v>28</v>
      </c>
      <c r="N267" s="15" t="s">
        <v>32</v>
      </c>
      <c r="O267" s="15" t="s">
        <v>43</v>
      </c>
      <c r="P267" s="15" t="s">
        <v>46</v>
      </c>
      <c r="Q267" s="32" t="s">
        <v>148</v>
      </c>
      <c r="R267" s="34" t="s">
        <v>149</v>
      </c>
      <c r="S267" s="16" t="s">
        <v>108</v>
      </c>
      <c r="T267" s="32" t="s">
        <v>150</v>
      </c>
      <c r="U267" s="15" t="s">
        <v>55</v>
      </c>
      <c r="V267" s="35"/>
    </row>
    <row r="268" spans="1:22" ht="30">
      <c r="A268" s="32">
        <v>44428</v>
      </c>
      <c r="B268" s="16">
        <v>34040775</v>
      </c>
      <c r="C268" s="32" t="s">
        <v>79</v>
      </c>
      <c r="D268" s="32" t="s">
        <v>123</v>
      </c>
      <c r="E268" s="32" t="s">
        <v>1002</v>
      </c>
      <c r="F268" s="32" t="s">
        <v>159</v>
      </c>
      <c r="G268" s="32" t="s">
        <v>203</v>
      </c>
      <c r="H268" s="16">
        <v>67</v>
      </c>
      <c r="I268" s="32" t="s">
        <v>84</v>
      </c>
      <c r="J268" s="33" t="s">
        <v>85</v>
      </c>
      <c r="K268" s="32" t="s">
        <v>97</v>
      </c>
      <c r="L268" s="33" t="s">
        <v>87</v>
      </c>
      <c r="M268" s="15" t="s">
        <v>28</v>
      </c>
      <c r="N268" s="15" t="s">
        <v>32</v>
      </c>
      <c r="O268" s="15" t="s">
        <v>43</v>
      </c>
      <c r="P268" s="15" t="s">
        <v>46</v>
      </c>
      <c r="Q268" s="32" t="s">
        <v>1003</v>
      </c>
      <c r="R268" s="34" t="s">
        <v>1004</v>
      </c>
      <c r="S268" s="16" t="s">
        <v>90</v>
      </c>
      <c r="T268" s="32" t="s">
        <v>91</v>
      </c>
      <c r="U268" s="15" t="s">
        <v>55</v>
      </c>
      <c r="V268" s="35"/>
    </row>
    <row r="269" spans="1:22" ht="30">
      <c r="A269" s="32">
        <v>44430</v>
      </c>
      <c r="B269" s="16">
        <v>26293651</v>
      </c>
      <c r="C269" s="32" t="s">
        <v>79</v>
      </c>
      <c r="D269" s="32" t="s">
        <v>1005</v>
      </c>
      <c r="E269" s="32"/>
      <c r="F269" s="32" t="s">
        <v>1006</v>
      </c>
      <c r="G269" s="32" t="s">
        <v>217</v>
      </c>
      <c r="H269" s="16">
        <v>64</v>
      </c>
      <c r="I269" s="32" t="s">
        <v>84</v>
      </c>
      <c r="J269" s="33" t="s">
        <v>85</v>
      </c>
      <c r="K269" s="32" t="s">
        <v>86</v>
      </c>
      <c r="L269" s="33" t="s">
        <v>87</v>
      </c>
      <c r="M269" s="15" t="s">
        <v>28</v>
      </c>
      <c r="N269" s="15" t="s">
        <v>32</v>
      </c>
      <c r="O269" s="15" t="s">
        <v>43</v>
      </c>
      <c r="P269" s="15" t="s">
        <v>46</v>
      </c>
      <c r="Q269" s="32" t="s">
        <v>897</v>
      </c>
      <c r="R269" s="34" t="s">
        <v>1007</v>
      </c>
      <c r="S269" s="16" t="s">
        <v>100</v>
      </c>
      <c r="T269" s="32" t="s">
        <v>91</v>
      </c>
      <c r="U269" s="15" t="s">
        <v>55</v>
      </c>
      <c r="V269" s="35"/>
    </row>
    <row r="270" spans="1:22" ht="30">
      <c r="A270" s="32">
        <v>44430</v>
      </c>
      <c r="B270" s="16">
        <v>10119851</v>
      </c>
      <c r="C270" s="32" t="s">
        <v>79</v>
      </c>
      <c r="D270" s="32" t="s">
        <v>1008</v>
      </c>
      <c r="E270" s="32"/>
      <c r="F270" s="32" t="s">
        <v>870</v>
      </c>
      <c r="G270" s="32" t="s">
        <v>120</v>
      </c>
      <c r="H270" s="16">
        <v>56</v>
      </c>
      <c r="I270" s="32" t="s">
        <v>84</v>
      </c>
      <c r="J270" s="33" t="s">
        <v>85</v>
      </c>
      <c r="K270" s="32" t="s">
        <v>86</v>
      </c>
      <c r="L270" s="33" t="s">
        <v>87</v>
      </c>
      <c r="M270" s="15" t="s">
        <v>28</v>
      </c>
      <c r="N270" s="15" t="s">
        <v>32</v>
      </c>
      <c r="O270" s="15" t="s">
        <v>43</v>
      </c>
      <c r="P270" s="15" t="s">
        <v>46</v>
      </c>
      <c r="Q270" s="32" t="s">
        <v>1009</v>
      </c>
      <c r="R270" s="34" t="s">
        <v>1010</v>
      </c>
      <c r="S270" s="16" t="s">
        <v>100</v>
      </c>
      <c r="T270" s="32" t="s">
        <v>207</v>
      </c>
      <c r="U270" s="15" t="s">
        <v>55</v>
      </c>
      <c r="V270" s="35"/>
    </row>
    <row r="271" spans="1:22" ht="30">
      <c r="A271" s="32">
        <v>44429</v>
      </c>
      <c r="B271" s="16">
        <v>24950805</v>
      </c>
      <c r="C271" s="32" t="s">
        <v>79</v>
      </c>
      <c r="D271" s="32" t="s">
        <v>123</v>
      </c>
      <c r="E271" s="32" t="s">
        <v>1011</v>
      </c>
      <c r="F271" s="32" t="s">
        <v>261</v>
      </c>
      <c r="G271" s="32" t="s">
        <v>1012</v>
      </c>
      <c r="H271" s="16">
        <v>75</v>
      </c>
      <c r="I271" s="32" t="s">
        <v>84</v>
      </c>
      <c r="J271" s="33" t="s">
        <v>85</v>
      </c>
      <c r="K271" s="32" t="s">
        <v>86</v>
      </c>
      <c r="L271" s="33" t="s">
        <v>87</v>
      </c>
      <c r="M271" s="15" t="s">
        <v>28</v>
      </c>
      <c r="N271" s="15" t="s">
        <v>32</v>
      </c>
      <c r="O271" s="15" t="s">
        <v>43</v>
      </c>
      <c r="P271" s="15" t="s">
        <v>46</v>
      </c>
      <c r="Q271" s="32" t="s">
        <v>985</v>
      </c>
      <c r="R271" s="34" t="s">
        <v>986</v>
      </c>
      <c r="S271" s="16" t="s">
        <v>90</v>
      </c>
      <c r="T271" s="32" t="s">
        <v>91</v>
      </c>
      <c r="U271" s="15" t="s">
        <v>55</v>
      </c>
      <c r="V271" s="35"/>
    </row>
    <row r="272" spans="1:22" ht="75">
      <c r="A272" s="32">
        <v>44429</v>
      </c>
      <c r="B272" s="16">
        <v>1088332165</v>
      </c>
      <c r="C272" s="32" t="s">
        <v>79</v>
      </c>
      <c r="D272" s="32" t="s">
        <v>565</v>
      </c>
      <c r="E272" s="32"/>
      <c r="F272" s="32" t="s">
        <v>1013</v>
      </c>
      <c r="G272" s="32" t="s">
        <v>923</v>
      </c>
      <c r="H272" s="16">
        <v>25</v>
      </c>
      <c r="I272" s="32" t="s">
        <v>114</v>
      </c>
      <c r="J272" s="33" t="s">
        <v>85</v>
      </c>
      <c r="K272" s="32" t="s">
        <v>86</v>
      </c>
      <c r="L272" s="33" t="s">
        <v>87</v>
      </c>
      <c r="M272" s="15" t="s">
        <v>28</v>
      </c>
      <c r="N272" s="15" t="s">
        <v>32</v>
      </c>
      <c r="O272" s="15" t="s">
        <v>43</v>
      </c>
      <c r="P272" s="15" t="s">
        <v>46</v>
      </c>
      <c r="Q272" s="32" t="s">
        <v>1014</v>
      </c>
      <c r="R272" s="32" t="s">
        <v>1015</v>
      </c>
      <c r="S272" s="16" t="s">
        <v>90</v>
      </c>
      <c r="T272" s="32" t="s">
        <v>91</v>
      </c>
      <c r="U272" s="15" t="s">
        <v>55</v>
      </c>
      <c r="V272" s="35"/>
    </row>
    <row r="273" spans="1:22" ht="15">
      <c r="A273" s="32">
        <v>44428</v>
      </c>
      <c r="B273" s="16">
        <v>1142524290</v>
      </c>
      <c r="C273" s="32" t="s">
        <v>92</v>
      </c>
      <c r="D273" s="32" t="s">
        <v>1016</v>
      </c>
      <c r="E273" s="32"/>
      <c r="F273" s="32" t="s">
        <v>637</v>
      </c>
      <c r="G273" s="32" t="s">
        <v>1017</v>
      </c>
      <c r="H273" s="16">
        <v>3</v>
      </c>
      <c r="I273" s="32" t="s">
        <v>84</v>
      </c>
      <c r="J273" s="33" t="s">
        <v>85</v>
      </c>
      <c r="K273" s="32" t="s">
        <v>97</v>
      </c>
      <c r="L273" s="33" t="s">
        <v>87</v>
      </c>
      <c r="M273" s="15" t="s">
        <v>28</v>
      </c>
      <c r="N273" s="15" t="s">
        <v>32</v>
      </c>
      <c r="O273" s="15" t="s">
        <v>43</v>
      </c>
      <c r="P273" s="15" t="s">
        <v>46</v>
      </c>
      <c r="Q273" s="32" t="s">
        <v>148</v>
      </c>
      <c r="R273" s="34" t="s">
        <v>149</v>
      </c>
      <c r="S273" s="16" t="s">
        <v>108</v>
      </c>
      <c r="T273" s="32" t="s">
        <v>101</v>
      </c>
      <c r="U273" s="15" t="s">
        <v>55</v>
      </c>
      <c r="V273" s="35"/>
    </row>
    <row r="274" spans="1:22" ht="30">
      <c r="A274" s="32">
        <v>44429</v>
      </c>
      <c r="B274" s="34">
        <v>1088830093</v>
      </c>
      <c r="C274" s="32" t="s">
        <v>79</v>
      </c>
      <c r="D274" s="32" t="s">
        <v>1018</v>
      </c>
      <c r="E274" s="32" t="s">
        <v>1019</v>
      </c>
      <c r="F274" s="32" t="s">
        <v>423</v>
      </c>
      <c r="G274" s="32" t="s">
        <v>515</v>
      </c>
      <c r="H274" s="16">
        <v>31</v>
      </c>
      <c r="I274" s="32" t="s">
        <v>127</v>
      </c>
      <c r="J274" s="33" t="s">
        <v>85</v>
      </c>
      <c r="K274" s="32" t="s">
        <v>97</v>
      </c>
      <c r="L274" s="33" t="s">
        <v>87</v>
      </c>
      <c r="M274" s="15" t="s">
        <v>28</v>
      </c>
      <c r="N274" s="15" t="s">
        <v>32</v>
      </c>
      <c r="O274" s="15" t="s">
        <v>43</v>
      </c>
      <c r="P274" s="15" t="s">
        <v>46</v>
      </c>
      <c r="Q274" s="32" t="s">
        <v>1020</v>
      </c>
      <c r="R274" s="34" t="s">
        <v>1021</v>
      </c>
      <c r="S274" s="16" t="s">
        <v>90</v>
      </c>
      <c r="T274" s="32" t="s">
        <v>184</v>
      </c>
      <c r="U274" s="15" t="s">
        <v>55</v>
      </c>
      <c r="V274" s="35"/>
    </row>
    <row r="275" spans="1:22" ht="30">
      <c r="A275" s="32">
        <v>44430</v>
      </c>
      <c r="B275" s="16">
        <v>1088313177</v>
      </c>
      <c r="C275" s="32" t="s">
        <v>79</v>
      </c>
      <c r="D275" s="32" t="s">
        <v>1022</v>
      </c>
      <c r="E275" s="32" t="s">
        <v>452</v>
      </c>
      <c r="F275" s="32" t="s">
        <v>120</v>
      </c>
      <c r="G275" s="32" t="s">
        <v>761</v>
      </c>
      <c r="H275" s="16">
        <v>27</v>
      </c>
      <c r="I275" s="32" t="s">
        <v>114</v>
      </c>
      <c r="J275" s="33" t="s">
        <v>85</v>
      </c>
      <c r="K275" s="32" t="s">
        <v>139</v>
      </c>
      <c r="L275" s="33" t="s">
        <v>87</v>
      </c>
      <c r="M275" s="15" t="s">
        <v>28</v>
      </c>
      <c r="N275" s="15" t="s">
        <v>32</v>
      </c>
      <c r="O275" s="15" t="s">
        <v>43</v>
      </c>
      <c r="P275" s="15" t="s">
        <v>140</v>
      </c>
      <c r="Q275" s="32" t="s">
        <v>405</v>
      </c>
      <c r="R275" s="34" t="s">
        <v>406</v>
      </c>
      <c r="S275" s="16" t="s">
        <v>100</v>
      </c>
      <c r="T275" s="32" t="s">
        <v>143</v>
      </c>
      <c r="U275" s="15" t="s">
        <v>55</v>
      </c>
      <c r="V275" s="35"/>
    </row>
    <row r="276" spans="1:22" ht="30">
      <c r="A276" s="32">
        <v>44429</v>
      </c>
      <c r="B276" s="16">
        <v>6708952</v>
      </c>
      <c r="C276" s="32" t="s">
        <v>79</v>
      </c>
      <c r="D276" s="32" t="s">
        <v>1023</v>
      </c>
      <c r="E276" s="32"/>
      <c r="F276" s="32" t="s">
        <v>1024</v>
      </c>
      <c r="G276" s="32" t="s">
        <v>239</v>
      </c>
      <c r="H276" s="16">
        <v>65</v>
      </c>
      <c r="I276" s="32" t="s">
        <v>114</v>
      </c>
      <c r="J276" s="33" t="s">
        <v>85</v>
      </c>
      <c r="K276" s="32" t="s">
        <v>86</v>
      </c>
      <c r="L276" s="33" t="s">
        <v>87</v>
      </c>
      <c r="M276" s="15" t="s">
        <v>28</v>
      </c>
      <c r="N276" s="15" t="s">
        <v>32</v>
      </c>
      <c r="O276" s="15" t="s">
        <v>43</v>
      </c>
      <c r="P276" s="15" t="s">
        <v>46</v>
      </c>
      <c r="Q276" s="32" t="s">
        <v>1025</v>
      </c>
      <c r="R276" s="34" t="s">
        <v>1026</v>
      </c>
      <c r="S276" s="16" t="s">
        <v>90</v>
      </c>
      <c r="T276" s="32" t="s">
        <v>91</v>
      </c>
      <c r="U276" s="15" t="s">
        <v>55</v>
      </c>
      <c r="V276" s="35"/>
    </row>
    <row r="277" spans="1:22" ht="30">
      <c r="A277" s="32">
        <v>44425</v>
      </c>
      <c r="B277" s="16">
        <v>25019771</v>
      </c>
      <c r="C277" s="32" t="s">
        <v>79</v>
      </c>
      <c r="D277" s="32" t="s">
        <v>1027</v>
      </c>
      <c r="E277" s="32" t="s">
        <v>1028</v>
      </c>
      <c r="F277" s="32" t="s">
        <v>211</v>
      </c>
      <c r="G277" s="32" t="s">
        <v>642</v>
      </c>
      <c r="H277" s="16">
        <v>55</v>
      </c>
      <c r="I277" s="32" t="s">
        <v>84</v>
      </c>
      <c r="J277" s="33" t="s">
        <v>85</v>
      </c>
      <c r="K277" s="32" t="s">
        <v>97</v>
      </c>
      <c r="L277" s="33" t="s">
        <v>87</v>
      </c>
      <c r="M277" s="15" t="s">
        <v>28</v>
      </c>
      <c r="N277" s="15" t="s">
        <v>32</v>
      </c>
      <c r="O277" s="15" t="s">
        <v>43</v>
      </c>
      <c r="P277" s="15" t="s">
        <v>46</v>
      </c>
      <c r="Q277" s="32" t="s">
        <v>254</v>
      </c>
      <c r="R277" s="34" t="s">
        <v>255</v>
      </c>
      <c r="S277" s="16" t="s">
        <v>244</v>
      </c>
      <c r="T277" s="32" t="s">
        <v>91</v>
      </c>
      <c r="U277" s="15" t="s">
        <v>55</v>
      </c>
      <c r="V277" s="35"/>
    </row>
    <row r="278" spans="1:22" ht="60">
      <c r="A278" s="32">
        <v>44428</v>
      </c>
      <c r="B278" s="16">
        <v>1105461316</v>
      </c>
      <c r="C278" s="32" t="s">
        <v>109</v>
      </c>
      <c r="D278" s="32" t="s">
        <v>518</v>
      </c>
      <c r="E278" s="32"/>
      <c r="F278" s="32" t="s">
        <v>170</v>
      </c>
      <c r="G278" s="32" t="s">
        <v>170</v>
      </c>
      <c r="H278" s="16">
        <v>16</v>
      </c>
      <c r="I278" s="32" t="s">
        <v>127</v>
      </c>
      <c r="J278" s="33" t="s">
        <v>85</v>
      </c>
      <c r="K278" s="32" t="s">
        <v>86</v>
      </c>
      <c r="L278" s="33" t="s">
        <v>87</v>
      </c>
      <c r="M278" s="15" t="s">
        <v>28</v>
      </c>
      <c r="N278" s="15" t="s">
        <v>32</v>
      </c>
      <c r="O278" s="15" t="s">
        <v>43</v>
      </c>
      <c r="P278" s="15" t="s">
        <v>46</v>
      </c>
      <c r="Q278" s="32" t="s">
        <v>1029</v>
      </c>
      <c r="R278" s="32" t="s">
        <v>1030</v>
      </c>
      <c r="S278" s="16" t="s">
        <v>108</v>
      </c>
      <c r="T278" s="32" t="s">
        <v>101</v>
      </c>
      <c r="U278" s="15" t="s">
        <v>55</v>
      </c>
      <c r="V278" s="35"/>
    </row>
    <row r="279" spans="1:22" ht="120">
      <c r="A279" s="32">
        <v>44430</v>
      </c>
      <c r="B279" s="16">
        <v>1107866926</v>
      </c>
      <c r="C279" s="32" t="s">
        <v>109</v>
      </c>
      <c r="D279" s="32" t="s">
        <v>1031</v>
      </c>
      <c r="E279" s="32"/>
      <c r="F279" s="32" t="s">
        <v>1032</v>
      </c>
      <c r="G279" s="32" t="s">
        <v>453</v>
      </c>
      <c r="H279" s="16">
        <v>9</v>
      </c>
      <c r="I279" s="32" t="s">
        <v>84</v>
      </c>
      <c r="J279" s="33" t="s">
        <v>85</v>
      </c>
      <c r="K279" s="32" t="s">
        <v>97</v>
      </c>
      <c r="L279" s="33" t="s">
        <v>87</v>
      </c>
      <c r="M279" s="15" t="s">
        <v>28</v>
      </c>
      <c r="N279" s="15" t="s">
        <v>32</v>
      </c>
      <c r="O279" s="15" t="s">
        <v>43</v>
      </c>
      <c r="P279" s="15" t="s">
        <v>46</v>
      </c>
      <c r="Q279" s="32" t="s">
        <v>1033</v>
      </c>
      <c r="R279" s="32" t="s">
        <v>1034</v>
      </c>
      <c r="S279" s="16" t="s">
        <v>100</v>
      </c>
      <c r="T279" s="32" t="s">
        <v>101</v>
      </c>
      <c r="U279" s="15" t="s">
        <v>55</v>
      </c>
      <c r="V279" s="35"/>
    </row>
    <row r="280" spans="1:22" ht="30">
      <c r="A280" s="32">
        <v>44425</v>
      </c>
      <c r="B280" s="16">
        <v>41472261</v>
      </c>
      <c r="C280" s="32" t="s">
        <v>79</v>
      </c>
      <c r="D280" s="32" t="s">
        <v>1028</v>
      </c>
      <c r="E280" s="32" t="s">
        <v>81</v>
      </c>
      <c r="F280" s="32" t="s">
        <v>159</v>
      </c>
      <c r="G280" s="32" t="s">
        <v>627</v>
      </c>
      <c r="H280" s="16">
        <v>73</v>
      </c>
      <c r="I280" s="32" t="s">
        <v>84</v>
      </c>
      <c r="J280" s="33" t="s">
        <v>85</v>
      </c>
      <c r="K280" s="32" t="s">
        <v>97</v>
      </c>
      <c r="L280" s="33" t="s">
        <v>87</v>
      </c>
      <c r="M280" s="15" t="s">
        <v>28</v>
      </c>
      <c r="N280" s="15" t="s">
        <v>32</v>
      </c>
      <c r="O280" s="15" t="s">
        <v>43</v>
      </c>
      <c r="P280" s="15" t="s">
        <v>46</v>
      </c>
      <c r="Q280" s="32" t="s">
        <v>1035</v>
      </c>
      <c r="R280" s="34" t="s">
        <v>1036</v>
      </c>
      <c r="S280" s="16" t="s">
        <v>244</v>
      </c>
      <c r="T280" s="32" t="s">
        <v>207</v>
      </c>
      <c r="U280" s="15" t="s">
        <v>55</v>
      </c>
      <c r="V280" s="35"/>
    </row>
    <row r="281" spans="1:22" ht="15">
      <c r="A281" s="32">
        <v>44426</v>
      </c>
      <c r="B281" s="16">
        <v>9860232</v>
      </c>
      <c r="C281" s="32" t="s">
        <v>79</v>
      </c>
      <c r="D281" s="32" t="s">
        <v>458</v>
      </c>
      <c r="E281" s="32"/>
      <c r="F281" s="32" t="s">
        <v>1037</v>
      </c>
      <c r="G281" s="32" t="s">
        <v>388</v>
      </c>
      <c r="H281" s="16">
        <v>37</v>
      </c>
      <c r="I281" s="32" t="s">
        <v>84</v>
      </c>
      <c r="J281" s="33" t="s">
        <v>85</v>
      </c>
      <c r="K281" s="32" t="s">
        <v>97</v>
      </c>
      <c r="L281" s="33" t="s">
        <v>87</v>
      </c>
      <c r="M281" s="15" t="s">
        <v>28</v>
      </c>
      <c r="N281" s="15" t="s">
        <v>32</v>
      </c>
      <c r="O281" s="15" t="s">
        <v>43</v>
      </c>
      <c r="P281" s="15" t="s">
        <v>46</v>
      </c>
      <c r="Q281" s="32" t="s">
        <v>1038</v>
      </c>
      <c r="R281" s="34" t="s">
        <v>1039</v>
      </c>
      <c r="S281" s="16" t="s">
        <v>265</v>
      </c>
      <c r="T281" s="32" t="s">
        <v>226</v>
      </c>
      <c r="U281" s="15" t="s">
        <v>55</v>
      </c>
      <c r="V281" s="35"/>
    </row>
    <row r="282" spans="1:22" ht="30">
      <c r="A282" s="32">
        <v>44430</v>
      </c>
      <c r="B282" s="16">
        <v>1088325001</v>
      </c>
      <c r="C282" s="32" t="s">
        <v>79</v>
      </c>
      <c r="D282" s="32" t="s">
        <v>1040</v>
      </c>
      <c r="E282" s="32"/>
      <c r="F282" s="32" t="s">
        <v>202</v>
      </c>
      <c r="G282" s="32" t="s">
        <v>761</v>
      </c>
      <c r="H282" s="16">
        <v>26</v>
      </c>
      <c r="I282" s="32" t="s">
        <v>127</v>
      </c>
      <c r="J282" s="33" t="s">
        <v>85</v>
      </c>
      <c r="K282" s="32" t="s">
        <v>86</v>
      </c>
      <c r="L282" s="33" t="s">
        <v>87</v>
      </c>
      <c r="M282" s="15" t="s">
        <v>28</v>
      </c>
      <c r="N282" s="15" t="s">
        <v>32</v>
      </c>
      <c r="O282" s="15" t="s">
        <v>43</v>
      </c>
      <c r="P282" s="15" t="s">
        <v>46</v>
      </c>
      <c r="Q282" s="32" t="s">
        <v>1041</v>
      </c>
      <c r="R282" s="34" t="s">
        <v>1042</v>
      </c>
      <c r="S282" s="16" t="s">
        <v>100</v>
      </c>
      <c r="T282" s="32" t="s">
        <v>226</v>
      </c>
      <c r="U282" s="15" t="s">
        <v>55</v>
      </c>
      <c r="V282" s="35"/>
    </row>
    <row r="283" spans="1:22" ht="15">
      <c r="A283" s="38">
        <v>44429</v>
      </c>
      <c r="B283" s="34">
        <v>1356248</v>
      </c>
      <c r="C283" s="34" t="s">
        <v>79</v>
      </c>
      <c r="D283" s="34" t="s">
        <v>111</v>
      </c>
      <c r="E283" s="34" t="s">
        <v>668</v>
      </c>
      <c r="F283" s="34" t="s">
        <v>1043</v>
      </c>
      <c r="G283" s="34"/>
      <c r="H283" s="16">
        <v>88</v>
      </c>
      <c r="I283" s="34" t="s">
        <v>127</v>
      </c>
      <c r="J283" s="33" t="s">
        <v>85</v>
      </c>
      <c r="K283" s="34" t="s">
        <v>86</v>
      </c>
      <c r="L283" s="33" t="s">
        <v>87</v>
      </c>
      <c r="M283" s="15" t="s">
        <v>28</v>
      </c>
      <c r="N283" s="15" t="s">
        <v>32</v>
      </c>
      <c r="O283" s="15" t="s">
        <v>43</v>
      </c>
      <c r="P283" s="15" t="s">
        <v>46</v>
      </c>
      <c r="Q283" s="34" t="s">
        <v>450</v>
      </c>
      <c r="R283" s="34" t="s">
        <v>451</v>
      </c>
      <c r="S283" s="16" t="s">
        <v>90</v>
      </c>
      <c r="T283" s="34" t="s">
        <v>150</v>
      </c>
      <c r="U283" s="15" t="s">
        <v>55</v>
      </c>
      <c r="V283" s="35"/>
    </row>
    <row r="284" spans="1:22" ht="15">
      <c r="A284" s="38">
        <v>44429</v>
      </c>
      <c r="B284" s="34">
        <v>10139798</v>
      </c>
      <c r="C284" s="34" t="s">
        <v>79</v>
      </c>
      <c r="D284" s="34" t="s">
        <v>117</v>
      </c>
      <c r="E284" s="34" t="s">
        <v>1044</v>
      </c>
      <c r="F284" s="34" t="s">
        <v>453</v>
      </c>
      <c r="G284" s="34" t="s">
        <v>399</v>
      </c>
      <c r="H284" s="16">
        <v>51</v>
      </c>
      <c r="I284" s="34" t="s">
        <v>84</v>
      </c>
      <c r="J284" s="33" t="s">
        <v>85</v>
      </c>
      <c r="K284" s="34" t="s">
        <v>97</v>
      </c>
      <c r="L284" s="33" t="s">
        <v>87</v>
      </c>
      <c r="M284" s="15" t="s">
        <v>28</v>
      </c>
      <c r="N284" s="15" t="s">
        <v>32</v>
      </c>
      <c r="O284" s="15" t="s">
        <v>43</v>
      </c>
      <c r="P284" s="15" t="s">
        <v>46</v>
      </c>
      <c r="Q284" s="34" t="s">
        <v>1045</v>
      </c>
      <c r="R284" s="34" t="s">
        <v>1046</v>
      </c>
      <c r="S284" s="16" t="s">
        <v>90</v>
      </c>
      <c r="T284" s="34" t="s">
        <v>91</v>
      </c>
      <c r="U284" s="15" t="s">
        <v>55</v>
      </c>
      <c r="V284" s="35"/>
    </row>
    <row r="285" spans="1:22" ht="180">
      <c r="A285" s="32">
        <v>44431</v>
      </c>
      <c r="B285" s="16">
        <v>4611211</v>
      </c>
      <c r="C285" s="32" t="s">
        <v>79</v>
      </c>
      <c r="D285" s="32" t="s">
        <v>1047</v>
      </c>
      <c r="E285" s="32"/>
      <c r="F285" s="32" t="s">
        <v>1048</v>
      </c>
      <c r="G285" s="32" t="s">
        <v>813</v>
      </c>
      <c r="H285" s="16">
        <v>55</v>
      </c>
      <c r="I285" s="32" t="s">
        <v>114</v>
      </c>
      <c r="J285" s="33" t="s">
        <v>85</v>
      </c>
      <c r="K285" s="32" t="s">
        <v>86</v>
      </c>
      <c r="L285" s="33" t="s">
        <v>87</v>
      </c>
      <c r="M285" s="15" t="s">
        <v>28</v>
      </c>
      <c r="N285" s="15" t="s">
        <v>32</v>
      </c>
      <c r="O285" s="15" t="s">
        <v>43</v>
      </c>
      <c r="P285" s="15" t="s">
        <v>46</v>
      </c>
      <c r="Q285" s="32" t="s">
        <v>1049</v>
      </c>
      <c r="R285" s="32" t="s">
        <v>1050</v>
      </c>
      <c r="S285" s="16" t="s">
        <v>100</v>
      </c>
      <c r="T285" s="32" t="s">
        <v>150</v>
      </c>
      <c r="U285" s="15" t="s">
        <v>55</v>
      </c>
      <c r="V285" s="35"/>
    </row>
    <row r="286" spans="1:22" ht="30">
      <c r="A286" s="32">
        <v>44428</v>
      </c>
      <c r="B286" s="34">
        <v>42061782</v>
      </c>
      <c r="C286" s="34" t="s">
        <v>79</v>
      </c>
      <c r="D286" s="34" t="s">
        <v>280</v>
      </c>
      <c r="E286" s="34"/>
      <c r="F286" s="34" t="s">
        <v>203</v>
      </c>
      <c r="G286" s="34" t="s">
        <v>119</v>
      </c>
      <c r="H286" s="16">
        <v>69</v>
      </c>
      <c r="I286" s="32" t="s">
        <v>127</v>
      </c>
      <c r="J286" s="33" t="s">
        <v>85</v>
      </c>
      <c r="K286" s="32" t="s">
        <v>86</v>
      </c>
      <c r="L286" s="33" t="s">
        <v>87</v>
      </c>
      <c r="M286" s="15" t="s">
        <v>28</v>
      </c>
      <c r="N286" s="15" t="s">
        <v>32</v>
      </c>
      <c r="O286" s="15" t="s">
        <v>43</v>
      </c>
      <c r="P286" s="15" t="s">
        <v>46</v>
      </c>
      <c r="Q286" s="32" t="s">
        <v>1051</v>
      </c>
      <c r="R286" s="34" t="s">
        <v>1052</v>
      </c>
      <c r="S286" s="16" t="s">
        <v>130</v>
      </c>
      <c r="T286" s="32" t="s">
        <v>91</v>
      </c>
      <c r="U286" s="15" t="s">
        <v>55</v>
      </c>
      <c r="V286" s="35"/>
    </row>
    <row r="287" spans="1:22" ht="30">
      <c r="A287" s="32">
        <v>44429</v>
      </c>
      <c r="B287" s="16">
        <v>42109946</v>
      </c>
      <c r="C287" s="32" t="s">
        <v>79</v>
      </c>
      <c r="D287" s="32" t="s">
        <v>1053</v>
      </c>
      <c r="E287" s="32"/>
      <c r="F287" s="32" t="s">
        <v>699</v>
      </c>
      <c r="G287" s="32" t="s">
        <v>626</v>
      </c>
      <c r="H287" s="16">
        <v>73</v>
      </c>
      <c r="I287" s="32" t="s">
        <v>84</v>
      </c>
      <c r="J287" s="33" t="s">
        <v>85</v>
      </c>
      <c r="K287" s="32" t="s">
        <v>97</v>
      </c>
      <c r="L287" s="33" t="s">
        <v>87</v>
      </c>
      <c r="M287" s="15" t="s">
        <v>28</v>
      </c>
      <c r="N287" s="15" t="s">
        <v>32</v>
      </c>
      <c r="O287" s="15" t="s">
        <v>43</v>
      </c>
      <c r="P287" s="15" t="s">
        <v>46</v>
      </c>
      <c r="Q287" s="32" t="s">
        <v>1054</v>
      </c>
      <c r="R287" s="34" t="s">
        <v>1055</v>
      </c>
      <c r="S287" s="16" t="s">
        <v>108</v>
      </c>
      <c r="T287" s="32" t="s">
        <v>91</v>
      </c>
      <c r="U287" s="15" t="s">
        <v>55</v>
      </c>
      <c r="V287" s="35"/>
    </row>
    <row r="288" spans="1:22" ht="60">
      <c r="A288" s="32">
        <v>44431</v>
      </c>
      <c r="B288" s="16">
        <v>1089379338</v>
      </c>
      <c r="C288" s="16" t="s">
        <v>109</v>
      </c>
      <c r="D288" s="16" t="s">
        <v>1056</v>
      </c>
      <c r="E288" s="16" t="s">
        <v>927</v>
      </c>
      <c r="F288" s="16" t="s">
        <v>293</v>
      </c>
      <c r="G288" s="16" t="s">
        <v>1057</v>
      </c>
      <c r="H288" s="16">
        <v>17</v>
      </c>
      <c r="I288" s="16" t="s">
        <v>84</v>
      </c>
      <c r="J288" s="33" t="s">
        <v>85</v>
      </c>
      <c r="K288" s="16" t="s">
        <v>86</v>
      </c>
      <c r="L288" s="33" t="s">
        <v>87</v>
      </c>
      <c r="M288" s="15" t="s">
        <v>28</v>
      </c>
      <c r="N288" s="15" t="s">
        <v>32</v>
      </c>
      <c r="O288" s="15" t="s">
        <v>43</v>
      </c>
      <c r="P288" s="15" t="s">
        <v>46</v>
      </c>
      <c r="Q288" s="16" t="s">
        <v>161</v>
      </c>
      <c r="R288" s="16" t="s">
        <v>1058</v>
      </c>
      <c r="S288" s="16" t="s">
        <v>90</v>
      </c>
      <c r="T288" s="16" t="s">
        <v>101</v>
      </c>
      <c r="U288" s="15" t="s">
        <v>55</v>
      </c>
      <c r="V288" s="35"/>
    </row>
    <row r="289" spans="1:22" ht="165">
      <c r="A289" s="32">
        <v>44429</v>
      </c>
      <c r="B289" s="16">
        <v>1089384225</v>
      </c>
      <c r="C289" s="32" t="s">
        <v>109</v>
      </c>
      <c r="D289" s="32" t="s">
        <v>1059</v>
      </c>
      <c r="E289" s="32"/>
      <c r="F289" s="32" t="s">
        <v>1060</v>
      </c>
      <c r="G289" s="32" t="s">
        <v>271</v>
      </c>
      <c r="H289" s="16">
        <v>13</v>
      </c>
      <c r="I289" s="32" t="s">
        <v>84</v>
      </c>
      <c r="J289" s="33" t="s">
        <v>85</v>
      </c>
      <c r="K289" s="32" t="s">
        <v>462</v>
      </c>
      <c r="L289" s="33" t="s">
        <v>87</v>
      </c>
      <c r="M289" s="15" t="s">
        <v>28</v>
      </c>
      <c r="N289" s="15" t="s">
        <v>32</v>
      </c>
      <c r="O289" s="15" t="s">
        <v>43</v>
      </c>
      <c r="P289" s="15" t="s">
        <v>46</v>
      </c>
      <c r="Q289" s="32" t="s">
        <v>1061</v>
      </c>
      <c r="R289" s="32" t="s">
        <v>1062</v>
      </c>
      <c r="S289" s="16" t="s">
        <v>130</v>
      </c>
      <c r="T289" s="32" t="s">
        <v>266</v>
      </c>
      <c r="U289" s="15" t="s">
        <v>55</v>
      </c>
      <c r="V289" s="35"/>
    </row>
    <row r="290" spans="1:22" ht="75">
      <c r="A290" s="32">
        <v>44430</v>
      </c>
      <c r="B290" s="16">
        <v>1004717459</v>
      </c>
      <c r="C290" s="32" t="s">
        <v>79</v>
      </c>
      <c r="D290" s="32" t="s">
        <v>123</v>
      </c>
      <c r="E290" s="32" t="s">
        <v>111</v>
      </c>
      <c r="F290" s="32" t="s">
        <v>1063</v>
      </c>
      <c r="G290" s="32" t="s">
        <v>132</v>
      </c>
      <c r="H290" s="16">
        <v>20</v>
      </c>
      <c r="I290" s="32" t="s">
        <v>114</v>
      </c>
      <c r="J290" s="33" t="s">
        <v>85</v>
      </c>
      <c r="K290" s="32" t="s">
        <v>462</v>
      </c>
      <c r="L290" s="33" t="s">
        <v>87</v>
      </c>
      <c r="M290" s="15" t="s">
        <v>28</v>
      </c>
      <c r="N290" s="15" t="s">
        <v>32</v>
      </c>
      <c r="O290" s="15" t="s">
        <v>43</v>
      </c>
      <c r="P290" s="15" t="s">
        <v>46</v>
      </c>
      <c r="Q290" s="32" t="s">
        <v>1064</v>
      </c>
      <c r="R290" s="32" t="s">
        <v>1065</v>
      </c>
      <c r="S290" s="16" t="s">
        <v>108</v>
      </c>
      <c r="T290" s="32" t="s">
        <v>266</v>
      </c>
      <c r="U290" s="15" t="s">
        <v>55</v>
      </c>
      <c r="V290" s="35"/>
    </row>
    <row r="291" spans="1:22" ht="45">
      <c r="A291" s="32">
        <v>44431</v>
      </c>
      <c r="B291" s="16">
        <v>24953954</v>
      </c>
      <c r="C291" s="32" t="s">
        <v>79</v>
      </c>
      <c r="D291" s="32" t="s">
        <v>123</v>
      </c>
      <c r="E291" s="32" t="s">
        <v>235</v>
      </c>
      <c r="F291" s="32" t="s">
        <v>791</v>
      </c>
      <c r="G291" s="32" t="s">
        <v>119</v>
      </c>
      <c r="H291" s="16">
        <v>68</v>
      </c>
      <c r="I291" s="32" t="s">
        <v>114</v>
      </c>
      <c r="J291" s="33" t="s">
        <v>85</v>
      </c>
      <c r="K291" s="32" t="s">
        <v>86</v>
      </c>
      <c r="L291" s="33" t="s">
        <v>87</v>
      </c>
      <c r="M291" s="15" t="s">
        <v>28</v>
      </c>
      <c r="N291" s="15" t="s">
        <v>32</v>
      </c>
      <c r="O291" s="15" t="s">
        <v>43</v>
      </c>
      <c r="P291" s="15" t="s">
        <v>46</v>
      </c>
      <c r="Q291" s="32" t="s">
        <v>1066</v>
      </c>
      <c r="R291" s="32" t="s">
        <v>1067</v>
      </c>
      <c r="S291" s="16" t="s">
        <v>90</v>
      </c>
      <c r="T291" s="32" t="s">
        <v>226</v>
      </c>
      <c r="U291" s="15" t="s">
        <v>55</v>
      </c>
      <c r="V291" s="35"/>
    </row>
    <row r="292" spans="1:22" ht="105">
      <c r="A292" s="32">
        <v>44431</v>
      </c>
      <c r="B292" s="16">
        <v>10064029</v>
      </c>
      <c r="C292" s="32" t="s">
        <v>79</v>
      </c>
      <c r="D292" s="32" t="s">
        <v>111</v>
      </c>
      <c r="E292" s="32" t="s">
        <v>1068</v>
      </c>
      <c r="F292" s="32" t="s">
        <v>159</v>
      </c>
      <c r="G292" s="32" t="s">
        <v>539</v>
      </c>
      <c r="H292" s="16">
        <v>73</v>
      </c>
      <c r="I292" s="32" t="s">
        <v>84</v>
      </c>
      <c r="J292" s="33" t="s">
        <v>85</v>
      </c>
      <c r="K292" s="32" t="s">
        <v>86</v>
      </c>
      <c r="L292" s="33" t="s">
        <v>87</v>
      </c>
      <c r="M292" s="15" t="s">
        <v>28</v>
      </c>
      <c r="N292" s="15" t="s">
        <v>32</v>
      </c>
      <c r="O292" s="15" t="s">
        <v>43</v>
      </c>
      <c r="P292" s="15" t="s">
        <v>46</v>
      </c>
      <c r="Q292" s="32" t="s">
        <v>218</v>
      </c>
      <c r="R292" s="32" t="s">
        <v>1069</v>
      </c>
      <c r="S292" s="16" t="s">
        <v>90</v>
      </c>
      <c r="T292" s="32" t="s">
        <v>207</v>
      </c>
      <c r="U292" s="15" t="s">
        <v>55</v>
      </c>
      <c r="V292" s="35"/>
    </row>
    <row r="293" spans="1:22" ht="90">
      <c r="A293" s="32">
        <v>44431</v>
      </c>
      <c r="B293" s="16">
        <v>11522939</v>
      </c>
      <c r="C293" s="32" t="s">
        <v>79</v>
      </c>
      <c r="D293" s="32" t="s">
        <v>668</v>
      </c>
      <c r="E293" s="32" t="s">
        <v>368</v>
      </c>
      <c r="F293" s="32" t="s">
        <v>1070</v>
      </c>
      <c r="G293" s="32" t="s">
        <v>730</v>
      </c>
      <c r="H293" s="16">
        <v>42</v>
      </c>
      <c r="I293" s="32" t="s">
        <v>114</v>
      </c>
      <c r="J293" s="33" t="s">
        <v>85</v>
      </c>
      <c r="K293" s="32" t="s">
        <v>86</v>
      </c>
      <c r="L293" s="33" t="s">
        <v>87</v>
      </c>
      <c r="M293" s="15" t="s">
        <v>28</v>
      </c>
      <c r="N293" s="15" t="s">
        <v>32</v>
      </c>
      <c r="O293" s="15" t="s">
        <v>43</v>
      </c>
      <c r="P293" s="15" t="s">
        <v>46</v>
      </c>
      <c r="Q293" s="32" t="s">
        <v>161</v>
      </c>
      <c r="R293" s="32" t="s">
        <v>237</v>
      </c>
      <c r="S293" s="16" t="s">
        <v>90</v>
      </c>
      <c r="T293" s="32" t="s">
        <v>143</v>
      </c>
      <c r="U293" s="15" t="s">
        <v>55</v>
      </c>
      <c r="V293" s="35"/>
    </row>
    <row r="294" spans="1:22" ht="45">
      <c r="A294" s="32">
        <v>44431</v>
      </c>
      <c r="B294" s="16">
        <v>25091950</v>
      </c>
      <c r="C294" s="32" t="s">
        <v>79</v>
      </c>
      <c r="D294" s="32" t="s">
        <v>768</v>
      </c>
      <c r="E294" s="32"/>
      <c r="F294" s="32" t="s">
        <v>453</v>
      </c>
      <c r="G294" s="32"/>
      <c r="H294" s="16">
        <v>85</v>
      </c>
      <c r="I294" s="32" t="s">
        <v>84</v>
      </c>
      <c r="J294" s="33" t="s">
        <v>85</v>
      </c>
      <c r="K294" s="32" t="s">
        <v>86</v>
      </c>
      <c r="L294" s="33" t="s">
        <v>87</v>
      </c>
      <c r="M294" s="15" t="s">
        <v>28</v>
      </c>
      <c r="N294" s="15" t="s">
        <v>32</v>
      </c>
      <c r="O294" s="15" t="s">
        <v>43</v>
      </c>
      <c r="P294" s="15" t="s">
        <v>46</v>
      </c>
      <c r="Q294" s="32" t="s">
        <v>156</v>
      </c>
      <c r="R294" s="32" t="s">
        <v>157</v>
      </c>
      <c r="S294" s="16" t="s">
        <v>90</v>
      </c>
      <c r="T294" s="32" t="s">
        <v>91</v>
      </c>
      <c r="U294" s="15" t="s">
        <v>55</v>
      </c>
      <c r="V294" s="35"/>
    </row>
    <row r="295" spans="1:22" ht="30">
      <c r="A295" s="32">
        <v>44432</v>
      </c>
      <c r="B295" s="16">
        <v>29988150</v>
      </c>
      <c r="C295" s="32" t="s">
        <v>79</v>
      </c>
      <c r="D295" s="32" t="s">
        <v>123</v>
      </c>
      <c r="E295" s="32" t="s">
        <v>499</v>
      </c>
      <c r="F295" s="32" t="s">
        <v>316</v>
      </c>
      <c r="G295" s="32" t="s">
        <v>1071</v>
      </c>
      <c r="H295" s="16">
        <v>88</v>
      </c>
      <c r="I295" s="32" t="s">
        <v>114</v>
      </c>
      <c r="J295" s="33" t="s">
        <v>85</v>
      </c>
      <c r="K295" s="32" t="s">
        <v>86</v>
      </c>
      <c r="L295" s="33" t="s">
        <v>87</v>
      </c>
      <c r="M295" s="15" t="s">
        <v>28</v>
      </c>
      <c r="N295" s="15" t="s">
        <v>32</v>
      </c>
      <c r="O295" s="15" t="s">
        <v>43</v>
      </c>
      <c r="P295" s="15" t="s">
        <v>46</v>
      </c>
      <c r="Q295" s="32" t="s">
        <v>1072</v>
      </c>
      <c r="R295" s="34" t="s">
        <v>1073</v>
      </c>
      <c r="S295" s="16" t="s">
        <v>100</v>
      </c>
      <c r="T295" s="32" t="s">
        <v>91</v>
      </c>
      <c r="U295" s="15" t="s">
        <v>55</v>
      </c>
      <c r="V295" s="35"/>
    </row>
    <row r="296" spans="1:22" ht="90">
      <c r="A296" s="32">
        <v>44432</v>
      </c>
      <c r="B296" s="16">
        <v>31968413</v>
      </c>
      <c r="C296" s="32" t="s">
        <v>79</v>
      </c>
      <c r="D296" s="32" t="s">
        <v>294</v>
      </c>
      <c r="E296" s="32" t="s">
        <v>174</v>
      </c>
      <c r="F296" s="32" t="s">
        <v>137</v>
      </c>
      <c r="G296" s="32" t="s">
        <v>1074</v>
      </c>
      <c r="H296" s="16">
        <v>60</v>
      </c>
      <c r="I296" s="32" t="s">
        <v>114</v>
      </c>
      <c r="J296" s="33" t="s">
        <v>85</v>
      </c>
      <c r="K296" s="32" t="s">
        <v>86</v>
      </c>
      <c r="L296" s="33" t="s">
        <v>87</v>
      </c>
      <c r="M296" s="15" t="s">
        <v>28</v>
      </c>
      <c r="N296" s="15" t="s">
        <v>32</v>
      </c>
      <c r="O296" s="15" t="s">
        <v>43</v>
      </c>
      <c r="P296" s="15" t="s">
        <v>46</v>
      </c>
      <c r="Q296" s="32" t="s">
        <v>1075</v>
      </c>
      <c r="R296" s="32" t="s">
        <v>1076</v>
      </c>
      <c r="S296" s="16" t="s">
        <v>100</v>
      </c>
      <c r="T296" s="32" t="s">
        <v>91</v>
      </c>
      <c r="U296" s="15" t="s">
        <v>55</v>
      </c>
      <c r="V296" s="35"/>
    </row>
    <row r="297" spans="1:22" ht="90">
      <c r="A297" s="32">
        <v>44432</v>
      </c>
      <c r="B297" s="16">
        <v>24362363</v>
      </c>
      <c r="C297" s="32" t="s">
        <v>79</v>
      </c>
      <c r="D297" s="32" t="s">
        <v>1077</v>
      </c>
      <c r="E297" s="32"/>
      <c r="F297" s="32" t="s">
        <v>309</v>
      </c>
      <c r="G297" s="32" t="s">
        <v>1078</v>
      </c>
      <c r="H297" s="16">
        <v>79</v>
      </c>
      <c r="I297" s="32" t="s">
        <v>127</v>
      </c>
      <c r="J297" s="33" t="s">
        <v>85</v>
      </c>
      <c r="K297" s="32" t="s">
        <v>86</v>
      </c>
      <c r="L297" s="33" t="s">
        <v>87</v>
      </c>
      <c r="M297" s="15" t="s">
        <v>28</v>
      </c>
      <c r="N297" s="15" t="s">
        <v>32</v>
      </c>
      <c r="O297" s="15" t="s">
        <v>43</v>
      </c>
      <c r="P297" s="15" t="s">
        <v>46</v>
      </c>
      <c r="Q297" s="32" t="s">
        <v>161</v>
      </c>
      <c r="R297" s="32" t="s">
        <v>237</v>
      </c>
      <c r="S297" s="16" t="s">
        <v>100</v>
      </c>
      <c r="T297" s="32" t="s">
        <v>143</v>
      </c>
      <c r="U297" s="15" t="s">
        <v>55</v>
      </c>
      <c r="V297" s="35"/>
    </row>
    <row r="298" spans="1:22" ht="105">
      <c r="A298" s="32">
        <v>44432</v>
      </c>
      <c r="B298" s="16">
        <v>29866422</v>
      </c>
      <c r="C298" s="32" t="s">
        <v>79</v>
      </c>
      <c r="D298" s="32" t="s">
        <v>816</v>
      </c>
      <c r="E298" s="32"/>
      <c r="F298" s="32" t="s">
        <v>627</v>
      </c>
      <c r="G298" s="32" t="s">
        <v>261</v>
      </c>
      <c r="H298" s="16">
        <v>79</v>
      </c>
      <c r="I298" s="32" t="s">
        <v>84</v>
      </c>
      <c r="J298" s="33" t="s">
        <v>85</v>
      </c>
      <c r="K298" s="32" t="s">
        <v>86</v>
      </c>
      <c r="L298" s="33" t="s">
        <v>87</v>
      </c>
      <c r="M298" s="15" t="s">
        <v>28</v>
      </c>
      <c r="N298" s="15" t="s">
        <v>32</v>
      </c>
      <c r="O298" s="15" t="s">
        <v>43</v>
      </c>
      <c r="P298" s="15" t="s">
        <v>46</v>
      </c>
      <c r="Q298" s="32" t="s">
        <v>233</v>
      </c>
      <c r="R298" s="32" t="s">
        <v>1079</v>
      </c>
      <c r="S298" s="16" t="s">
        <v>100</v>
      </c>
      <c r="T298" s="32" t="s">
        <v>91</v>
      </c>
      <c r="U298" s="15" t="s">
        <v>55</v>
      </c>
      <c r="V298" s="35"/>
    </row>
    <row r="299" spans="1:22" ht="45">
      <c r="A299" s="32">
        <v>44432</v>
      </c>
      <c r="B299" s="16">
        <v>4813097</v>
      </c>
      <c r="C299" s="32" t="s">
        <v>79</v>
      </c>
      <c r="D299" s="32" t="s">
        <v>1080</v>
      </c>
      <c r="E299" s="32"/>
      <c r="F299" s="32" t="s">
        <v>507</v>
      </c>
      <c r="G299" s="32" t="s">
        <v>164</v>
      </c>
      <c r="H299" s="16">
        <v>71</v>
      </c>
      <c r="I299" s="32" t="s">
        <v>114</v>
      </c>
      <c r="J299" s="33" t="s">
        <v>85</v>
      </c>
      <c r="K299" s="32" t="s">
        <v>86</v>
      </c>
      <c r="L299" s="33" t="s">
        <v>87</v>
      </c>
      <c r="M299" s="15" t="s">
        <v>28</v>
      </c>
      <c r="N299" s="15" t="s">
        <v>32</v>
      </c>
      <c r="O299" s="15" t="s">
        <v>43</v>
      </c>
      <c r="P299" s="15" t="s">
        <v>46</v>
      </c>
      <c r="Q299" s="32" t="s">
        <v>1081</v>
      </c>
      <c r="R299" s="32" t="s">
        <v>1082</v>
      </c>
      <c r="S299" s="16" t="s">
        <v>100</v>
      </c>
      <c r="T299" s="32" t="s">
        <v>91</v>
      </c>
      <c r="U299" s="15" t="s">
        <v>55</v>
      </c>
      <c r="V299" s="35"/>
    </row>
    <row r="300" spans="1:22" ht="30">
      <c r="A300" s="32">
        <v>44432</v>
      </c>
      <c r="B300" s="16">
        <v>1142522331</v>
      </c>
      <c r="C300" s="32" t="s">
        <v>92</v>
      </c>
      <c r="D300" s="32" t="s">
        <v>1083</v>
      </c>
      <c r="E300" s="32" t="s">
        <v>123</v>
      </c>
      <c r="F300" s="32" t="s">
        <v>633</v>
      </c>
      <c r="G300" s="32" t="s">
        <v>491</v>
      </c>
      <c r="H300" s="16">
        <v>5</v>
      </c>
      <c r="I300" s="32" t="s">
        <v>84</v>
      </c>
      <c r="J300" s="33" t="s">
        <v>85</v>
      </c>
      <c r="K300" s="32" t="s">
        <v>86</v>
      </c>
      <c r="L300" s="33" t="s">
        <v>87</v>
      </c>
      <c r="M300" s="15" t="s">
        <v>28</v>
      </c>
      <c r="N300" s="15" t="s">
        <v>32</v>
      </c>
      <c r="O300" s="15" t="s">
        <v>43</v>
      </c>
      <c r="P300" s="15" t="s">
        <v>46</v>
      </c>
      <c r="Q300" s="32"/>
      <c r="R300" s="32"/>
      <c r="S300" s="16" t="s">
        <v>100</v>
      </c>
      <c r="T300" s="32" t="s">
        <v>101</v>
      </c>
      <c r="U300" s="15" t="s">
        <v>55</v>
      </c>
      <c r="V300" s="35"/>
    </row>
    <row r="301" spans="1:22" ht="15">
      <c r="A301" s="38">
        <v>44431</v>
      </c>
      <c r="B301" s="34">
        <v>1057757661</v>
      </c>
      <c r="C301" s="34" t="s">
        <v>79</v>
      </c>
      <c r="D301" s="34" t="s">
        <v>230</v>
      </c>
      <c r="E301" s="34"/>
      <c r="F301" s="34" t="s">
        <v>257</v>
      </c>
      <c r="G301" s="34" t="s">
        <v>699</v>
      </c>
      <c r="H301" s="16">
        <v>31</v>
      </c>
      <c r="I301" s="34" t="s">
        <v>114</v>
      </c>
      <c r="J301" s="33" t="s">
        <v>85</v>
      </c>
      <c r="K301" s="34" t="s">
        <v>1084</v>
      </c>
      <c r="L301" s="33" t="s">
        <v>87</v>
      </c>
      <c r="M301" s="15" t="s">
        <v>28</v>
      </c>
      <c r="N301" s="15" t="s">
        <v>32</v>
      </c>
      <c r="O301" s="15" t="s">
        <v>43</v>
      </c>
      <c r="P301" s="15" t="s">
        <v>46</v>
      </c>
      <c r="Q301" s="34" t="s">
        <v>1085</v>
      </c>
      <c r="R301" s="34" t="s">
        <v>1086</v>
      </c>
      <c r="S301" s="16" t="s">
        <v>90</v>
      </c>
      <c r="T301" s="34" t="s">
        <v>226</v>
      </c>
      <c r="U301" s="15" t="s">
        <v>55</v>
      </c>
      <c r="V301" s="35"/>
    </row>
    <row r="302" spans="1:22" ht="15">
      <c r="A302" s="38">
        <v>44432</v>
      </c>
      <c r="B302" s="34">
        <v>1007540460</v>
      </c>
      <c r="C302" s="34" t="s">
        <v>79</v>
      </c>
      <c r="D302" s="34" t="s">
        <v>1087</v>
      </c>
      <c r="E302" s="34" t="s">
        <v>652</v>
      </c>
      <c r="F302" s="34" t="s">
        <v>633</v>
      </c>
      <c r="G302" s="34" t="s">
        <v>232</v>
      </c>
      <c r="H302" s="16">
        <v>21</v>
      </c>
      <c r="I302" s="34" t="s">
        <v>114</v>
      </c>
      <c r="J302" s="33" t="s">
        <v>85</v>
      </c>
      <c r="K302" s="34" t="s">
        <v>97</v>
      </c>
      <c r="L302" s="33" t="s">
        <v>87</v>
      </c>
      <c r="M302" s="15" t="s">
        <v>28</v>
      </c>
      <c r="N302" s="15" t="s">
        <v>32</v>
      </c>
      <c r="O302" s="15" t="s">
        <v>43</v>
      </c>
      <c r="P302" s="15" t="s">
        <v>46</v>
      </c>
      <c r="Q302" s="34" t="s">
        <v>1088</v>
      </c>
      <c r="R302" s="34" t="s">
        <v>1089</v>
      </c>
      <c r="S302" s="16" t="s">
        <v>90</v>
      </c>
      <c r="T302" s="34" t="s">
        <v>91</v>
      </c>
      <c r="U302" s="15" t="s">
        <v>55</v>
      </c>
      <c r="V302" s="35"/>
    </row>
    <row r="303" spans="1:22" ht="45">
      <c r="A303" s="32">
        <v>44431</v>
      </c>
      <c r="B303" s="16">
        <v>1088287423</v>
      </c>
      <c r="C303" s="32" t="s">
        <v>79</v>
      </c>
      <c r="D303" s="32" t="s">
        <v>1090</v>
      </c>
      <c r="E303" s="32" t="s">
        <v>111</v>
      </c>
      <c r="F303" s="32" t="s">
        <v>1091</v>
      </c>
      <c r="G303" s="32" t="s">
        <v>1092</v>
      </c>
      <c r="H303" s="16">
        <v>31</v>
      </c>
      <c r="I303" s="32" t="s">
        <v>84</v>
      </c>
      <c r="J303" s="33" t="s">
        <v>85</v>
      </c>
      <c r="K303" s="32" t="s">
        <v>462</v>
      </c>
      <c r="L303" s="33" t="s">
        <v>87</v>
      </c>
      <c r="M303" s="15" t="s">
        <v>28</v>
      </c>
      <c r="N303" s="15" t="s">
        <v>32</v>
      </c>
      <c r="O303" s="15" t="s">
        <v>43</v>
      </c>
      <c r="P303" s="15" t="s">
        <v>46</v>
      </c>
      <c r="Q303" s="32" t="s">
        <v>1093</v>
      </c>
      <c r="R303" s="32" t="s">
        <v>1094</v>
      </c>
      <c r="S303" s="16" t="s">
        <v>108</v>
      </c>
      <c r="T303" s="32" t="s">
        <v>266</v>
      </c>
      <c r="U303" s="15" t="s">
        <v>55</v>
      </c>
      <c r="V303" s="35"/>
    </row>
    <row r="304" spans="1:22" ht="15">
      <c r="A304" s="38">
        <v>44433</v>
      </c>
      <c r="B304" s="34">
        <v>1010118732</v>
      </c>
      <c r="C304" s="34" t="s">
        <v>79</v>
      </c>
      <c r="D304" s="34" t="s">
        <v>305</v>
      </c>
      <c r="E304" s="34" t="s">
        <v>369</v>
      </c>
      <c r="F304" s="34" t="s">
        <v>761</v>
      </c>
      <c r="G304" s="34" t="s">
        <v>1095</v>
      </c>
      <c r="H304" s="16">
        <v>20</v>
      </c>
      <c r="I304" s="34" t="s">
        <v>84</v>
      </c>
      <c r="J304" s="33" t="s">
        <v>85</v>
      </c>
      <c r="K304" s="34" t="s">
        <v>139</v>
      </c>
      <c r="L304" s="33" t="s">
        <v>87</v>
      </c>
      <c r="M304" s="15" t="s">
        <v>28</v>
      </c>
      <c r="N304" s="15" t="s">
        <v>32</v>
      </c>
      <c r="O304" s="15" t="s">
        <v>43</v>
      </c>
      <c r="P304" s="15" t="s">
        <v>46</v>
      </c>
      <c r="Q304" s="34" t="s">
        <v>98</v>
      </c>
      <c r="R304" s="34" t="s">
        <v>1096</v>
      </c>
      <c r="S304" s="16" t="s">
        <v>100</v>
      </c>
      <c r="T304" s="34" t="s">
        <v>207</v>
      </c>
      <c r="U304" s="15" t="s">
        <v>55</v>
      </c>
      <c r="V304" s="35"/>
    </row>
    <row r="305" spans="1:22" ht="15">
      <c r="A305" s="38">
        <v>44432</v>
      </c>
      <c r="B305" s="34">
        <v>1089101912</v>
      </c>
      <c r="C305" s="34" t="s">
        <v>79</v>
      </c>
      <c r="D305" s="34" t="s">
        <v>992</v>
      </c>
      <c r="E305" s="34" t="s">
        <v>369</v>
      </c>
      <c r="F305" s="34" t="s">
        <v>440</v>
      </c>
      <c r="G305" s="34" t="s">
        <v>1097</v>
      </c>
      <c r="H305" s="16">
        <v>9</v>
      </c>
      <c r="I305" s="34" t="s">
        <v>114</v>
      </c>
      <c r="J305" s="33" t="s">
        <v>85</v>
      </c>
      <c r="K305" s="34" t="s">
        <v>520</v>
      </c>
      <c r="L305" s="33" t="s">
        <v>87</v>
      </c>
      <c r="M305" s="15" t="s">
        <v>28</v>
      </c>
      <c r="N305" s="15" t="s">
        <v>32</v>
      </c>
      <c r="O305" s="15" t="s">
        <v>43</v>
      </c>
      <c r="P305" s="15" t="s">
        <v>46</v>
      </c>
      <c r="Q305" s="34" t="s">
        <v>1098</v>
      </c>
      <c r="R305" s="34" t="s">
        <v>1099</v>
      </c>
      <c r="S305" s="16" t="s">
        <v>90</v>
      </c>
      <c r="T305" s="34" t="s">
        <v>349</v>
      </c>
      <c r="U305" s="15" t="s">
        <v>55</v>
      </c>
      <c r="V305" s="35"/>
    </row>
    <row r="306" spans="1:22" ht="15">
      <c r="A306" s="38">
        <v>44432</v>
      </c>
      <c r="B306" s="34">
        <v>24903079</v>
      </c>
      <c r="C306" s="34" t="s">
        <v>79</v>
      </c>
      <c r="D306" s="34" t="s">
        <v>221</v>
      </c>
      <c r="E306" s="34" t="s">
        <v>123</v>
      </c>
      <c r="F306" s="34" t="s">
        <v>1100</v>
      </c>
      <c r="G306" s="34" t="s">
        <v>453</v>
      </c>
      <c r="H306" s="16">
        <v>90</v>
      </c>
      <c r="I306" s="34" t="s">
        <v>114</v>
      </c>
      <c r="J306" s="33" t="s">
        <v>85</v>
      </c>
      <c r="K306" s="34" t="s">
        <v>86</v>
      </c>
      <c r="L306" s="33" t="s">
        <v>87</v>
      </c>
      <c r="M306" s="15" t="s">
        <v>28</v>
      </c>
      <c r="N306" s="15" t="s">
        <v>32</v>
      </c>
      <c r="O306" s="15" t="s">
        <v>43</v>
      </c>
      <c r="P306" s="15" t="s">
        <v>46</v>
      </c>
      <c r="Q306" s="34" t="s">
        <v>1101</v>
      </c>
      <c r="R306" s="34" t="s">
        <v>1102</v>
      </c>
      <c r="S306" s="16" t="s">
        <v>90</v>
      </c>
      <c r="T306" s="34" t="s">
        <v>91</v>
      </c>
      <c r="U306" s="15" t="s">
        <v>55</v>
      </c>
      <c r="V306" s="35"/>
    </row>
    <row r="307" spans="1:22" ht="30">
      <c r="A307" s="32">
        <v>44433</v>
      </c>
      <c r="B307" s="16">
        <v>10079009</v>
      </c>
      <c r="C307" s="32" t="s">
        <v>79</v>
      </c>
      <c r="D307" s="32" t="s">
        <v>752</v>
      </c>
      <c r="E307" s="32" t="s">
        <v>1103</v>
      </c>
      <c r="F307" s="32" t="s">
        <v>113</v>
      </c>
      <c r="G307" s="32" t="s">
        <v>870</v>
      </c>
      <c r="H307" s="16">
        <v>68</v>
      </c>
      <c r="I307" s="32" t="s">
        <v>114</v>
      </c>
      <c r="J307" s="33" t="s">
        <v>85</v>
      </c>
      <c r="K307" s="32" t="s">
        <v>86</v>
      </c>
      <c r="L307" s="33" t="s">
        <v>87</v>
      </c>
      <c r="M307" s="15" t="s">
        <v>28</v>
      </c>
      <c r="N307" s="15" t="s">
        <v>32</v>
      </c>
      <c r="O307" s="15" t="s">
        <v>43</v>
      </c>
      <c r="P307" s="15" t="s">
        <v>46</v>
      </c>
      <c r="Q307" s="32" t="s">
        <v>1104</v>
      </c>
      <c r="R307" s="34" t="s">
        <v>1105</v>
      </c>
      <c r="S307" s="16" t="s">
        <v>100</v>
      </c>
      <c r="T307" s="32" t="s">
        <v>91</v>
      </c>
      <c r="U307" s="15" t="s">
        <v>55</v>
      </c>
      <c r="V307" s="35"/>
    </row>
    <row r="308" spans="1:22" ht="30">
      <c r="A308" s="32">
        <v>44433</v>
      </c>
      <c r="B308" s="16">
        <v>1088332990</v>
      </c>
      <c r="C308" s="32" t="s">
        <v>79</v>
      </c>
      <c r="D308" s="32" t="s">
        <v>110</v>
      </c>
      <c r="E308" s="32" t="s">
        <v>1106</v>
      </c>
      <c r="F308" s="32" t="s">
        <v>228</v>
      </c>
      <c r="G308" s="32" t="s">
        <v>113</v>
      </c>
      <c r="H308" s="16">
        <v>25</v>
      </c>
      <c r="I308" s="32" t="s">
        <v>114</v>
      </c>
      <c r="J308" s="33" t="s">
        <v>85</v>
      </c>
      <c r="K308" s="32" t="s">
        <v>97</v>
      </c>
      <c r="L308" s="33" t="s">
        <v>87</v>
      </c>
      <c r="M308" s="15" t="s">
        <v>28</v>
      </c>
      <c r="N308" s="15" t="s">
        <v>32</v>
      </c>
      <c r="O308" s="15" t="s">
        <v>43</v>
      </c>
      <c r="P308" s="15" t="s">
        <v>46</v>
      </c>
      <c r="Q308" s="32" t="s">
        <v>1107</v>
      </c>
      <c r="R308" s="34" t="s">
        <v>1108</v>
      </c>
      <c r="S308" s="16" t="s">
        <v>100</v>
      </c>
      <c r="T308" s="32" t="s">
        <v>143</v>
      </c>
      <c r="U308" s="15" t="s">
        <v>55</v>
      </c>
      <c r="V308" s="35"/>
    </row>
    <row r="309" spans="1:22" ht="15">
      <c r="A309" s="37">
        <v>44432</v>
      </c>
      <c r="B309" s="13">
        <v>1089384225</v>
      </c>
      <c r="C309" s="13" t="s">
        <v>109</v>
      </c>
      <c r="D309" s="13" t="s">
        <v>1059</v>
      </c>
      <c r="E309" s="13"/>
      <c r="F309" s="13" t="s">
        <v>1060</v>
      </c>
      <c r="G309" s="13" t="s">
        <v>119</v>
      </c>
      <c r="H309" s="16">
        <v>13</v>
      </c>
      <c r="I309" s="13" t="s">
        <v>84</v>
      </c>
      <c r="J309" s="33" t="s">
        <v>85</v>
      </c>
      <c r="K309" s="37" t="s">
        <v>1109</v>
      </c>
      <c r="L309" s="33" t="s">
        <v>87</v>
      </c>
      <c r="M309" s="15" t="s">
        <v>28</v>
      </c>
      <c r="N309" s="15" t="s">
        <v>32</v>
      </c>
      <c r="O309" s="15" t="s">
        <v>43</v>
      </c>
      <c r="P309" s="15" t="s">
        <v>46</v>
      </c>
      <c r="Q309" s="13" t="s">
        <v>1110</v>
      </c>
      <c r="R309" s="13" t="s">
        <v>1111</v>
      </c>
      <c r="S309" s="16" t="s">
        <v>90</v>
      </c>
      <c r="T309" s="13" t="s">
        <v>266</v>
      </c>
      <c r="U309" s="15" t="s">
        <v>55</v>
      </c>
      <c r="V309" s="35"/>
    </row>
    <row r="310" spans="1:22" ht="30">
      <c r="A310" s="32">
        <v>44433</v>
      </c>
      <c r="B310" s="16">
        <v>1085726372</v>
      </c>
      <c r="C310" s="16" t="s">
        <v>92</v>
      </c>
      <c r="D310" s="16" t="s">
        <v>93</v>
      </c>
      <c r="E310" s="16" t="s">
        <v>1112</v>
      </c>
      <c r="F310" s="16" t="s">
        <v>1113</v>
      </c>
      <c r="G310" s="16" t="s">
        <v>888</v>
      </c>
      <c r="H310" s="16" t="s">
        <v>1114</v>
      </c>
      <c r="I310" s="16" t="s">
        <v>84</v>
      </c>
      <c r="J310" s="33" t="s">
        <v>85</v>
      </c>
      <c r="K310" s="16" t="s">
        <v>86</v>
      </c>
      <c r="L310" s="33" t="s">
        <v>87</v>
      </c>
      <c r="M310" s="15" t="s">
        <v>28</v>
      </c>
      <c r="N310" s="15" t="s">
        <v>32</v>
      </c>
      <c r="O310" s="15" t="s">
        <v>43</v>
      </c>
      <c r="P310" s="15" t="s">
        <v>46</v>
      </c>
      <c r="Q310" s="16" t="s">
        <v>1115</v>
      </c>
      <c r="R310" s="34" t="s">
        <v>1116</v>
      </c>
      <c r="S310" s="16" t="s">
        <v>90</v>
      </c>
      <c r="T310" s="16" t="s">
        <v>101</v>
      </c>
      <c r="U310" s="15" t="s">
        <v>55</v>
      </c>
      <c r="V310" s="35"/>
    </row>
    <row r="311" spans="1:22" ht="15">
      <c r="A311" s="32">
        <v>44433</v>
      </c>
      <c r="B311" s="34">
        <v>1088259915</v>
      </c>
      <c r="C311" s="32" t="s">
        <v>109</v>
      </c>
      <c r="D311" s="32" t="s">
        <v>671</v>
      </c>
      <c r="E311" s="32" t="s">
        <v>230</v>
      </c>
      <c r="F311" s="32" t="s">
        <v>375</v>
      </c>
      <c r="G311" s="32" t="s">
        <v>1117</v>
      </c>
      <c r="H311" s="16">
        <v>15</v>
      </c>
      <c r="I311" s="32" t="s">
        <v>114</v>
      </c>
      <c r="J311" s="33" t="s">
        <v>85</v>
      </c>
      <c r="K311" s="32" t="s">
        <v>97</v>
      </c>
      <c r="L311" s="33" t="s">
        <v>87</v>
      </c>
      <c r="M311" s="15" t="s">
        <v>28</v>
      </c>
      <c r="N311" s="15" t="s">
        <v>32</v>
      </c>
      <c r="O311" s="15" t="s">
        <v>43</v>
      </c>
      <c r="P311" s="15" t="s">
        <v>46</v>
      </c>
      <c r="Q311" s="32" t="s">
        <v>115</v>
      </c>
      <c r="R311" s="34" t="s">
        <v>116</v>
      </c>
      <c r="S311" s="16" t="s">
        <v>90</v>
      </c>
      <c r="T311" s="32" t="s">
        <v>101</v>
      </c>
      <c r="U311" s="15" t="s">
        <v>55</v>
      </c>
      <c r="V311" s="35"/>
    </row>
    <row r="312" spans="1:22" ht="90">
      <c r="A312" s="32">
        <v>44373</v>
      </c>
      <c r="B312" s="16">
        <v>1225089860</v>
      </c>
      <c r="C312" s="32" t="s">
        <v>79</v>
      </c>
      <c r="D312" s="32" t="s">
        <v>1118</v>
      </c>
      <c r="E312" s="32" t="s">
        <v>518</v>
      </c>
      <c r="F312" s="32" t="s">
        <v>137</v>
      </c>
      <c r="G312" s="32" t="s">
        <v>399</v>
      </c>
      <c r="H312" s="16">
        <v>23</v>
      </c>
      <c r="I312" s="32" t="s">
        <v>84</v>
      </c>
      <c r="J312" s="33" t="s">
        <v>85</v>
      </c>
      <c r="K312" s="37" t="s">
        <v>365</v>
      </c>
      <c r="L312" s="33" t="s">
        <v>87</v>
      </c>
      <c r="M312" s="15" t="s">
        <v>28</v>
      </c>
      <c r="N312" s="15" t="s">
        <v>32</v>
      </c>
      <c r="O312" s="15" t="s">
        <v>43</v>
      </c>
      <c r="P312" s="15" t="s">
        <v>46</v>
      </c>
      <c r="Q312" s="32" t="s">
        <v>472</v>
      </c>
      <c r="R312" s="32" t="s">
        <v>1119</v>
      </c>
      <c r="S312" s="16" t="s">
        <v>100</v>
      </c>
      <c r="T312" s="32" t="s">
        <v>91</v>
      </c>
      <c r="U312" s="15" t="s">
        <v>55</v>
      </c>
      <c r="V312" s="35"/>
    </row>
    <row r="313" spans="1:22" ht="30">
      <c r="A313" s="32">
        <v>44434</v>
      </c>
      <c r="B313" s="16">
        <v>42137113</v>
      </c>
      <c r="C313" s="32" t="s">
        <v>79</v>
      </c>
      <c r="D313" s="32" t="s">
        <v>123</v>
      </c>
      <c r="E313" s="32" t="s">
        <v>896</v>
      </c>
      <c r="F313" s="32" t="s">
        <v>888</v>
      </c>
      <c r="G313" s="32" t="s">
        <v>1120</v>
      </c>
      <c r="H313" s="16">
        <v>43</v>
      </c>
      <c r="I313" s="32" t="s">
        <v>84</v>
      </c>
      <c r="J313" s="33" t="s">
        <v>85</v>
      </c>
      <c r="K313" s="32" t="s">
        <v>86</v>
      </c>
      <c r="L313" s="33" t="s">
        <v>87</v>
      </c>
      <c r="M313" s="15" t="s">
        <v>28</v>
      </c>
      <c r="N313" s="15" t="s">
        <v>32</v>
      </c>
      <c r="O313" s="15" t="s">
        <v>43</v>
      </c>
      <c r="P313" s="15" t="s">
        <v>46</v>
      </c>
      <c r="Q313" s="32" t="s">
        <v>897</v>
      </c>
      <c r="R313" s="34" t="s">
        <v>1007</v>
      </c>
      <c r="S313" s="16" t="s">
        <v>100</v>
      </c>
      <c r="T313" s="32" t="s">
        <v>91</v>
      </c>
      <c r="U313" s="15" t="s">
        <v>55</v>
      </c>
      <c r="V313" s="35"/>
    </row>
    <row r="314" spans="1:22" ht="30">
      <c r="A314" s="32">
        <v>44434</v>
      </c>
      <c r="B314" s="16">
        <v>1088263061</v>
      </c>
      <c r="C314" s="32" t="s">
        <v>79</v>
      </c>
      <c r="D314" s="32" t="s">
        <v>1121</v>
      </c>
      <c r="E314" s="32"/>
      <c r="F314" s="32" t="s">
        <v>579</v>
      </c>
      <c r="G314" s="32" t="s">
        <v>203</v>
      </c>
      <c r="H314" s="16">
        <v>14</v>
      </c>
      <c r="I314" s="32" t="s">
        <v>114</v>
      </c>
      <c r="J314" s="33" t="s">
        <v>85</v>
      </c>
      <c r="K314" s="32" t="s">
        <v>97</v>
      </c>
      <c r="L314" s="33" t="s">
        <v>87</v>
      </c>
      <c r="M314" s="15" t="s">
        <v>28</v>
      </c>
      <c r="N314" s="15" t="s">
        <v>32</v>
      </c>
      <c r="O314" s="15" t="s">
        <v>43</v>
      </c>
      <c r="P314" s="15" t="s">
        <v>46</v>
      </c>
      <c r="Q314" s="32" t="s">
        <v>492</v>
      </c>
      <c r="R314" s="34" t="s">
        <v>493</v>
      </c>
      <c r="S314" s="16" t="s">
        <v>100</v>
      </c>
      <c r="T314" s="32" t="s">
        <v>184</v>
      </c>
      <c r="U314" s="15" t="s">
        <v>55</v>
      </c>
      <c r="V314" s="35"/>
    </row>
    <row r="315" spans="1:22" ht="15">
      <c r="A315" s="32">
        <v>44427</v>
      </c>
      <c r="B315" s="13" t="s">
        <v>1122</v>
      </c>
      <c r="C315" s="13" t="s">
        <v>152</v>
      </c>
      <c r="D315" s="13" t="s">
        <v>1123</v>
      </c>
      <c r="E315" s="13" t="s">
        <v>1124</v>
      </c>
      <c r="F315" s="13" t="s">
        <v>1125</v>
      </c>
      <c r="G315" s="13" t="s">
        <v>699</v>
      </c>
      <c r="H315" s="16">
        <v>2</v>
      </c>
      <c r="I315" s="32" t="s">
        <v>84</v>
      </c>
      <c r="J315" s="33" t="s">
        <v>85</v>
      </c>
      <c r="K315" s="32" t="s">
        <v>97</v>
      </c>
      <c r="L315" s="33" t="s">
        <v>87</v>
      </c>
      <c r="M315" s="15" t="s">
        <v>28</v>
      </c>
      <c r="N315" s="15" t="s">
        <v>32</v>
      </c>
      <c r="O315" s="15" t="s">
        <v>43</v>
      </c>
      <c r="P315" s="15" t="s">
        <v>46</v>
      </c>
      <c r="Q315" s="32" t="s">
        <v>1126</v>
      </c>
      <c r="R315" s="34" t="s">
        <v>1127</v>
      </c>
      <c r="S315" s="16" t="s">
        <v>304</v>
      </c>
      <c r="T315" s="32" t="s">
        <v>101</v>
      </c>
      <c r="U315" s="15" t="s">
        <v>55</v>
      </c>
      <c r="V315" s="35"/>
    </row>
    <row r="316" spans="1:22" ht="30">
      <c r="A316" s="32">
        <v>44434</v>
      </c>
      <c r="B316" s="16">
        <v>4502957</v>
      </c>
      <c r="C316" s="32" t="s">
        <v>79</v>
      </c>
      <c r="D316" s="32" t="s">
        <v>781</v>
      </c>
      <c r="E316" s="32" t="s">
        <v>582</v>
      </c>
      <c r="F316" s="32" t="s">
        <v>592</v>
      </c>
      <c r="G316" s="32" t="s">
        <v>642</v>
      </c>
      <c r="H316" s="16">
        <v>81</v>
      </c>
      <c r="I316" s="32" t="s">
        <v>84</v>
      </c>
      <c r="J316" s="33" t="s">
        <v>85</v>
      </c>
      <c r="K316" s="32" t="s">
        <v>86</v>
      </c>
      <c r="L316" s="33" t="s">
        <v>87</v>
      </c>
      <c r="M316" s="15" t="s">
        <v>28</v>
      </c>
      <c r="N316" s="15" t="s">
        <v>32</v>
      </c>
      <c r="O316" s="15" t="s">
        <v>43</v>
      </c>
      <c r="P316" s="15" t="s">
        <v>46</v>
      </c>
      <c r="Q316" s="32" t="s">
        <v>1128</v>
      </c>
      <c r="R316" s="34" t="s">
        <v>1129</v>
      </c>
      <c r="S316" s="16" t="s">
        <v>100</v>
      </c>
      <c r="T316" s="32" t="s">
        <v>91</v>
      </c>
      <c r="U316" s="15" t="s">
        <v>55</v>
      </c>
      <c r="V316" s="35"/>
    </row>
    <row r="317" spans="1:22" ht="15">
      <c r="A317" s="38">
        <v>44434</v>
      </c>
      <c r="B317" s="34">
        <v>1093984115</v>
      </c>
      <c r="C317" s="34" t="s">
        <v>79</v>
      </c>
      <c r="D317" s="34" t="s">
        <v>1130</v>
      </c>
      <c r="E317" s="34" t="s">
        <v>1131</v>
      </c>
      <c r="F317" s="34" t="s">
        <v>770</v>
      </c>
      <c r="G317" s="34" t="s">
        <v>1132</v>
      </c>
      <c r="H317" s="16">
        <v>18</v>
      </c>
      <c r="I317" s="34" t="s">
        <v>127</v>
      </c>
      <c r="J317" s="33" t="s">
        <v>85</v>
      </c>
      <c r="K317" s="34" t="s">
        <v>86</v>
      </c>
      <c r="L317" s="33" t="s">
        <v>87</v>
      </c>
      <c r="M317" s="15" t="s">
        <v>28</v>
      </c>
      <c r="N317" s="15" t="s">
        <v>32</v>
      </c>
      <c r="O317" s="15" t="s">
        <v>43</v>
      </c>
      <c r="P317" s="15" t="s">
        <v>46</v>
      </c>
      <c r="Q317" s="34" t="s">
        <v>98</v>
      </c>
      <c r="R317" s="34" t="s">
        <v>99</v>
      </c>
      <c r="S317" s="16" t="s">
        <v>100</v>
      </c>
      <c r="T317" s="34" t="s">
        <v>207</v>
      </c>
      <c r="U317" s="15" t="s">
        <v>55</v>
      </c>
      <c r="V317" s="35"/>
    </row>
    <row r="318" spans="1:22" ht="15">
      <c r="A318" s="38">
        <v>44433</v>
      </c>
      <c r="B318" s="34">
        <v>26624338</v>
      </c>
      <c r="C318" s="34" t="s">
        <v>79</v>
      </c>
      <c r="D318" s="34" t="s">
        <v>1133</v>
      </c>
      <c r="E318" s="34"/>
      <c r="F318" s="34" t="s">
        <v>1134</v>
      </c>
      <c r="G318" s="34" t="s">
        <v>356</v>
      </c>
      <c r="H318" s="16">
        <v>79</v>
      </c>
      <c r="I318" s="34" t="s">
        <v>84</v>
      </c>
      <c r="J318" s="33" t="s">
        <v>85</v>
      </c>
      <c r="K318" s="34" t="s">
        <v>147</v>
      </c>
      <c r="L318" s="33" t="s">
        <v>87</v>
      </c>
      <c r="M318" s="15" t="s">
        <v>28</v>
      </c>
      <c r="N318" s="15" t="s">
        <v>32</v>
      </c>
      <c r="O318" s="15" t="s">
        <v>43</v>
      </c>
      <c r="P318" s="15" t="s">
        <v>46</v>
      </c>
      <c r="Q318" s="34" t="s">
        <v>166</v>
      </c>
      <c r="R318" s="34" t="s">
        <v>167</v>
      </c>
      <c r="S318" s="16" t="s">
        <v>90</v>
      </c>
      <c r="T318" s="34" t="s">
        <v>91</v>
      </c>
      <c r="U318" s="15" t="s">
        <v>55</v>
      </c>
      <c r="V318" s="35"/>
    </row>
    <row r="319" spans="1:22" ht="30">
      <c r="A319" s="32">
        <v>44433</v>
      </c>
      <c r="B319" s="16">
        <v>10083289</v>
      </c>
      <c r="C319" s="16" t="s">
        <v>79</v>
      </c>
      <c r="D319" s="16" t="s">
        <v>117</v>
      </c>
      <c r="E319" s="16" t="s">
        <v>102</v>
      </c>
      <c r="F319" s="16" t="s">
        <v>160</v>
      </c>
      <c r="G319" s="16" t="s">
        <v>231</v>
      </c>
      <c r="H319" s="16">
        <v>65</v>
      </c>
      <c r="I319" s="16" t="s">
        <v>84</v>
      </c>
      <c r="J319" s="33" t="s">
        <v>85</v>
      </c>
      <c r="K319" s="16" t="s">
        <v>86</v>
      </c>
      <c r="L319" s="33" t="s">
        <v>87</v>
      </c>
      <c r="M319" s="15" t="s">
        <v>28</v>
      </c>
      <c r="N319" s="15" t="s">
        <v>32</v>
      </c>
      <c r="O319" s="15" t="s">
        <v>43</v>
      </c>
      <c r="P319" s="15" t="s">
        <v>46</v>
      </c>
      <c r="Q319" s="16" t="s">
        <v>434</v>
      </c>
      <c r="R319" s="34" t="s">
        <v>435</v>
      </c>
      <c r="S319" s="16" t="s">
        <v>108</v>
      </c>
      <c r="T319" s="16" t="s">
        <v>91</v>
      </c>
      <c r="U319" s="15" t="s">
        <v>55</v>
      </c>
      <c r="V319" s="35"/>
    </row>
    <row r="320" spans="1:22" ht="30">
      <c r="A320" s="32">
        <v>44434</v>
      </c>
      <c r="B320" s="16">
        <v>42059960</v>
      </c>
      <c r="C320" s="16" t="s">
        <v>79</v>
      </c>
      <c r="D320" s="16" t="s">
        <v>1135</v>
      </c>
      <c r="E320" s="16" t="s">
        <v>123</v>
      </c>
      <c r="F320" s="16" t="s">
        <v>820</v>
      </c>
      <c r="G320" s="16" t="s">
        <v>410</v>
      </c>
      <c r="H320" s="16">
        <v>60</v>
      </c>
      <c r="I320" s="16" t="s">
        <v>127</v>
      </c>
      <c r="J320" s="33" t="s">
        <v>85</v>
      </c>
      <c r="K320" s="16" t="s">
        <v>86</v>
      </c>
      <c r="L320" s="33" t="s">
        <v>87</v>
      </c>
      <c r="M320" s="15" t="s">
        <v>28</v>
      </c>
      <c r="N320" s="15" t="s">
        <v>32</v>
      </c>
      <c r="O320" s="15" t="s">
        <v>43</v>
      </c>
      <c r="P320" s="15" t="s">
        <v>46</v>
      </c>
      <c r="Q320" s="16" t="s">
        <v>1136</v>
      </c>
      <c r="R320" s="34" t="s">
        <v>1137</v>
      </c>
      <c r="S320" s="16" t="s">
        <v>90</v>
      </c>
      <c r="T320" s="16" t="s">
        <v>91</v>
      </c>
      <c r="U320" s="15" t="s">
        <v>55</v>
      </c>
      <c r="V320" s="35"/>
    </row>
    <row r="321" spans="1:22" ht="15">
      <c r="A321" s="32">
        <v>44434</v>
      </c>
      <c r="B321" s="16">
        <v>34058590</v>
      </c>
      <c r="C321" s="16" t="s">
        <v>79</v>
      </c>
      <c r="D321" s="16" t="s">
        <v>1138</v>
      </c>
      <c r="E321" s="16"/>
      <c r="F321" s="16" t="s">
        <v>1006</v>
      </c>
      <c r="G321" s="16" t="s">
        <v>1139</v>
      </c>
      <c r="H321" s="16">
        <v>64</v>
      </c>
      <c r="I321" s="16" t="s">
        <v>114</v>
      </c>
      <c r="J321" s="33" t="s">
        <v>85</v>
      </c>
      <c r="K321" s="16" t="s">
        <v>462</v>
      </c>
      <c r="L321" s="33" t="s">
        <v>87</v>
      </c>
      <c r="M321" s="15" t="s">
        <v>28</v>
      </c>
      <c r="N321" s="15" t="s">
        <v>32</v>
      </c>
      <c r="O321" s="15" t="s">
        <v>43</v>
      </c>
      <c r="P321" s="15" t="s">
        <v>46</v>
      </c>
      <c r="Q321" s="16" t="s">
        <v>806</v>
      </c>
      <c r="R321" s="34" t="s">
        <v>807</v>
      </c>
      <c r="S321" s="16" t="s">
        <v>90</v>
      </c>
      <c r="T321" s="16" t="s">
        <v>266</v>
      </c>
      <c r="U321" s="15" t="s">
        <v>55</v>
      </c>
      <c r="V321" s="35"/>
    </row>
    <row r="322" spans="1:22" ht="30">
      <c r="A322" s="32">
        <v>44433</v>
      </c>
      <c r="B322" s="16">
        <v>1089103845</v>
      </c>
      <c r="C322" s="16" t="s">
        <v>92</v>
      </c>
      <c r="D322" s="16" t="s">
        <v>1140</v>
      </c>
      <c r="E322" s="16" t="s">
        <v>1044</v>
      </c>
      <c r="F322" s="16" t="s">
        <v>476</v>
      </c>
      <c r="G322" s="16" t="s">
        <v>1141</v>
      </c>
      <c r="H322" s="16">
        <v>3</v>
      </c>
      <c r="I322" s="16" t="s">
        <v>84</v>
      </c>
      <c r="J322" s="33" t="s">
        <v>85</v>
      </c>
      <c r="K322" s="16" t="s">
        <v>86</v>
      </c>
      <c r="L322" s="33" t="s">
        <v>87</v>
      </c>
      <c r="M322" s="15" t="s">
        <v>28</v>
      </c>
      <c r="N322" s="15" t="s">
        <v>32</v>
      </c>
      <c r="O322" s="15" t="s">
        <v>43</v>
      </c>
      <c r="P322" s="15" t="s">
        <v>46</v>
      </c>
      <c r="Q322" s="16" t="s">
        <v>88</v>
      </c>
      <c r="R322" s="34" t="s">
        <v>89</v>
      </c>
      <c r="S322" s="16" t="s">
        <v>108</v>
      </c>
      <c r="T322" s="16" t="s">
        <v>101</v>
      </c>
      <c r="U322" s="15" t="s">
        <v>55</v>
      </c>
      <c r="V322" s="35"/>
    </row>
    <row r="323" spans="1:22" ht="30">
      <c r="A323" s="32">
        <v>44434</v>
      </c>
      <c r="B323" s="16">
        <v>1224921</v>
      </c>
      <c r="C323" s="16" t="s">
        <v>79</v>
      </c>
      <c r="D323" s="16" t="s">
        <v>110</v>
      </c>
      <c r="E323" s="16" t="s">
        <v>111</v>
      </c>
      <c r="F323" s="16" t="s">
        <v>316</v>
      </c>
      <c r="G323" s="16" t="s">
        <v>202</v>
      </c>
      <c r="H323" s="16">
        <v>92</v>
      </c>
      <c r="I323" s="16" t="s">
        <v>127</v>
      </c>
      <c r="J323" s="33" t="s">
        <v>85</v>
      </c>
      <c r="K323" s="16" t="s">
        <v>86</v>
      </c>
      <c r="L323" s="33" t="s">
        <v>87</v>
      </c>
      <c r="M323" s="15" t="s">
        <v>28</v>
      </c>
      <c r="N323" s="15" t="s">
        <v>32</v>
      </c>
      <c r="O323" s="15" t="s">
        <v>43</v>
      </c>
      <c r="P323" s="15" t="s">
        <v>46</v>
      </c>
      <c r="Q323" s="16" t="s">
        <v>857</v>
      </c>
      <c r="R323" s="34" t="s">
        <v>1142</v>
      </c>
      <c r="S323" s="16" t="s">
        <v>90</v>
      </c>
      <c r="T323" s="16" t="s">
        <v>91</v>
      </c>
      <c r="U323" s="15" t="s">
        <v>55</v>
      </c>
      <c r="V323" s="35"/>
    </row>
    <row r="324" spans="1:22" ht="30">
      <c r="A324" s="32">
        <v>44435</v>
      </c>
      <c r="B324" s="16">
        <v>10067981</v>
      </c>
      <c r="C324" s="16" t="s">
        <v>79</v>
      </c>
      <c r="D324" s="16" t="s">
        <v>111</v>
      </c>
      <c r="E324" s="16" t="s">
        <v>1143</v>
      </c>
      <c r="F324" s="16" t="s">
        <v>356</v>
      </c>
      <c r="G324" s="16"/>
      <c r="H324" s="16">
        <v>71</v>
      </c>
      <c r="I324" s="16" t="s">
        <v>114</v>
      </c>
      <c r="J324" s="33" t="s">
        <v>85</v>
      </c>
      <c r="K324" s="16" t="s">
        <v>97</v>
      </c>
      <c r="L324" s="33" t="s">
        <v>87</v>
      </c>
      <c r="M324" s="15" t="s">
        <v>28</v>
      </c>
      <c r="N324" s="15" t="s">
        <v>32</v>
      </c>
      <c r="O324" s="15" t="s">
        <v>43</v>
      </c>
      <c r="P324" s="15" t="s">
        <v>46</v>
      </c>
      <c r="Q324" s="16" t="s">
        <v>472</v>
      </c>
      <c r="R324" s="34" t="s">
        <v>815</v>
      </c>
      <c r="S324" s="16" t="s">
        <v>100</v>
      </c>
      <c r="T324" s="16" t="s">
        <v>91</v>
      </c>
      <c r="U324" s="15" t="s">
        <v>55</v>
      </c>
      <c r="V324" s="35"/>
    </row>
    <row r="325" spans="1:22" ht="15">
      <c r="A325" s="37">
        <v>44434</v>
      </c>
      <c r="B325" s="13">
        <v>24511556</v>
      </c>
      <c r="C325" s="13" t="s">
        <v>79</v>
      </c>
      <c r="D325" s="13" t="s">
        <v>235</v>
      </c>
      <c r="E325" s="13" t="s">
        <v>1144</v>
      </c>
      <c r="F325" s="13" t="s">
        <v>271</v>
      </c>
      <c r="G325" s="13" t="s">
        <v>160</v>
      </c>
      <c r="H325" s="16">
        <v>56</v>
      </c>
      <c r="I325" s="13" t="s">
        <v>84</v>
      </c>
      <c r="J325" s="33" t="s">
        <v>85</v>
      </c>
      <c r="K325" s="37" t="s">
        <v>97</v>
      </c>
      <c r="L325" s="33" t="s">
        <v>87</v>
      </c>
      <c r="M325" s="15" t="s">
        <v>28</v>
      </c>
      <c r="N325" s="15" t="s">
        <v>32</v>
      </c>
      <c r="O325" s="15" t="s">
        <v>43</v>
      </c>
      <c r="P325" s="15" t="s">
        <v>46</v>
      </c>
      <c r="Q325" s="13" t="s">
        <v>1145</v>
      </c>
      <c r="R325" s="13" t="s">
        <v>1146</v>
      </c>
      <c r="S325" s="16" t="s">
        <v>90</v>
      </c>
      <c r="T325" s="13" t="s">
        <v>1147</v>
      </c>
      <c r="U325" s="15" t="s">
        <v>55</v>
      </c>
      <c r="V325" s="35"/>
    </row>
    <row r="326" spans="1:22" ht="15">
      <c r="A326" s="37">
        <v>44434</v>
      </c>
      <c r="B326" s="13">
        <v>1088319315</v>
      </c>
      <c r="C326" s="13" t="s">
        <v>109</v>
      </c>
      <c r="D326" s="13" t="s">
        <v>110</v>
      </c>
      <c r="E326" s="13" t="s">
        <v>136</v>
      </c>
      <c r="F326" s="13" t="s">
        <v>791</v>
      </c>
      <c r="G326" s="13" t="s">
        <v>761</v>
      </c>
      <c r="H326" s="16">
        <v>9</v>
      </c>
      <c r="I326" s="13" t="s">
        <v>84</v>
      </c>
      <c r="J326" s="33" t="s">
        <v>85</v>
      </c>
      <c r="K326" s="37" t="s">
        <v>462</v>
      </c>
      <c r="L326" s="33" t="s">
        <v>87</v>
      </c>
      <c r="M326" s="15" t="s">
        <v>28</v>
      </c>
      <c r="N326" s="15" t="s">
        <v>32</v>
      </c>
      <c r="O326" s="15" t="s">
        <v>43</v>
      </c>
      <c r="P326" s="15" t="s">
        <v>46</v>
      </c>
      <c r="Q326" s="13" t="s">
        <v>1148</v>
      </c>
      <c r="R326" s="13" t="s">
        <v>670</v>
      </c>
      <c r="S326" s="16" t="s">
        <v>90</v>
      </c>
      <c r="T326" s="13" t="s">
        <v>266</v>
      </c>
      <c r="U326" s="15" t="s">
        <v>55</v>
      </c>
      <c r="V326" s="35"/>
    </row>
    <row r="327" spans="1:22" ht="165">
      <c r="A327" s="32">
        <v>44434</v>
      </c>
      <c r="B327" s="16">
        <v>18593711</v>
      </c>
      <c r="C327" s="32" t="s">
        <v>79</v>
      </c>
      <c r="D327" s="32" t="s">
        <v>111</v>
      </c>
      <c r="E327" s="32" t="s">
        <v>668</v>
      </c>
      <c r="F327" s="32" t="s">
        <v>120</v>
      </c>
      <c r="G327" s="32" t="s">
        <v>1149</v>
      </c>
      <c r="H327" s="16">
        <v>54</v>
      </c>
      <c r="I327" s="32" t="s">
        <v>84</v>
      </c>
      <c r="J327" s="33" t="s">
        <v>85</v>
      </c>
      <c r="K327" s="32" t="s">
        <v>86</v>
      </c>
      <c r="L327" s="33" t="s">
        <v>87</v>
      </c>
      <c r="M327" s="15" t="s">
        <v>28</v>
      </c>
      <c r="N327" s="15" t="s">
        <v>32</v>
      </c>
      <c r="O327" s="15" t="s">
        <v>43</v>
      </c>
      <c r="P327" s="15" t="s">
        <v>46</v>
      </c>
      <c r="Q327" s="32" t="s">
        <v>1150</v>
      </c>
      <c r="R327" s="32" t="s">
        <v>1151</v>
      </c>
      <c r="S327" s="16" t="s">
        <v>90</v>
      </c>
      <c r="T327" s="32" t="s">
        <v>226</v>
      </c>
      <c r="U327" s="15" t="s">
        <v>55</v>
      </c>
      <c r="V327" s="35"/>
    </row>
    <row r="328" spans="1:22" ht="120">
      <c r="A328" s="32">
        <v>44435</v>
      </c>
      <c r="B328" s="16">
        <v>17162790</v>
      </c>
      <c r="C328" s="32" t="s">
        <v>79</v>
      </c>
      <c r="D328" s="32" t="s">
        <v>1152</v>
      </c>
      <c r="E328" s="32" t="s">
        <v>784</v>
      </c>
      <c r="F328" s="32" t="s">
        <v>928</v>
      </c>
      <c r="G328" s="32" t="s">
        <v>873</v>
      </c>
      <c r="H328" s="16">
        <v>53</v>
      </c>
      <c r="I328" s="32" t="s">
        <v>84</v>
      </c>
      <c r="J328" s="33" t="s">
        <v>85</v>
      </c>
      <c r="K328" s="32" t="s">
        <v>97</v>
      </c>
      <c r="L328" s="33" t="s">
        <v>87</v>
      </c>
      <c r="M328" s="15" t="s">
        <v>28</v>
      </c>
      <c r="N328" s="15" t="s">
        <v>32</v>
      </c>
      <c r="O328" s="15" t="s">
        <v>43</v>
      </c>
      <c r="P328" s="15" t="s">
        <v>46</v>
      </c>
      <c r="Q328" s="32" t="s">
        <v>1153</v>
      </c>
      <c r="R328" s="32" t="s">
        <v>1154</v>
      </c>
      <c r="S328" s="16" t="s">
        <v>100</v>
      </c>
      <c r="T328" s="32" t="s">
        <v>91</v>
      </c>
      <c r="U328" s="15" t="s">
        <v>55</v>
      </c>
      <c r="V328" s="35"/>
    </row>
    <row r="329" spans="1:22" ht="30">
      <c r="A329" s="32">
        <v>44435</v>
      </c>
      <c r="B329" s="16">
        <v>1193099904</v>
      </c>
      <c r="C329" s="32" t="s">
        <v>79</v>
      </c>
      <c r="D329" s="32" t="s">
        <v>408</v>
      </c>
      <c r="E329" s="32" t="s">
        <v>409</v>
      </c>
      <c r="F329" s="32" t="s">
        <v>454</v>
      </c>
      <c r="G329" s="32" t="s">
        <v>410</v>
      </c>
      <c r="H329" s="16">
        <v>19</v>
      </c>
      <c r="I329" s="32" t="s">
        <v>114</v>
      </c>
      <c r="J329" s="33" t="s">
        <v>85</v>
      </c>
      <c r="K329" s="32" t="s">
        <v>97</v>
      </c>
      <c r="L329" s="33" t="s">
        <v>87</v>
      </c>
      <c r="M329" s="15" t="s">
        <v>28</v>
      </c>
      <c r="N329" s="15" t="s">
        <v>32</v>
      </c>
      <c r="O329" s="15" t="s">
        <v>43</v>
      </c>
      <c r="P329" s="15" t="s">
        <v>46</v>
      </c>
      <c r="Q329" s="32" t="s">
        <v>492</v>
      </c>
      <c r="R329" s="34" t="s">
        <v>493</v>
      </c>
      <c r="S329" s="16" t="s">
        <v>100</v>
      </c>
      <c r="T329" s="32" t="s">
        <v>184</v>
      </c>
      <c r="U329" s="15" t="s">
        <v>55</v>
      </c>
      <c r="V329" s="35"/>
    </row>
    <row r="330" spans="1:22" ht="15">
      <c r="A330" s="38">
        <v>44435</v>
      </c>
      <c r="B330" s="34">
        <v>4342787</v>
      </c>
      <c r="C330" s="34" t="s">
        <v>79</v>
      </c>
      <c r="D330" s="34" t="s">
        <v>158</v>
      </c>
      <c r="E330" s="34" t="s">
        <v>569</v>
      </c>
      <c r="F330" s="34" t="s">
        <v>175</v>
      </c>
      <c r="G330" s="34" t="s">
        <v>783</v>
      </c>
      <c r="H330" s="16">
        <v>73</v>
      </c>
      <c r="I330" s="34" t="s">
        <v>127</v>
      </c>
      <c r="J330" s="33" t="s">
        <v>85</v>
      </c>
      <c r="K330" s="34" t="s">
        <v>86</v>
      </c>
      <c r="L330" s="33" t="s">
        <v>87</v>
      </c>
      <c r="M330" s="15" t="s">
        <v>28</v>
      </c>
      <c r="N330" s="15" t="s">
        <v>32</v>
      </c>
      <c r="O330" s="15" t="s">
        <v>43</v>
      </c>
      <c r="P330" s="15" t="s">
        <v>46</v>
      </c>
      <c r="Q330" s="34" t="s">
        <v>897</v>
      </c>
      <c r="R330" s="34" t="s">
        <v>1007</v>
      </c>
      <c r="S330" s="16" t="s">
        <v>100</v>
      </c>
      <c r="T330" s="34" t="s">
        <v>91</v>
      </c>
      <c r="U330" s="15" t="s">
        <v>55</v>
      </c>
      <c r="V330" s="35"/>
    </row>
    <row r="331" spans="1:22" ht="30">
      <c r="A331" s="32">
        <v>44435</v>
      </c>
      <c r="B331" s="16">
        <v>1409629</v>
      </c>
      <c r="C331" s="32" t="s">
        <v>79</v>
      </c>
      <c r="D331" s="32" t="s">
        <v>118</v>
      </c>
      <c r="E331" s="32" t="s">
        <v>582</v>
      </c>
      <c r="F331" s="34" t="s">
        <v>918</v>
      </c>
      <c r="G331" s="32" t="s">
        <v>446</v>
      </c>
      <c r="H331" s="16">
        <v>83</v>
      </c>
      <c r="I331" s="32" t="s">
        <v>84</v>
      </c>
      <c r="J331" s="33" t="s">
        <v>85</v>
      </c>
      <c r="K331" s="32" t="s">
        <v>86</v>
      </c>
      <c r="L331" s="33" t="s">
        <v>87</v>
      </c>
      <c r="M331" s="15" t="s">
        <v>28</v>
      </c>
      <c r="N331" s="15" t="s">
        <v>32</v>
      </c>
      <c r="O331" s="15" t="s">
        <v>43</v>
      </c>
      <c r="P331" s="15" t="s">
        <v>46</v>
      </c>
      <c r="Q331" s="32" t="s">
        <v>1155</v>
      </c>
      <c r="R331" s="34" t="s">
        <v>1156</v>
      </c>
      <c r="S331" s="16" t="s">
        <v>100</v>
      </c>
      <c r="T331" s="32" t="s">
        <v>143</v>
      </c>
      <c r="U331" s="15" t="s">
        <v>55</v>
      </c>
      <c r="V331" s="35"/>
    </row>
    <row r="332" spans="1:22" ht="30">
      <c r="A332" s="32">
        <v>44435</v>
      </c>
      <c r="B332" s="16">
        <v>1002580024</v>
      </c>
      <c r="C332" s="32" t="s">
        <v>79</v>
      </c>
      <c r="D332" s="32" t="s">
        <v>1157</v>
      </c>
      <c r="E332" s="32" t="s">
        <v>1158</v>
      </c>
      <c r="F332" s="32" t="s">
        <v>592</v>
      </c>
      <c r="G332" s="32" t="s">
        <v>1159</v>
      </c>
      <c r="H332" s="16">
        <v>19</v>
      </c>
      <c r="I332" s="32" t="s">
        <v>84</v>
      </c>
      <c r="J332" s="33" t="s">
        <v>85</v>
      </c>
      <c r="K332" s="32" t="s">
        <v>86</v>
      </c>
      <c r="L332" s="33" t="s">
        <v>87</v>
      </c>
      <c r="M332" s="15" t="s">
        <v>28</v>
      </c>
      <c r="N332" s="15" t="s">
        <v>32</v>
      </c>
      <c r="O332" s="15" t="s">
        <v>43</v>
      </c>
      <c r="P332" s="15" t="s">
        <v>46</v>
      </c>
      <c r="Q332" s="32" t="s">
        <v>161</v>
      </c>
      <c r="R332" s="34" t="s">
        <v>162</v>
      </c>
      <c r="S332" s="16" t="s">
        <v>100</v>
      </c>
      <c r="T332" s="32" t="s">
        <v>91</v>
      </c>
      <c r="U332" s="15" t="s">
        <v>55</v>
      </c>
      <c r="V332" s="35"/>
    </row>
    <row r="333" spans="1:22" ht="30">
      <c r="A333" s="32">
        <v>44434</v>
      </c>
      <c r="B333" s="16">
        <v>42115133</v>
      </c>
      <c r="C333" s="32" t="s">
        <v>79</v>
      </c>
      <c r="D333" s="32" t="s">
        <v>235</v>
      </c>
      <c r="E333" s="32" t="s">
        <v>468</v>
      </c>
      <c r="F333" s="32" t="s">
        <v>203</v>
      </c>
      <c r="G333" s="32" t="s">
        <v>120</v>
      </c>
      <c r="H333" s="16">
        <v>47</v>
      </c>
      <c r="I333" s="32" t="s">
        <v>84</v>
      </c>
      <c r="J333" s="33" t="s">
        <v>85</v>
      </c>
      <c r="K333" s="32" t="s">
        <v>86</v>
      </c>
      <c r="L333" s="33" t="s">
        <v>87</v>
      </c>
      <c r="M333" s="15" t="s">
        <v>28</v>
      </c>
      <c r="N333" s="15" t="s">
        <v>32</v>
      </c>
      <c r="O333" s="15" t="s">
        <v>43</v>
      </c>
      <c r="P333" s="15" t="s">
        <v>46</v>
      </c>
      <c r="Q333" s="32" t="s">
        <v>1160</v>
      </c>
      <c r="R333" s="34" t="s">
        <v>1161</v>
      </c>
      <c r="S333" s="16" t="s">
        <v>90</v>
      </c>
      <c r="T333" s="32" t="s">
        <v>91</v>
      </c>
      <c r="U333" s="15" t="s">
        <v>55</v>
      </c>
      <c r="V333" s="35"/>
    </row>
    <row r="334" spans="1:22" ht="30">
      <c r="A334" s="32">
        <v>44435</v>
      </c>
      <c r="B334" s="16">
        <v>94488389</v>
      </c>
      <c r="C334" s="32" t="s">
        <v>79</v>
      </c>
      <c r="D334" s="32" t="s">
        <v>102</v>
      </c>
      <c r="E334" s="32" t="s">
        <v>103</v>
      </c>
      <c r="F334" s="32" t="s">
        <v>104</v>
      </c>
      <c r="G334" s="32" t="s">
        <v>105</v>
      </c>
      <c r="H334" s="16">
        <v>45</v>
      </c>
      <c r="I334" s="32" t="s">
        <v>84</v>
      </c>
      <c r="J334" s="33" t="s">
        <v>85</v>
      </c>
      <c r="K334" s="32" t="s">
        <v>86</v>
      </c>
      <c r="L334" s="33" t="s">
        <v>87</v>
      </c>
      <c r="M334" s="15" t="s">
        <v>28</v>
      </c>
      <c r="N334" s="15" t="s">
        <v>32</v>
      </c>
      <c r="O334" s="15" t="s">
        <v>43</v>
      </c>
      <c r="P334" s="15" t="s">
        <v>46</v>
      </c>
      <c r="Q334" s="32" t="s">
        <v>1162</v>
      </c>
      <c r="R334" s="34" t="s">
        <v>1163</v>
      </c>
      <c r="S334" s="16" t="s">
        <v>100</v>
      </c>
      <c r="T334" s="32" t="s">
        <v>150</v>
      </c>
      <c r="U334" s="15" t="s">
        <v>55</v>
      </c>
      <c r="V334" s="35"/>
    </row>
    <row r="335" spans="1:22" ht="15">
      <c r="A335" s="38">
        <v>44428</v>
      </c>
      <c r="B335" s="34">
        <v>1088236758</v>
      </c>
      <c r="C335" s="34" t="s">
        <v>79</v>
      </c>
      <c r="D335" s="34" t="s">
        <v>1164</v>
      </c>
      <c r="E335" s="34"/>
      <c r="F335" s="34" t="s">
        <v>1165</v>
      </c>
      <c r="G335" s="34" t="s">
        <v>699</v>
      </c>
      <c r="H335" s="16">
        <v>37</v>
      </c>
      <c r="I335" s="34" t="s">
        <v>127</v>
      </c>
      <c r="J335" s="33" t="s">
        <v>85</v>
      </c>
      <c r="K335" s="38" t="s">
        <v>1166</v>
      </c>
      <c r="L335" s="33" t="s">
        <v>87</v>
      </c>
      <c r="M335" s="15" t="s">
        <v>28</v>
      </c>
      <c r="N335" s="15" t="s">
        <v>32</v>
      </c>
      <c r="O335" s="15" t="s">
        <v>43</v>
      </c>
      <c r="P335" s="15" t="s">
        <v>46</v>
      </c>
      <c r="Q335" s="34" t="s">
        <v>1167</v>
      </c>
      <c r="R335" s="34" t="s">
        <v>1168</v>
      </c>
      <c r="S335" s="16" t="s">
        <v>304</v>
      </c>
      <c r="T335" s="34" t="s">
        <v>91</v>
      </c>
      <c r="U335" s="15" t="s">
        <v>55</v>
      </c>
      <c r="V335" s="35"/>
    </row>
    <row r="336" spans="1:22" ht="30">
      <c r="A336" s="32">
        <v>44433</v>
      </c>
      <c r="B336" s="16">
        <v>1089643216</v>
      </c>
      <c r="C336" s="32" t="s">
        <v>92</v>
      </c>
      <c r="D336" s="32" t="s">
        <v>1169</v>
      </c>
      <c r="E336" s="32"/>
      <c r="F336" s="32" t="s">
        <v>1170</v>
      </c>
      <c r="G336" s="32" t="s">
        <v>113</v>
      </c>
      <c r="H336" s="16" t="s">
        <v>1171</v>
      </c>
      <c r="I336" s="32" t="s">
        <v>84</v>
      </c>
      <c r="J336" s="33" t="s">
        <v>85</v>
      </c>
      <c r="K336" s="32" t="s">
        <v>86</v>
      </c>
      <c r="L336" s="33" t="s">
        <v>87</v>
      </c>
      <c r="M336" s="15" t="s">
        <v>28</v>
      </c>
      <c r="N336" s="15" t="s">
        <v>32</v>
      </c>
      <c r="O336" s="15" t="s">
        <v>43</v>
      </c>
      <c r="P336" s="15" t="s">
        <v>46</v>
      </c>
      <c r="Q336" s="32" t="s">
        <v>1172</v>
      </c>
      <c r="R336" s="34" t="s">
        <v>1173</v>
      </c>
      <c r="S336" s="16" t="s">
        <v>130</v>
      </c>
      <c r="T336" s="32" t="s">
        <v>101</v>
      </c>
      <c r="U336" s="15" t="s">
        <v>55</v>
      </c>
      <c r="V336" s="35"/>
    </row>
    <row r="337" spans="1:22" ht="15">
      <c r="A337" s="32">
        <v>44430</v>
      </c>
      <c r="B337" s="34">
        <v>1326795</v>
      </c>
      <c r="C337" s="34" t="s">
        <v>79</v>
      </c>
      <c r="D337" s="34" t="s">
        <v>117</v>
      </c>
      <c r="E337" s="34" t="s">
        <v>785</v>
      </c>
      <c r="F337" s="34" t="s">
        <v>1092</v>
      </c>
      <c r="G337" s="34" t="s">
        <v>203</v>
      </c>
      <c r="H337" s="16">
        <v>84</v>
      </c>
      <c r="I337" s="32" t="s">
        <v>84</v>
      </c>
      <c r="J337" s="33" t="s">
        <v>85</v>
      </c>
      <c r="K337" s="32" t="s">
        <v>97</v>
      </c>
      <c r="L337" s="33" t="s">
        <v>87</v>
      </c>
      <c r="M337" s="15" t="s">
        <v>28</v>
      </c>
      <c r="N337" s="15" t="s">
        <v>32</v>
      </c>
      <c r="O337" s="15" t="s">
        <v>43</v>
      </c>
      <c r="P337" s="15" t="s">
        <v>46</v>
      </c>
      <c r="Q337" s="32" t="s">
        <v>248</v>
      </c>
      <c r="R337" s="34" t="s">
        <v>249</v>
      </c>
      <c r="S337" s="16" t="s">
        <v>412</v>
      </c>
      <c r="T337" s="32" t="s">
        <v>226</v>
      </c>
      <c r="U337" s="15" t="s">
        <v>55</v>
      </c>
      <c r="V337" s="35"/>
    </row>
    <row r="338" spans="1:22" ht="30">
      <c r="A338" s="32">
        <v>44434</v>
      </c>
      <c r="B338" s="16">
        <v>24929976</v>
      </c>
      <c r="C338" s="32" t="s">
        <v>79</v>
      </c>
      <c r="D338" s="32" t="s">
        <v>797</v>
      </c>
      <c r="E338" s="32"/>
      <c r="F338" s="32" t="s">
        <v>699</v>
      </c>
      <c r="G338" s="32" t="s">
        <v>999</v>
      </c>
      <c r="H338" s="16">
        <v>76</v>
      </c>
      <c r="I338" s="32" t="s">
        <v>84</v>
      </c>
      <c r="J338" s="33" t="s">
        <v>85</v>
      </c>
      <c r="K338" s="32" t="s">
        <v>86</v>
      </c>
      <c r="L338" s="33" t="s">
        <v>87</v>
      </c>
      <c r="M338" s="15" t="s">
        <v>28</v>
      </c>
      <c r="N338" s="15" t="s">
        <v>32</v>
      </c>
      <c r="O338" s="15" t="s">
        <v>43</v>
      </c>
      <c r="P338" s="15" t="s">
        <v>46</v>
      </c>
      <c r="Q338" s="32" t="s">
        <v>420</v>
      </c>
      <c r="R338" s="34" t="s">
        <v>421</v>
      </c>
      <c r="S338" s="16" t="s">
        <v>108</v>
      </c>
      <c r="T338" s="32" t="s">
        <v>226</v>
      </c>
      <c r="U338" s="15" t="s">
        <v>55</v>
      </c>
      <c r="V338" s="35"/>
    </row>
    <row r="339" spans="1:22" ht="120">
      <c r="A339" s="32">
        <v>44435</v>
      </c>
      <c r="B339" s="16" t="s">
        <v>1174</v>
      </c>
      <c r="C339" s="32" t="s">
        <v>109</v>
      </c>
      <c r="D339" s="32" t="s">
        <v>1175</v>
      </c>
      <c r="E339" s="32" t="s">
        <v>1176</v>
      </c>
      <c r="F339" s="32" t="s">
        <v>977</v>
      </c>
      <c r="G339" s="32" t="s">
        <v>1177</v>
      </c>
      <c r="H339" s="16">
        <v>16</v>
      </c>
      <c r="I339" s="32" t="s">
        <v>114</v>
      </c>
      <c r="J339" s="33" t="s">
        <v>85</v>
      </c>
      <c r="K339" s="32" t="s">
        <v>97</v>
      </c>
      <c r="L339" s="33" t="s">
        <v>87</v>
      </c>
      <c r="M339" s="15" t="s">
        <v>28</v>
      </c>
      <c r="N339" s="15" t="s">
        <v>32</v>
      </c>
      <c r="O339" s="15" t="s">
        <v>43</v>
      </c>
      <c r="P339" s="15" t="s">
        <v>46</v>
      </c>
      <c r="Q339" s="32" t="s">
        <v>1178</v>
      </c>
      <c r="R339" s="32" t="s">
        <v>1179</v>
      </c>
      <c r="S339" s="16" t="s">
        <v>90</v>
      </c>
      <c r="T339" s="32" t="s">
        <v>184</v>
      </c>
      <c r="U339" s="15" t="s">
        <v>55</v>
      </c>
      <c r="V339" s="35"/>
    </row>
    <row r="340" spans="1:22" ht="30">
      <c r="A340" s="32">
        <v>44435</v>
      </c>
      <c r="B340" s="16">
        <v>4498096</v>
      </c>
      <c r="C340" s="32" t="s">
        <v>79</v>
      </c>
      <c r="D340" s="32" t="s">
        <v>110</v>
      </c>
      <c r="E340" s="32" t="s">
        <v>800</v>
      </c>
      <c r="F340" s="32" t="s">
        <v>176</v>
      </c>
      <c r="G340" s="32" t="s">
        <v>380</v>
      </c>
      <c r="H340" s="16">
        <v>82</v>
      </c>
      <c r="I340" s="32" t="s">
        <v>114</v>
      </c>
      <c r="J340" s="33" t="s">
        <v>85</v>
      </c>
      <c r="K340" s="32" t="s">
        <v>97</v>
      </c>
      <c r="L340" s="33" t="s">
        <v>87</v>
      </c>
      <c r="M340" s="15" t="s">
        <v>28</v>
      </c>
      <c r="N340" s="15" t="s">
        <v>32</v>
      </c>
      <c r="O340" s="15" t="s">
        <v>43</v>
      </c>
      <c r="P340" s="15" t="s">
        <v>46</v>
      </c>
      <c r="Q340" s="32" t="s">
        <v>428</v>
      </c>
      <c r="R340" s="34" t="s">
        <v>429</v>
      </c>
      <c r="S340" s="16" t="s">
        <v>90</v>
      </c>
      <c r="T340" s="32" t="s">
        <v>91</v>
      </c>
      <c r="U340" s="15" t="s">
        <v>55</v>
      </c>
      <c r="V340" s="35"/>
    </row>
    <row r="341" spans="1:22" ht="90">
      <c r="A341" s="32">
        <v>44435</v>
      </c>
      <c r="B341" s="16">
        <v>1089643918</v>
      </c>
      <c r="C341" s="32" t="s">
        <v>92</v>
      </c>
      <c r="D341" s="32" t="s">
        <v>1180</v>
      </c>
      <c r="E341" s="32" t="s">
        <v>1181</v>
      </c>
      <c r="F341" s="32" t="s">
        <v>609</v>
      </c>
      <c r="G341" s="32" t="s">
        <v>164</v>
      </c>
      <c r="H341" s="16" t="s">
        <v>980</v>
      </c>
      <c r="I341" s="32" t="s">
        <v>114</v>
      </c>
      <c r="J341" s="33" t="s">
        <v>85</v>
      </c>
      <c r="K341" s="32" t="s">
        <v>86</v>
      </c>
      <c r="L341" s="33" t="s">
        <v>87</v>
      </c>
      <c r="M341" s="15" t="s">
        <v>28</v>
      </c>
      <c r="N341" s="15" t="s">
        <v>32</v>
      </c>
      <c r="O341" s="15" t="s">
        <v>43</v>
      </c>
      <c r="P341" s="15" t="s">
        <v>46</v>
      </c>
      <c r="Q341" s="32" t="s">
        <v>1182</v>
      </c>
      <c r="R341" s="32" t="s">
        <v>1183</v>
      </c>
      <c r="S341" s="16" t="s">
        <v>90</v>
      </c>
      <c r="T341" s="32" t="s">
        <v>101</v>
      </c>
      <c r="U341" s="15" t="s">
        <v>55</v>
      </c>
      <c r="V341" s="35"/>
    </row>
    <row r="342" spans="1:22" ht="30">
      <c r="A342" s="32">
        <v>44435</v>
      </c>
      <c r="B342" s="16">
        <v>1088883592</v>
      </c>
      <c r="C342" s="32" t="s">
        <v>109</v>
      </c>
      <c r="D342" s="32" t="s">
        <v>647</v>
      </c>
      <c r="E342" s="32" t="s">
        <v>1047</v>
      </c>
      <c r="F342" s="32" t="s">
        <v>591</v>
      </c>
      <c r="G342" s="32" t="s">
        <v>1184</v>
      </c>
      <c r="H342" s="16">
        <v>7</v>
      </c>
      <c r="I342" s="32" t="s">
        <v>127</v>
      </c>
      <c r="J342" s="33" t="s">
        <v>85</v>
      </c>
      <c r="K342" s="32" t="s">
        <v>86</v>
      </c>
      <c r="L342" s="33" t="s">
        <v>87</v>
      </c>
      <c r="M342" s="15" t="s">
        <v>28</v>
      </c>
      <c r="N342" s="15" t="s">
        <v>32</v>
      </c>
      <c r="O342" s="15" t="s">
        <v>43</v>
      </c>
      <c r="P342" s="15" t="s">
        <v>46</v>
      </c>
      <c r="Q342" s="32" t="s">
        <v>713</v>
      </c>
      <c r="R342" s="34" t="s">
        <v>714</v>
      </c>
      <c r="S342" s="16" t="s">
        <v>90</v>
      </c>
      <c r="T342" s="32" t="s">
        <v>101</v>
      </c>
      <c r="U342" s="15" t="s">
        <v>55</v>
      </c>
      <c r="V342" s="35"/>
    </row>
    <row r="343" spans="1:22" ht="30">
      <c r="A343" s="32">
        <v>44436</v>
      </c>
      <c r="B343" s="16">
        <v>10078112</v>
      </c>
      <c r="C343" s="32" t="s">
        <v>79</v>
      </c>
      <c r="D343" s="32" t="s">
        <v>1185</v>
      </c>
      <c r="E343" s="32" t="s">
        <v>582</v>
      </c>
      <c r="F343" s="32" t="s">
        <v>1186</v>
      </c>
      <c r="G343" s="32" t="s">
        <v>923</v>
      </c>
      <c r="H343" s="16">
        <v>68</v>
      </c>
      <c r="I343" s="32" t="s">
        <v>114</v>
      </c>
      <c r="J343" s="33" t="s">
        <v>85</v>
      </c>
      <c r="K343" s="32" t="s">
        <v>97</v>
      </c>
      <c r="L343" s="33" t="s">
        <v>87</v>
      </c>
      <c r="M343" s="15" t="s">
        <v>28</v>
      </c>
      <c r="N343" s="15" t="s">
        <v>32</v>
      </c>
      <c r="O343" s="15" t="s">
        <v>43</v>
      </c>
      <c r="P343" s="15" t="s">
        <v>46</v>
      </c>
      <c r="Q343" s="32" t="s">
        <v>1187</v>
      </c>
      <c r="R343" s="34" t="s">
        <v>1188</v>
      </c>
      <c r="S343" s="16" t="s">
        <v>100</v>
      </c>
      <c r="T343" s="32" t="s">
        <v>349</v>
      </c>
      <c r="U343" s="15" t="s">
        <v>55</v>
      </c>
      <c r="V343" s="35"/>
    </row>
    <row r="344" spans="1:22" ht="45">
      <c r="A344" s="32">
        <v>44434</v>
      </c>
      <c r="B344" s="16">
        <v>6234729</v>
      </c>
      <c r="C344" s="32" t="s">
        <v>79</v>
      </c>
      <c r="D344" s="32" t="s">
        <v>185</v>
      </c>
      <c r="E344" s="32" t="s">
        <v>174</v>
      </c>
      <c r="F344" s="32" t="s">
        <v>515</v>
      </c>
      <c r="G344" s="32" t="s">
        <v>1120</v>
      </c>
      <c r="H344" s="16">
        <v>81</v>
      </c>
      <c r="I344" s="32" t="s">
        <v>84</v>
      </c>
      <c r="J344" s="33" t="s">
        <v>85</v>
      </c>
      <c r="K344" s="32" t="s">
        <v>86</v>
      </c>
      <c r="L344" s="33" t="s">
        <v>87</v>
      </c>
      <c r="M344" s="15" t="s">
        <v>28</v>
      </c>
      <c r="N344" s="15" t="s">
        <v>32</v>
      </c>
      <c r="O344" s="15" t="s">
        <v>43</v>
      </c>
      <c r="P344" s="15" t="s">
        <v>46</v>
      </c>
      <c r="Q344" s="32" t="s">
        <v>1189</v>
      </c>
      <c r="R344" s="32" t="s">
        <v>1190</v>
      </c>
      <c r="S344" s="16" t="s">
        <v>108</v>
      </c>
      <c r="T344" s="32" t="s">
        <v>91</v>
      </c>
      <c r="U344" s="15" t="s">
        <v>55</v>
      </c>
      <c r="V344" s="35"/>
    </row>
    <row r="345" spans="1:22" ht="30">
      <c r="A345" s="32">
        <v>44436</v>
      </c>
      <c r="B345" s="16">
        <v>10095053</v>
      </c>
      <c r="C345" s="32" t="s">
        <v>79</v>
      </c>
      <c r="D345" s="32" t="s">
        <v>664</v>
      </c>
      <c r="E345" s="32" t="s">
        <v>582</v>
      </c>
      <c r="F345" s="32" t="s">
        <v>550</v>
      </c>
      <c r="G345" s="32" t="s">
        <v>286</v>
      </c>
      <c r="H345" s="16">
        <v>62</v>
      </c>
      <c r="I345" s="32" t="s">
        <v>114</v>
      </c>
      <c r="J345" s="33" t="s">
        <v>85</v>
      </c>
      <c r="K345" s="32" t="s">
        <v>147</v>
      </c>
      <c r="L345" s="33" t="s">
        <v>87</v>
      </c>
      <c r="M345" s="15" t="s">
        <v>28</v>
      </c>
      <c r="N345" s="15" t="s">
        <v>32</v>
      </c>
      <c r="O345" s="15" t="s">
        <v>43</v>
      </c>
      <c r="P345" s="15" t="s">
        <v>46</v>
      </c>
      <c r="Q345" s="32" t="s">
        <v>434</v>
      </c>
      <c r="R345" s="34" t="s">
        <v>435</v>
      </c>
      <c r="S345" s="16" t="s">
        <v>100</v>
      </c>
      <c r="T345" s="32" t="s">
        <v>91</v>
      </c>
      <c r="U345" s="15" t="s">
        <v>55</v>
      </c>
      <c r="V345" s="35"/>
    </row>
    <row r="346" spans="1:22" ht="30">
      <c r="A346" s="32">
        <v>44436</v>
      </c>
      <c r="B346" s="16">
        <v>10078901</v>
      </c>
      <c r="C346" s="32" t="s">
        <v>79</v>
      </c>
      <c r="D346" s="32" t="s">
        <v>1191</v>
      </c>
      <c r="E346" s="32"/>
      <c r="F346" s="32" t="s">
        <v>104</v>
      </c>
      <c r="G346" s="32" t="s">
        <v>794</v>
      </c>
      <c r="H346" s="16">
        <v>67</v>
      </c>
      <c r="I346" s="32" t="s">
        <v>84</v>
      </c>
      <c r="J346" s="33" t="s">
        <v>85</v>
      </c>
      <c r="K346" s="32" t="s">
        <v>86</v>
      </c>
      <c r="L346" s="33" t="s">
        <v>87</v>
      </c>
      <c r="M346" s="15" t="s">
        <v>28</v>
      </c>
      <c r="N346" s="15" t="s">
        <v>32</v>
      </c>
      <c r="O346" s="15" t="s">
        <v>43</v>
      </c>
      <c r="P346" s="15" t="s">
        <v>46</v>
      </c>
      <c r="Q346" s="32" t="s">
        <v>1192</v>
      </c>
      <c r="R346" s="34" t="s">
        <v>1193</v>
      </c>
      <c r="S346" s="16" t="s">
        <v>90</v>
      </c>
      <c r="T346" s="32" t="s">
        <v>91</v>
      </c>
      <c r="U346" s="15" t="s">
        <v>55</v>
      </c>
      <c r="V346" s="35"/>
    </row>
    <row r="347" spans="1:22" ht="60">
      <c r="A347" s="32">
        <v>44436</v>
      </c>
      <c r="B347" s="16">
        <v>1004789958</v>
      </c>
      <c r="C347" s="32" t="s">
        <v>79</v>
      </c>
      <c r="D347" s="32" t="s">
        <v>1194</v>
      </c>
      <c r="E347" s="32" t="s">
        <v>1195</v>
      </c>
      <c r="F347" s="32" t="s">
        <v>231</v>
      </c>
      <c r="G347" s="32" t="s">
        <v>672</v>
      </c>
      <c r="H347" s="16">
        <v>18</v>
      </c>
      <c r="I347" s="32" t="s">
        <v>127</v>
      </c>
      <c r="J347" s="33" t="s">
        <v>85</v>
      </c>
      <c r="K347" s="32" t="s">
        <v>86</v>
      </c>
      <c r="L347" s="33" t="s">
        <v>87</v>
      </c>
      <c r="M347" s="15" t="s">
        <v>28</v>
      </c>
      <c r="N347" s="15" t="s">
        <v>32</v>
      </c>
      <c r="O347" s="15" t="s">
        <v>43</v>
      </c>
      <c r="P347" s="15" t="s">
        <v>46</v>
      </c>
      <c r="Q347" s="32" t="s">
        <v>1196</v>
      </c>
      <c r="R347" s="32" t="s">
        <v>1197</v>
      </c>
      <c r="S347" s="16" t="s">
        <v>90</v>
      </c>
      <c r="T347" s="32" t="s">
        <v>226</v>
      </c>
      <c r="U347" s="15" t="s">
        <v>55</v>
      </c>
      <c r="V347" s="35"/>
    </row>
    <row r="348" spans="1:22" ht="15">
      <c r="A348" s="32">
        <v>44434</v>
      </c>
      <c r="B348" s="16">
        <v>1088338540</v>
      </c>
      <c r="C348" s="32" t="s">
        <v>79</v>
      </c>
      <c r="D348" s="32" t="s">
        <v>110</v>
      </c>
      <c r="E348" s="32" t="s">
        <v>1198</v>
      </c>
      <c r="F348" s="32" t="s">
        <v>293</v>
      </c>
      <c r="G348" s="32" t="s">
        <v>642</v>
      </c>
      <c r="H348" s="16">
        <v>24</v>
      </c>
      <c r="I348" s="32" t="s">
        <v>114</v>
      </c>
      <c r="J348" s="33" t="s">
        <v>85</v>
      </c>
      <c r="K348" s="32" t="s">
        <v>462</v>
      </c>
      <c r="L348" s="33" t="s">
        <v>87</v>
      </c>
      <c r="M348" s="15" t="s">
        <v>28</v>
      </c>
      <c r="N348" s="15" t="s">
        <v>32</v>
      </c>
      <c r="O348" s="15" t="s">
        <v>43</v>
      </c>
      <c r="P348" s="15" t="s">
        <v>46</v>
      </c>
      <c r="Q348" s="32" t="s">
        <v>1199</v>
      </c>
      <c r="R348" s="34" t="s">
        <v>1200</v>
      </c>
      <c r="S348" s="16" t="s">
        <v>130</v>
      </c>
      <c r="T348" s="32" t="s">
        <v>266</v>
      </c>
      <c r="U348" s="15" t="s">
        <v>55</v>
      </c>
      <c r="V348" s="35"/>
    </row>
    <row r="349" spans="1:22" ht="30">
      <c r="A349" s="32">
        <v>44437</v>
      </c>
      <c r="B349" s="16">
        <v>1089630586</v>
      </c>
      <c r="C349" s="32" t="s">
        <v>92</v>
      </c>
      <c r="D349" s="32" t="s">
        <v>1201</v>
      </c>
      <c r="E349" s="32"/>
      <c r="F349" s="32" t="s">
        <v>445</v>
      </c>
      <c r="G349" s="32" t="s">
        <v>1202</v>
      </c>
      <c r="H349" s="16">
        <v>4</v>
      </c>
      <c r="I349" s="32" t="s">
        <v>114</v>
      </c>
      <c r="J349" s="33" t="s">
        <v>85</v>
      </c>
      <c r="K349" s="32" t="s">
        <v>97</v>
      </c>
      <c r="L349" s="33" t="s">
        <v>87</v>
      </c>
      <c r="M349" s="15" t="s">
        <v>28</v>
      </c>
      <c r="N349" s="15" t="s">
        <v>32</v>
      </c>
      <c r="O349" s="15" t="s">
        <v>43</v>
      </c>
      <c r="P349" s="15" t="s">
        <v>46</v>
      </c>
      <c r="Q349" s="32" t="s">
        <v>161</v>
      </c>
      <c r="R349" s="34" t="s">
        <v>162</v>
      </c>
      <c r="S349" s="16" t="s">
        <v>100</v>
      </c>
      <c r="T349" s="32" t="s">
        <v>91</v>
      </c>
      <c r="U349" s="15" t="s">
        <v>55</v>
      </c>
      <c r="V349" s="35"/>
    </row>
    <row r="350" spans="1:22" ht="30">
      <c r="A350" s="32">
        <v>44436</v>
      </c>
      <c r="B350" s="16">
        <v>8422791</v>
      </c>
      <c r="C350" s="32" t="s">
        <v>79</v>
      </c>
      <c r="D350" s="32" t="s">
        <v>94</v>
      </c>
      <c r="E350" s="32" t="s">
        <v>1203</v>
      </c>
      <c r="F350" s="32" t="s">
        <v>1204</v>
      </c>
      <c r="G350" s="32"/>
      <c r="H350" s="16">
        <v>74</v>
      </c>
      <c r="I350" s="32" t="s">
        <v>114</v>
      </c>
      <c r="J350" s="33" t="s">
        <v>85</v>
      </c>
      <c r="K350" s="32" t="s">
        <v>86</v>
      </c>
      <c r="L350" s="33" t="s">
        <v>87</v>
      </c>
      <c r="M350" s="15" t="s">
        <v>28</v>
      </c>
      <c r="N350" s="15" t="s">
        <v>32</v>
      </c>
      <c r="O350" s="15" t="s">
        <v>43</v>
      </c>
      <c r="P350" s="15" t="s">
        <v>46</v>
      </c>
      <c r="Q350" s="32" t="s">
        <v>1205</v>
      </c>
      <c r="R350" s="34" t="s">
        <v>1206</v>
      </c>
      <c r="S350" s="16" t="s">
        <v>90</v>
      </c>
      <c r="T350" s="32" t="s">
        <v>91</v>
      </c>
      <c r="U350" s="15" t="s">
        <v>55</v>
      </c>
      <c r="V350" s="35"/>
    </row>
    <row r="351" spans="1:22" ht="30">
      <c r="A351" s="32">
        <v>44437</v>
      </c>
      <c r="B351" s="16">
        <v>10068157</v>
      </c>
      <c r="C351" s="32" t="s">
        <v>79</v>
      </c>
      <c r="D351" s="32" t="s">
        <v>537</v>
      </c>
      <c r="E351" s="32"/>
      <c r="F351" s="32" t="s">
        <v>1207</v>
      </c>
      <c r="G351" s="32" t="s">
        <v>384</v>
      </c>
      <c r="H351" s="16">
        <v>71</v>
      </c>
      <c r="I351" s="32" t="s">
        <v>114</v>
      </c>
      <c r="J351" s="33" t="s">
        <v>85</v>
      </c>
      <c r="K351" s="32" t="s">
        <v>86</v>
      </c>
      <c r="L351" s="33" t="s">
        <v>87</v>
      </c>
      <c r="M351" s="15" t="s">
        <v>28</v>
      </c>
      <c r="N351" s="15" t="s">
        <v>32</v>
      </c>
      <c r="O351" s="15" t="s">
        <v>43</v>
      </c>
      <c r="P351" s="15" t="s">
        <v>46</v>
      </c>
      <c r="Q351" s="32" t="s">
        <v>358</v>
      </c>
      <c r="R351" s="7" t="s">
        <v>359</v>
      </c>
      <c r="S351" s="16" t="s">
        <v>100</v>
      </c>
      <c r="T351" s="32" t="s">
        <v>91</v>
      </c>
      <c r="U351" s="15" t="s">
        <v>55</v>
      </c>
      <c r="V351" s="35"/>
    </row>
    <row r="352" spans="1:22" ht="30">
      <c r="A352" s="32">
        <v>44437</v>
      </c>
      <c r="B352" s="16" t="s">
        <v>1208</v>
      </c>
      <c r="C352" s="32" t="s">
        <v>79</v>
      </c>
      <c r="D352" s="32" t="s">
        <v>111</v>
      </c>
      <c r="E352" s="32" t="s">
        <v>1209</v>
      </c>
      <c r="F352" s="32" t="s">
        <v>1210</v>
      </c>
      <c r="G352" s="32" t="s">
        <v>1211</v>
      </c>
      <c r="H352" s="16">
        <v>75</v>
      </c>
      <c r="I352" s="32" t="s">
        <v>114</v>
      </c>
      <c r="J352" s="33" t="s">
        <v>85</v>
      </c>
      <c r="K352" s="32" t="s">
        <v>97</v>
      </c>
      <c r="L352" s="33" t="s">
        <v>87</v>
      </c>
      <c r="M352" s="15" t="s">
        <v>28</v>
      </c>
      <c r="N352" s="15" t="s">
        <v>32</v>
      </c>
      <c r="O352" s="15" t="s">
        <v>43</v>
      </c>
      <c r="P352" s="15" t="s">
        <v>46</v>
      </c>
      <c r="Q352" s="32" t="s">
        <v>472</v>
      </c>
      <c r="R352" s="34" t="s">
        <v>815</v>
      </c>
      <c r="S352" s="16" t="s">
        <v>100</v>
      </c>
      <c r="T352" s="32" t="s">
        <v>91</v>
      </c>
      <c r="U352" s="15" t="s">
        <v>55</v>
      </c>
      <c r="V352" s="35"/>
    </row>
    <row r="353" spans="1:22" ht="60">
      <c r="A353" s="32">
        <v>44436</v>
      </c>
      <c r="B353" s="16">
        <v>4536461</v>
      </c>
      <c r="C353" s="32" t="s">
        <v>79</v>
      </c>
      <c r="D353" s="32" t="s">
        <v>664</v>
      </c>
      <c r="E353" s="32" t="s">
        <v>1212</v>
      </c>
      <c r="F353" s="32" t="s">
        <v>1213</v>
      </c>
      <c r="G353" s="32" t="s">
        <v>410</v>
      </c>
      <c r="H353" s="16">
        <v>77</v>
      </c>
      <c r="I353" s="32" t="s">
        <v>84</v>
      </c>
      <c r="J353" s="33" t="s">
        <v>85</v>
      </c>
      <c r="K353" s="32" t="s">
        <v>97</v>
      </c>
      <c r="L353" s="33" t="s">
        <v>87</v>
      </c>
      <c r="M353" s="15" t="s">
        <v>28</v>
      </c>
      <c r="N353" s="15" t="s">
        <v>32</v>
      </c>
      <c r="O353" s="15" t="s">
        <v>43</v>
      </c>
      <c r="P353" s="15" t="s">
        <v>46</v>
      </c>
      <c r="Q353" s="32" t="s">
        <v>826</v>
      </c>
      <c r="R353" s="32" t="s">
        <v>827</v>
      </c>
      <c r="S353" s="16" t="s">
        <v>90</v>
      </c>
      <c r="T353" s="32" t="s">
        <v>91</v>
      </c>
      <c r="U353" s="15" t="s">
        <v>55</v>
      </c>
      <c r="V353" s="35"/>
    </row>
    <row r="354" spans="1:22" ht="15">
      <c r="A354" s="38">
        <v>44437</v>
      </c>
      <c r="B354" s="34">
        <v>1087989446</v>
      </c>
      <c r="C354" s="34" t="s">
        <v>79</v>
      </c>
      <c r="D354" s="34" t="s">
        <v>1214</v>
      </c>
      <c r="E354" s="34"/>
      <c r="F354" s="34" t="s">
        <v>761</v>
      </c>
      <c r="G354" s="34" t="s">
        <v>261</v>
      </c>
      <c r="H354" s="16">
        <v>16</v>
      </c>
      <c r="I354" s="34" t="s">
        <v>114</v>
      </c>
      <c r="J354" s="33" t="s">
        <v>85</v>
      </c>
      <c r="K354" s="34" t="s">
        <v>97</v>
      </c>
      <c r="L354" s="33" t="s">
        <v>87</v>
      </c>
      <c r="M354" s="15" t="s">
        <v>28</v>
      </c>
      <c r="N354" s="15" t="s">
        <v>32</v>
      </c>
      <c r="O354" s="15" t="s">
        <v>43</v>
      </c>
      <c r="P354" s="15" t="s">
        <v>46</v>
      </c>
      <c r="Q354" s="34" t="s">
        <v>171</v>
      </c>
      <c r="R354" s="34" t="s">
        <v>1215</v>
      </c>
      <c r="S354" s="16" t="s">
        <v>90</v>
      </c>
      <c r="T354" s="34" t="s">
        <v>150</v>
      </c>
      <c r="U354" s="15" t="s">
        <v>55</v>
      </c>
      <c r="V354" s="35"/>
    </row>
    <row r="355" spans="1:22" ht="15">
      <c r="A355" s="38">
        <v>44435</v>
      </c>
      <c r="B355" s="34">
        <v>18502607</v>
      </c>
      <c r="C355" s="34" t="s">
        <v>79</v>
      </c>
      <c r="D355" s="34" t="s">
        <v>752</v>
      </c>
      <c r="E355" s="34" t="s">
        <v>1216</v>
      </c>
      <c r="F355" s="34" t="s">
        <v>175</v>
      </c>
      <c r="G355" s="34" t="s">
        <v>445</v>
      </c>
      <c r="H355" s="16">
        <v>63</v>
      </c>
      <c r="I355" s="34" t="s">
        <v>114</v>
      </c>
      <c r="J355" s="33" t="s">
        <v>85</v>
      </c>
      <c r="K355" s="34" t="s">
        <v>97</v>
      </c>
      <c r="L355" s="33" t="s">
        <v>87</v>
      </c>
      <c r="M355" s="15" t="s">
        <v>28</v>
      </c>
      <c r="N355" s="15" t="s">
        <v>32</v>
      </c>
      <c r="O355" s="15" t="s">
        <v>43</v>
      </c>
      <c r="P355" s="15" t="s">
        <v>46</v>
      </c>
      <c r="Q355" s="34" t="s">
        <v>1217</v>
      </c>
      <c r="R355" s="34" t="s">
        <v>1218</v>
      </c>
      <c r="S355" s="16" t="s">
        <v>130</v>
      </c>
      <c r="T355" s="34" t="s">
        <v>143</v>
      </c>
      <c r="U355" s="15" t="s">
        <v>55</v>
      </c>
      <c r="V355" s="35"/>
    </row>
    <row r="356" spans="1:22" ht="15">
      <c r="A356" s="38">
        <v>44437</v>
      </c>
      <c r="B356" s="34">
        <v>29060158</v>
      </c>
      <c r="C356" s="34" t="s">
        <v>79</v>
      </c>
      <c r="D356" s="34" t="s">
        <v>1219</v>
      </c>
      <c r="E356" s="34"/>
      <c r="F356" s="34" t="s">
        <v>989</v>
      </c>
      <c r="G356" s="34" t="s">
        <v>1220</v>
      </c>
      <c r="H356" s="16">
        <v>88</v>
      </c>
      <c r="I356" s="34" t="s">
        <v>84</v>
      </c>
      <c r="J356" s="33" t="s">
        <v>85</v>
      </c>
      <c r="K356" s="34" t="s">
        <v>86</v>
      </c>
      <c r="L356" s="33" t="s">
        <v>87</v>
      </c>
      <c r="M356" s="15" t="s">
        <v>28</v>
      </c>
      <c r="N356" s="15" t="s">
        <v>32</v>
      </c>
      <c r="O356" s="15" t="s">
        <v>43</v>
      </c>
      <c r="P356" s="15" t="s">
        <v>46</v>
      </c>
      <c r="Q356" s="34" t="s">
        <v>502</v>
      </c>
      <c r="R356" s="34" t="s">
        <v>503</v>
      </c>
      <c r="S356" s="16" t="s">
        <v>90</v>
      </c>
      <c r="T356" s="34" t="s">
        <v>207</v>
      </c>
      <c r="U356" s="15" t="s">
        <v>55</v>
      </c>
      <c r="V356" s="35"/>
    </row>
    <row r="357" spans="1:22" ht="15">
      <c r="A357" s="38">
        <v>44437</v>
      </c>
      <c r="B357" s="34">
        <v>32431885</v>
      </c>
      <c r="C357" s="34" t="s">
        <v>79</v>
      </c>
      <c r="D357" s="34" t="s">
        <v>123</v>
      </c>
      <c r="E357" s="34" t="s">
        <v>1221</v>
      </c>
      <c r="F357" s="34" t="s">
        <v>1222</v>
      </c>
      <c r="G357" s="34" t="s">
        <v>770</v>
      </c>
      <c r="H357" s="16">
        <v>77</v>
      </c>
      <c r="I357" s="34" t="s">
        <v>84</v>
      </c>
      <c r="J357" s="33" t="s">
        <v>85</v>
      </c>
      <c r="K357" s="34" t="s">
        <v>97</v>
      </c>
      <c r="L357" s="33" t="s">
        <v>87</v>
      </c>
      <c r="M357" s="15" t="s">
        <v>28</v>
      </c>
      <c r="N357" s="15" t="s">
        <v>32</v>
      </c>
      <c r="O357" s="15" t="s">
        <v>43</v>
      </c>
      <c r="P357" s="15" t="s">
        <v>46</v>
      </c>
      <c r="Q357" s="34" t="s">
        <v>709</v>
      </c>
      <c r="R357" s="34" t="s">
        <v>710</v>
      </c>
      <c r="S357" s="16" t="s">
        <v>90</v>
      </c>
      <c r="T357" s="34" t="s">
        <v>226</v>
      </c>
      <c r="U357" s="15" t="s">
        <v>55</v>
      </c>
      <c r="V357" s="35"/>
    </row>
    <row r="358" spans="1:22" ht="15">
      <c r="A358" s="38">
        <v>44437</v>
      </c>
      <c r="B358" s="34">
        <v>10123623</v>
      </c>
      <c r="C358" s="34" t="s">
        <v>79</v>
      </c>
      <c r="D358" s="34" t="s">
        <v>1223</v>
      </c>
      <c r="E358" s="34"/>
      <c r="F358" s="34" t="s">
        <v>720</v>
      </c>
      <c r="G358" s="34" t="s">
        <v>453</v>
      </c>
      <c r="H358" s="16">
        <v>55</v>
      </c>
      <c r="I358" s="34" t="s">
        <v>114</v>
      </c>
      <c r="J358" s="33" t="s">
        <v>85</v>
      </c>
      <c r="K358" s="34" t="s">
        <v>97</v>
      </c>
      <c r="L358" s="33" t="s">
        <v>87</v>
      </c>
      <c r="M358" s="15" t="s">
        <v>28</v>
      </c>
      <c r="N358" s="15" t="s">
        <v>32</v>
      </c>
      <c r="O358" s="15" t="s">
        <v>43</v>
      </c>
      <c r="P358" s="15" t="s">
        <v>46</v>
      </c>
      <c r="Q358" s="34" t="s">
        <v>450</v>
      </c>
      <c r="R358" s="34" t="s">
        <v>1224</v>
      </c>
      <c r="S358" s="16" t="s">
        <v>90</v>
      </c>
      <c r="T358" s="34" t="s">
        <v>150</v>
      </c>
      <c r="U358" s="15" t="s">
        <v>55</v>
      </c>
      <c r="V358" s="35"/>
    </row>
    <row r="359" spans="1:22" ht="15">
      <c r="A359" s="37">
        <v>44436</v>
      </c>
      <c r="B359" s="13">
        <v>1193447879</v>
      </c>
      <c r="C359" s="13" t="s">
        <v>79</v>
      </c>
      <c r="D359" s="13" t="s">
        <v>530</v>
      </c>
      <c r="E359" s="13"/>
      <c r="F359" s="13" t="s">
        <v>1225</v>
      </c>
      <c r="G359" s="13" t="s">
        <v>1226</v>
      </c>
      <c r="H359" s="16">
        <v>21</v>
      </c>
      <c r="I359" s="13" t="s">
        <v>127</v>
      </c>
      <c r="J359" s="33" t="s">
        <v>85</v>
      </c>
      <c r="K359" s="37" t="s">
        <v>462</v>
      </c>
      <c r="L359" s="33" t="s">
        <v>87</v>
      </c>
      <c r="M359" s="15" t="s">
        <v>28</v>
      </c>
      <c r="N359" s="15" t="s">
        <v>32</v>
      </c>
      <c r="O359" s="15" t="s">
        <v>43</v>
      </c>
      <c r="P359" s="15" t="s">
        <v>46</v>
      </c>
      <c r="Q359" s="13" t="s">
        <v>1227</v>
      </c>
      <c r="R359" s="13" t="s">
        <v>1228</v>
      </c>
      <c r="S359" s="16" t="s">
        <v>108</v>
      </c>
      <c r="T359" s="13" t="s">
        <v>266</v>
      </c>
      <c r="U359" s="15" t="s">
        <v>55</v>
      </c>
      <c r="V359" s="35"/>
    </row>
    <row r="360" spans="1:22" ht="30">
      <c r="A360" s="37">
        <v>44438</v>
      </c>
      <c r="B360" s="13">
        <v>42146565</v>
      </c>
      <c r="C360" s="13" t="s">
        <v>79</v>
      </c>
      <c r="D360" s="13" t="s">
        <v>123</v>
      </c>
      <c r="E360" s="13" t="s">
        <v>1229</v>
      </c>
      <c r="F360" s="13" t="s">
        <v>247</v>
      </c>
      <c r="G360" s="13" t="s">
        <v>734</v>
      </c>
      <c r="H360" s="16">
        <v>42</v>
      </c>
      <c r="I360" s="13" t="s">
        <v>114</v>
      </c>
      <c r="J360" s="33" t="s">
        <v>85</v>
      </c>
      <c r="K360" s="32" t="s">
        <v>139</v>
      </c>
      <c r="L360" s="33" t="s">
        <v>87</v>
      </c>
      <c r="M360" s="15" t="s">
        <v>28</v>
      </c>
      <c r="N360" s="15" t="s">
        <v>32</v>
      </c>
      <c r="O360" s="15" t="s">
        <v>43</v>
      </c>
      <c r="P360" s="15" t="s">
        <v>46</v>
      </c>
      <c r="Q360" s="13" t="s">
        <v>1230</v>
      </c>
      <c r="R360" s="34" t="s">
        <v>1231</v>
      </c>
      <c r="S360" s="16" t="s">
        <v>100</v>
      </c>
      <c r="T360" s="13" t="s">
        <v>1232</v>
      </c>
      <c r="U360" s="15" t="s">
        <v>55</v>
      </c>
      <c r="V360" s="35"/>
    </row>
    <row r="361" spans="1:22" ht="15">
      <c r="A361" s="47">
        <v>44434</v>
      </c>
      <c r="B361" s="40">
        <v>1088319315</v>
      </c>
      <c r="C361" s="40" t="s">
        <v>79</v>
      </c>
      <c r="D361" s="40" t="s">
        <v>110</v>
      </c>
      <c r="E361" s="40" t="s">
        <v>136</v>
      </c>
      <c r="F361" s="40" t="s">
        <v>791</v>
      </c>
      <c r="G361" s="40" t="s">
        <v>761</v>
      </c>
      <c r="H361" s="16">
        <v>9</v>
      </c>
      <c r="I361" s="40" t="s">
        <v>84</v>
      </c>
      <c r="J361" s="33" t="s">
        <v>85</v>
      </c>
      <c r="K361" s="40" t="s">
        <v>1109</v>
      </c>
      <c r="L361" s="33" t="s">
        <v>87</v>
      </c>
      <c r="M361" s="15" t="s">
        <v>28</v>
      </c>
      <c r="N361" s="15" t="s">
        <v>32</v>
      </c>
      <c r="O361" s="15" t="s">
        <v>43</v>
      </c>
      <c r="P361" s="15" t="s">
        <v>46</v>
      </c>
      <c r="Q361" s="40" t="s">
        <v>669</v>
      </c>
      <c r="R361" s="40" t="s">
        <v>670</v>
      </c>
      <c r="S361" s="16" t="s">
        <v>265</v>
      </c>
      <c r="T361" s="40" t="s">
        <v>266</v>
      </c>
      <c r="U361" s="15" t="s">
        <v>55</v>
      </c>
      <c r="V361" s="35"/>
    </row>
    <row r="362" spans="1:22" ht="15">
      <c r="A362" s="38">
        <v>44437</v>
      </c>
      <c r="B362" s="34">
        <v>1089637002</v>
      </c>
      <c r="C362" s="34" t="s">
        <v>92</v>
      </c>
      <c r="D362" s="34" t="s">
        <v>962</v>
      </c>
      <c r="E362" s="34"/>
      <c r="F362" s="34" t="s">
        <v>203</v>
      </c>
      <c r="G362" s="34" t="s">
        <v>160</v>
      </c>
      <c r="H362" s="16">
        <v>2</v>
      </c>
      <c r="I362" s="34" t="s">
        <v>114</v>
      </c>
      <c r="J362" s="33" t="s">
        <v>85</v>
      </c>
      <c r="K362" s="38" t="s">
        <v>97</v>
      </c>
      <c r="L362" s="33" t="s">
        <v>87</v>
      </c>
      <c r="M362" s="15" t="s">
        <v>28</v>
      </c>
      <c r="N362" s="15" t="s">
        <v>32</v>
      </c>
      <c r="O362" s="15" t="s">
        <v>43</v>
      </c>
      <c r="P362" s="15" t="s">
        <v>46</v>
      </c>
      <c r="Q362" s="34" t="s">
        <v>1233</v>
      </c>
      <c r="R362" s="34" t="s">
        <v>1234</v>
      </c>
      <c r="S362" s="16" t="s">
        <v>90</v>
      </c>
      <c r="T362" s="34" t="s">
        <v>101</v>
      </c>
      <c r="U362" s="15" t="s">
        <v>55</v>
      </c>
      <c r="V362" s="35"/>
    </row>
    <row r="363" spans="1:22" ht="15">
      <c r="A363" s="38">
        <v>44437</v>
      </c>
      <c r="B363" s="34">
        <v>1088316925</v>
      </c>
      <c r="C363" s="34" t="s">
        <v>79</v>
      </c>
      <c r="D363" s="34" t="s">
        <v>1235</v>
      </c>
      <c r="E363" s="34"/>
      <c r="F363" s="34" t="s">
        <v>257</v>
      </c>
      <c r="G363" s="34" t="s">
        <v>560</v>
      </c>
      <c r="H363" s="16">
        <v>27</v>
      </c>
      <c r="I363" s="34" t="s">
        <v>84</v>
      </c>
      <c r="J363" s="33" t="s">
        <v>85</v>
      </c>
      <c r="K363" s="34" t="s">
        <v>86</v>
      </c>
      <c r="L363" s="33" t="s">
        <v>87</v>
      </c>
      <c r="M363" s="15" t="s">
        <v>28</v>
      </c>
      <c r="N363" s="15" t="s">
        <v>32</v>
      </c>
      <c r="O363" s="15" t="s">
        <v>43</v>
      </c>
      <c r="P363" s="15" t="s">
        <v>46</v>
      </c>
      <c r="Q363" s="34" t="s">
        <v>1236</v>
      </c>
      <c r="R363" s="34" t="s">
        <v>1237</v>
      </c>
      <c r="S363" s="16" t="s">
        <v>90</v>
      </c>
      <c r="T363" s="34" t="s">
        <v>91</v>
      </c>
      <c r="U363" s="15" t="s">
        <v>55</v>
      </c>
      <c r="V363" s="35"/>
    </row>
    <row r="364" spans="1:22" ht="15">
      <c r="A364" s="38">
        <v>44438</v>
      </c>
      <c r="B364" s="34">
        <v>42105568</v>
      </c>
      <c r="C364" s="34" t="s">
        <v>79</v>
      </c>
      <c r="D364" s="34" t="s">
        <v>468</v>
      </c>
      <c r="E364" s="34" t="s">
        <v>933</v>
      </c>
      <c r="F364" s="34" t="s">
        <v>819</v>
      </c>
      <c r="G364" s="34" t="s">
        <v>1238</v>
      </c>
      <c r="H364" s="16">
        <v>56</v>
      </c>
      <c r="I364" s="34" t="s">
        <v>114</v>
      </c>
      <c r="J364" s="33" t="s">
        <v>85</v>
      </c>
      <c r="K364" s="34" t="s">
        <v>97</v>
      </c>
      <c r="L364" s="33" t="s">
        <v>87</v>
      </c>
      <c r="M364" s="15" t="s">
        <v>28</v>
      </c>
      <c r="N364" s="15" t="s">
        <v>32</v>
      </c>
      <c r="O364" s="15" t="s">
        <v>43</v>
      </c>
      <c r="P364" s="15" t="s">
        <v>46</v>
      </c>
      <c r="Q364" s="34" t="s">
        <v>857</v>
      </c>
      <c r="R364" s="34" t="s">
        <v>1142</v>
      </c>
      <c r="S364" s="16" t="s">
        <v>100</v>
      </c>
      <c r="T364" s="34" t="s">
        <v>91</v>
      </c>
      <c r="U364" s="15" t="s">
        <v>55</v>
      </c>
      <c r="V364" s="35"/>
    </row>
    <row r="365" spans="1:22" ht="60">
      <c r="A365" s="32">
        <v>44438</v>
      </c>
      <c r="B365" s="16">
        <v>4514535</v>
      </c>
      <c r="C365" s="16" t="s">
        <v>79</v>
      </c>
      <c r="D365" s="16" t="s">
        <v>344</v>
      </c>
      <c r="E365" s="16"/>
      <c r="F365" s="16" t="s">
        <v>113</v>
      </c>
      <c r="G365" s="16" t="s">
        <v>316</v>
      </c>
      <c r="H365" s="16">
        <v>37</v>
      </c>
      <c r="I365" s="16" t="s">
        <v>114</v>
      </c>
      <c r="J365" s="33" t="s">
        <v>85</v>
      </c>
      <c r="K365" s="16" t="s">
        <v>86</v>
      </c>
      <c r="L365" s="33" t="s">
        <v>87</v>
      </c>
      <c r="M365" s="15" t="s">
        <v>28</v>
      </c>
      <c r="N365" s="15" t="s">
        <v>32</v>
      </c>
      <c r="O365" s="15" t="s">
        <v>43</v>
      </c>
      <c r="P365" s="15" t="s">
        <v>46</v>
      </c>
      <c r="Q365" s="16" t="s">
        <v>1239</v>
      </c>
      <c r="R365" s="16" t="s">
        <v>702</v>
      </c>
      <c r="S365" s="32" t="s">
        <v>90</v>
      </c>
      <c r="T365" s="16" t="s">
        <v>91</v>
      </c>
      <c r="U365" s="15" t="s">
        <v>55</v>
      </c>
      <c r="V365" s="35"/>
    </row>
    <row r="366" spans="1:22" ht="15">
      <c r="A366" s="38">
        <v>44438</v>
      </c>
      <c r="B366" s="34">
        <v>1088285670</v>
      </c>
      <c r="C366" s="34" t="s">
        <v>109</v>
      </c>
      <c r="D366" s="34" t="s">
        <v>1240</v>
      </c>
      <c r="E366" s="34" t="s">
        <v>369</v>
      </c>
      <c r="F366" s="34" t="s">
        <v>552</v>
      </c>
      <c r="G366" s="34" t="s">
        <v>320</v>
      </c>
      <c r="H366" s="16">
        <v>12</v>
      </c>
      <c r="I366" s="34" t="s">
        <v>84</v>
      </c>
      <c r="J366" s="33" t="s">
        <v>85</v>
      </c>
      <c r="K366" s="34" t="s">
        <v>86</v>
      </c>
      <c r="L366" s="33" t="s">
        <v>87</v>
      </c>
      <c r="M366" s="15" t="s">
        <v>28</v>
      </c>
      <c r="N366" s="15" t="s">
        <v>32</v>
      </c>
      <c r="O366" s="15" t="s">
        <v>43</v>
      </c>
      <c r="P366" s="15" t="s">
        <v>46</v>
      </c>
      <c r="Q366" s="34" t="s">
        <v>1241</v>
      </c>
      <c r="R366" s="34" t="s">
        <v>1242</v>
      </c>
      <c r="S366" s="16" t="s">
        <v>90</v>
      </c>
      <c r="T366" s="34" t="s">
        <v>101</v>
      </c>
      <c r="U366" s="15" t="s">
        <v>55</v>
      </c>
      <c r="V366" s="35"/>
    </row>
    <row r="367" spans="1:22" ht="15">
      <c r="A367" s="38">
        <v>44438</v>
      </c>
      <c r="B367" s="34">
        <v>1090337957</v>
      </c>
      <c r="C367" s="34" t="s">
        <v>109</v>
      </c>
      <c r="D367" s="34" t="s">
        <v>313</v>
      </c>
      <c r="E367" s="34" t="s">
        <v>1243</v>
      </c>
      <c r="F367" s="34" t="s">
        <v>404</v>
      </c>
      <c r="G367" s="34" t="s">
        <v>328</v>
      </c>
      <c r="H367" s="16">
        <v>7</v>
      </c>
      <c r="I367" s="34" t="s">
        <v>114</v>
      </c>
      <c r="J367" s="33" t="s">
        <v>85</v>
      </c>
      <c r="K367" s="34" t="s">
        <v>86</v>
      </c>
      <c r="L367" s="33" t="s">
        <v>87</v>
      </c>
      <c r="M367" s="15" t="s">
        <v>28</v>
      </c>
      <c r="N367" s="15" t="s">
        <v>32</v>
      </c>
      <c r="O367" s="15" t="s">
        <v>43</v>
      </c>
      <c r="P367" s="15" t="s">
        <v>46</v>
      </c>
      <c r="Q367" s="34" t="s">
        <v>420</v>
      </c>
      <c r="R367" s="34" t="s">
        <v>421</v>
      </c>
      <c r="S367" s="16" t="s">
        <v>90</v>
      </c>
      <c r="T367" s="34" t="s">
        <v>101</v>
      </c>
      <c r="U367" s="15" t="s">
        <v>55</v>
      </c>
      <c r="V367" s="35"/>
    </row>
    <row r="368" spans="1:22" ht="15">
      <c r="A368" s="38">
        <v>44438</v>
      </c>
      <c r="B368" s="34">
        <v>24916192</v>
      </c>
      <c r="C368" s="34" t="s">
        <v>79</v>
      </c>
      <c r="D368" s="34" t="s">
        <v>1244</v>
      </c>
      <c r="E368" s="34" t="s">
        <v>1245</v>
      </c>
      <c r="F368" s="34" t="s">
        <v>684</v>
      </c>
      <c r="G368" s="34" t="s">
        <v>113</v>
      </c>
      <c r="H368" s="16">
        <v>83</v>
      </c>
      <c r="I368" s="34" t="s">
        <v>84</v>
      </c>
      <c r="J368" s="33" t="s">
        <v>85</v>
      </c>
      <c r="K368" s="34" t="s">
        <v>86</v>
      </c>
      <c r="L368" s="33" t="s">
        <v>87</v>
      </c>
      <c r="M368" s="15" t="s">
        <v>28</v>
      </c>
      <c r="N368" s="15" t="s">
        <v>32</v>
      </c>
      <c r="O368" s="15" t="s">
        <v>43</v>
      </c>
      <c r="P368" s="15" t="s">
        <v>46</v>
      </c>
      <c r="Q368" s="34" t="s">
        <v>709</v>
      </c>
      <c r="R368" s="34" t="s">
        <v>710</v>
      </c>
      <c r="S368" s="16" t="s">
        <v>90</v>
      </c>
      <c r="T368" s="34" t="s">
        <v>226</v>
      </c>
      <c r="U368" s="15" t="s">
        <v>55</v>
      </c>
      <c r="V368" s="35"/>
    </row>
    <row r="369" spans="1:22" ht="15">
      <c r="A369" s="38">
        <v>44438</v>
      </c>
      <c r="B369" s="34">
        <v>10087230</v>
      </c>
      <c r="C369" s="34" t="s">
        <v>79</v>
      </c>
      <c r="D369" s="34" t="s">
        <v>117</v>
      </c>
      <c r="E369" s="34" t="s">
        <v>1246</v>
      </c>
      <c r="F369" s="34" t="s">
        <v>159</v>
      </c>
      <c r="G369" s="34" t="s">
        <v>1247</v>
      </c>
      <c r="H369" s="16">
        <v>65</v>
      </c>
      <c r="I369" s="34" t="s">
        <v>84</v>
      </c>
      <c r="J369" s="33" t="s">
        <v>85</v>
      </c>
      <c r="K369" s="34" t="s">
        <v>97</v>
      </c>
      <c r="L369" s="33" t="s">
        <v>87</v>
      </c>
      <c r="M369" s="15" t="s">
        <v>28</v>
      </c>
      <c r="N369" s="15" t="s">
        <v>32</v>
      </c>
      <c r="O369" s="15" t="s">
        <v>43</v>
      </c>
      <c r="P369" s="15" t="s">
        <v>46</v>
      </c>
      <c r="Q369" s="34" t="s">
        <v>1248</v>
      </c>
      <c r="R369" s="34" t="s">
        <v>1249</v>
      </c>
      <c r="S369" s="16" t="s">
        <v>90</v>
      </c>
      <c r="T369" s="34" t="s">
        <v>143</v>
      </c>
      <c r="U369" s="15" t="s">
        <v>55</v>
      </c>
      <c r="V369" s="35"/>
    </row>
    <row r="370" spans="1:22" ht="15">
      <c r="A370" s="38">
        <v>44439</v>
      </c>
      <c r="B370" s="34">
        <v>1128903755</v>
      </c>
      <c r="C370" s="34" t="s">
        <v>109</v>
      </c>
      <c r="D370" s="34" t="s">
        <v>110</v>
      </c>
      <c r="E370" s="34" t="s">
        <v>1209</v>
      </c>
      <c r="F370" s="34" t="s">
        <v>1250</v>
      </c>
      <c r="G370" s="34" t="s">
        <v>1251</v>
      </c>
      <c r="H370" s="16">
        <v>10</v>
      </c>
      <c r="I370" s="34" t="s">
        <v>84</v>
      </c>
      <c r="J370" s="33" t="s">
        <v>85</v>
      </c>
      <c r="K370" s="34" t="s">
        <v>86</v>
      </c>
      <c r="L370" s="33" t="s">
        <v>87</v>
      </c>
      <c r="M370" s="15" t="s">
        <v>28</v>
      </c>
      <c r="N370" s="15" t="s">
        <v>32</v>
      </c>
      <c r="O370" s="15" t="s">
        <v>43</v>
      </c>
      <c r="P370" s="15" t="s">
        <v>46</v>
      </c>
      <c r="Q370" s="34" t="s">
        <v>121</v>
      </c>
      <c r="R370" s="7" t="s">
        <v>1252</v>
      </c>
      <c r="S370" s="16" t="s">
        <v>100</v>
      </c>
      <c r="T370" s="34" t="s">
        <v>143</v>
      </c>
      <c r="U370" s="15" t="s">
        <v>55</v>
      </c>
      <c r="V370" s="35"/>
    </row>
    <row r="371" spans="1:22" ht="15">
      <c r="A371" s="38">
        <v>44438</v>
      </c>
      <c r="B371" s="34" t="s">
        <v>1253</v>
      </c>
      <c r="C371" s="34" t="s">
        <v>79</v>
      </c>
      <c r="D371" s="34" t="s">
        <v>123</v>
      </c>
      <c r="E371" s="34" t="s">
        <v>471</v>
      </c>
      <c r="F371" s="34" t="s">
        <v>777</v>
      </c>
      <c r="G371" s="34" t="s">
        <v>232</v>
      </c>
      <c r="H371" s="16">
        <v>73</v>
      </c>
      <c r="I371" s="34" t="s">
        <v>84</v>
      </c>
      <c r="J371" s="33" t="s">
        <v>85</v>
      </c>
      <c r="K371" s="34" t="s">
        <v>97</v>
      </c>
      <c r="L371" s="33" t="s">
        <v>87</v>
      </c>
      <c r="M371" s="15" t="s">
        <v>28</v>
      </c>
      <c r="N371" s="15" t="s">
        <v>32</v>
      </c>
      <c r="O371" s="15" t="s">
        <v>43</v>
      </c>
      <c r="P371" s="15" t="s">
        <v>46</v>
      </c>
      <c r="Q371" s="34" t="s">
        <v>358</v>
      </c>
      <c r="R371" s="34" t="s">
        <v>580</v>
      </c>
      <c r="S371" s="16" t="s">
        <v>90</v>
      </c>
      <c r="T371" s="34" t="s">
        <v>360</v>
      </c>
      <c r="U371" s="15" t="s">
        <v>55</v>
      </c>
      <c r="V371" s="35"/>
    </row>
    <row r="372" spans="1:22" ht="15">
      <c r="A372" s="38">
        <v>44439</v>
      </c>
      <c r="B372" s="34">
        <v>25018873</v>
      </c>
      <c r="C372" s="34" t="s">
        <v>79</v>
      </c>
      <c r="D372" s="34" t="s">
        <v>123</v>
      </c>
      <c r="E372" s="34" t="s">
        <v>1254</v>
      </c>
      <c r="F372" s="34" t="s">
        <v>1255</v>
      </c>
      <c r="G372" s="34" t="s">
        <v>906</v>
      </c>
      <c r="H372" s="16">
        <v>57</v>
      </c>
      <c r="I372" s="34" t="s">
        <v>84</v>
      </c>
      <c r="J372" s="33" t="s">
        <v>85</v>
      </c>
      <c r="K372" s="34" t="s">
        <v>86</v>
      </c>
      <c r="L372" s="33" t="s">
        <v>87</v>
      </c>
      <c r="M372" s="15" t="s">
        <v>28</v>
      </c>
      <c r="N372" s="15" t="s">
        <v>32</v>
      </c>
      <c r="O372" s="15" t="s">
        <v>43</v>
      </c>
      <c r="P372" s="15" t="s">
        <v>46</v>
      </c>
      <c r="Q372" s="34" t="s">
        <v>1256</v>
      </c>
      <c r="R372" s="34" t="s">
        <v>1257</v>
      </c>
      <c r="S372" s="16" t="s">
        <v>100</v>
      </c>
      <c r="T372" s="34" t="s">
        <v>207</v>
      </c>
      <c r="U372" s="15" t="s">
        <v>55</v>
      </c>
      <c r="V372" s="35"/>
    </row>
    <row r="373" spans="1:22" ht="15">
      <c r="A373" s="38">
        <v>44439</v>
      </c>
      <c r="B373" s="34">
        <v>42070316</v>
      </c>
      <c r="C373" s="34" t="s">
        <v>79</v>
      </c>
      <c r="D373" s="34" t="s">
        <v>221</v>
      </c>
      <c r="E373" s="34" t="s">
        <v>1258</v>
      </c>
      <c r="F373" s="34" t="s">
        <v>777</v>
      </c>
      <c r="G373" s="34" t="s">
        <v>1259</v>
      </c>
      <c r="H373" s="16">
        <v>61</v>
      </c>
      <c r="I373" s="34" t="s">
        <v>114</v>
      </c>
      <c r="J373" s="33" t="s">
        <v>85</v>
      </c>
      <c r="K373" s="34" t="s">
        <v>86</v>
      </c>
      <c r="L373" s="33" t="s">
        <v>87</v>
      </c>
      <c r="M373" s="15" t="s">
        <v>28</v>
      </c>
      <c r="N373" s="15" t="s">
        <v>32</v>
      </c>
      <c r="O373" s="15" t="s">
        <v>43</v>
      </c>
      <c r="P373" s="15" t="s">
        <v>46</v>
      </c>
      <c r="Q373" s="34" t="s">
        <v>1260</v>
      </c>
      <c r="R373" s="34" t="s">
        <v>1261</v>
      </c>
      <c r="S373" s="16" t="s">
        <v>100</v>
      </c>
      <c r="T373" s="34" t="s">
        <v>91</v>
      </c>
      <c r="U373" s="15" t="s">
        <v>55</v>
      </c>
      <c r="V373" s="35"/>
    </row>
    <row r="374" spans="1:22" ht="15">
      <c r="A374" s="38">
        <v>44438</v>
      </c>
      <c r="B374" s="34">
        <v>4502957</v>
      </c>
      <c r="C374" s="34" t="s">
        <v>79</v>
      </c>
      <c r="D374" s="34" t="s">
        <v>781</v>
      </c>
      <c r="E374" s="34" t="s">
        <v>582</v>
      </c>
      <c r="F374" s="34" t="s">
        <v>592</v>
      </c>
      <c r="G374" s="34" t="s">
        <v>642</v>
      </c>
      <c r="H374" s="16">
        <v>75</v>
      </c>
      <c r="I374" s="34" t="s">
        <v>84</v>
      </c>
      <c r="J374" s="33" t="s">
        <v>85</v>
      </c>
      <c r="K374" s="34" t="s">
        <v>147</v>
      </c>
      <c r="L374" s="33" t="s">
        <v>87</v>
      </c>
      <c r="M374" s="15" t="s">
        <v>28</v>
      </c>
      <c r="N374" s="15" t="s">
        <v>32</v>
      </c>
      <c r="O374" s="15" t="s">
        <v>43</v>
      </c>
      <c r="P374" s="15" t="s">
        <v>46</v>
      </c>
      <c r="Q374" s="34" t="s">
        <v>450</v>
      </c>
      <c r="R374" s="34" t="s">
        <v>451</v>
      </c>
      <c r="S374" s="16" t="s">
        <v>90</v>
      </c>
      <c r="T374" s="34" t="s">
        <v>150</v>
      </c>
      <c r="U374" s="15" t="s">
        <v>55</v>
      </c>
      <c r="V374" s="35"/>
    </row>
    <row r="375" spans="1:22" ht="15">
      <c r="A375" s="38">
        <v>44438</v>
      </c>
      <c r="B375" s="13">
        <v>1089382387</v>
      </c>
      <c r="C375" s="13" t="s">
        <v>109</v>
      </c>
      <c r="D375" s="13" t="s">
        <v>110</v>
      </c>
      <c r="E375" s="13" t="s">
        <v>1198</v>
      </c>
      <c r="F375" s="13" t="s">
        <v>820</v>
      </c>
      <c r="G375" s="13" t="s">
        <v>1262</v>
      </c>
      <c r="H375" s="16">
        <v>14</v>
      </c>
      <c r="I375" s="34" t="s">
        <v>127</v>
      </c>
      <c r="J375" s="33" t="s">
        <v>85</v>
      </c>
      <c r="K375" s="34" t="s">
        <v>86</v>
      </c>
      <c r="L375" s="33" t="s">
        <v>87</v>
      </c>
      <c r="M375" s="15" t="s">
        <v>28</v>
      </c>
      <c r="N375" s="15" t="s">
        <v>32</v>
      </c>
      <c r="O375" s="15" t="s">
        <v>43</v>
      </c>
      <c r="P375" s="15" t="s">
        <v>46</v>
      </c>
      <c r="Q375" s="34" t="s">
        <v>1263</v>
      </c>
      <c r="R375" s="34" t="s">
        <v>1264</v>
      </c>
      <c r="S375" s="16" t="s">
        <v>90</v>
      </c>
      <c r="T375" s="34" t="s">
        <v>101</v>
      </c>
      <c r="U375" s="15" t="s">
        <v>55</v>
      </c>
      <c r="V375" s="35"/>
    </row>
    <row r="376" spans="1:22" ht="30">
      <c r="A376" s="38">
        <v>44436</v>
      </c>
      <c r="B376" s="34">
        <v>75067175</v>
      </c>
      <c r="C376" s="34" t="s">
        <v>79</v>
      </c>
      <c r="D376" s="34" t="s">
        <v>110</v>
      </c>
      <c r="E376" s="34" t="s">
        <v>102</v>
      </c>
      <c r="F376" s="34" t="s">
        <v>120</v>
      </c>
      <c r="G376" s="34" t="s">
        <v>445</v>
      </c>
      <c r="H376" s="16">
        <v>50</v>
      </c>
      <c r="I376" s="34" t="s">
        <v>84</v>
      </c>
      <c r="J376" s="33" t="s">
        <v>85</v>
      </c>
      <c r="K376" s="32" t="s">
        <v>139</v>
      </c>
      <c r="L376" s="33" t="s">
        <v>87</v>
      </c>
      <c r="M376" s="15" t="s">
        <v>28</v>
      </c>
      <c r="N376" s="15" t="s">
        <v>32</v>
      </c>
      <c r="O376" s="15" t="s">
        <v>43</v>
      </c>
      <c r="P376" s="15" t="s">
        <v>46</v>
      </c>
      <c r="Q376" s="34" t="s">
        <v>1265</v>
      </c>
      <c r="R376" s="34" t="s">
        <v>1266</v>
      </c>
      <c r="S376" s="16" t="s">
        <v>130</v>
      </c>
      <c r="T376" s="34" t="s">
        <v>91</v>
      </c>
      <c r="U376" s="15" t="s">
        <v>55</v>
      </c>
      <c r="V376" s="35"/>
    </row>
    <row r="377" spans="1:22" ht="15">
      <c r="A377" s="38">
        <v>44439</v>
      </c>
      <c r="B377" s="34">
        <v>178526</v>
      </c>
      <c r="C377" s="34" t="s">
        <v>1267</v>
      </c>
      <c r="D377" s="34" t="s">
        <v>1268</v>
      </c>
      <c r="E377" s="34" t="s">
        <v>1269</v>
      </c>
      <c r="F377" s="34" t="s">
        <v>1270</v>
      </c>
      <c r="G377" s="34"/>
      <c r="H377" s="16">
        <v>70</v>
      </c>
      <c r="I377" s="34" t="s">
        <v>84</v>
      </c>
      <c r="J377" s="33" t="s">
        <v>85</v>
      </c>
      <c r="K377" s="34" t="s">
        <v>139</v>
      </c>
      <c r="L377" s="33" t="s">
        <v>87</v>
      </c>
      <c r="M377" s="15" t="s">
        <v>28</v>
      </c>
      <c r="N377" s="15" t="s">
        <v>32</v>
      </c>
      <c r="O377" s="15" t="s">
        <v>43</v>
      </c>
      <c r="P377" s="15" t="s">
        <v>46</v>
      </c>
      <c r="Q377" s="34" t="s">
        <v>1271</v>
      </c>
      <c r="R377" s="34" t="s">
        <v>1272</v>
      </c>
      <c r="S377" s="16" t="s">
        <v>100</v>
      </c>
      <c r="T377" s="34" t="s">
        <v>91</v>
      </c>
      <c r="U377" s="15" t="s">
        <v>55</v>
      </c>
      <c r="V377" s="35"/>
    </row>
    <row r="378" spans="1:22" ht="15">
      <c r="A378" s="48"/>
      <c r="B378" s="15"/>
      <c r="C378" s="15"/>
      <c r="D378" s="15"/>
      <c r="E378" s="15"/>
      <c r="F378" s="15"/>
      <c r="G378" s="15"/>
      <c r="H378" s="49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35"/>
    </row>
    <row r="379" spans="1:22" ht="15">
      <c r="A379" s="48"/>
      <c r="B379" s="15"/>
      <c r="C379" s="15"/>
      <c r="D379" s="15"/>
      <c r="E379" s="15"/>
      <c r="F379" s="15"/>
      <c r="G379" s="15"/>
      <c r="H379" s="49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35"/>
    </row>
    <row r="380" spans="1:22" ht="15">
      <c r="A380" s="48"/>
      <c r="B380" s="15"/>
      <c r="C380" s="15"/>
      <c r="D380" s="15"/>
      <c r="E380" s="15"/>
      <c r="F380" s="15"/>
      <c r="G380" s="15"/>
      <c r="H380" s="49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35"/>
    </row>
    <row r="381" spans="1:22" ht="15">
      <c r="A381" s="48"/>
      <c r="B381" s="15"/>
      <c r="C381" s="15"/>
      <c r="D381" s="15"/>
      <c r="E381" s="15"/>
      <c r="F381" s="15"/>
      <c r="G381" s="15"/>
      <c r="H381" s="49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35"/>
    </row>
    <row r="382" spans="1:22" ht="15">
      <c r="A382" s="48"/>
      <c r="B382" s="15"/>
      <c r="C382" s="15"/>
      <c r="D382" s="15"/>
      <c r="E382" s="15"/>
      <c r="F382" s="15"/>
      <c r="G382" s="15"/>
      <c r="H382" s="49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35"/>
    </row>
    <row r="383" spans="1:22" ht="15">
      <c r="A383" s="48"/>
      <c r="B383" s="15"/>
      <c r="C383" s="15"/>
      <c r="D383" s="15"/>
      <c r="E383" s="15"/>
      <c r="F383" s="15"/>
      <c r="G383" s="15"/>
      <c r="H383" s="49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35"/>
    </row>
    <row r="384" spans="1:22">
      <c r="A384" s="50"/>
      <c r="B384" s="51"/>
      <c r="C384" s="51"/>
      <c r="D384" s="51"/>
      <c r="E384" s="51"/>
      <c r="F384" s="51"/>
      <c r="G384" s="51"/>
      <c r="H384" s="52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workbookViewId="0"/>
  </sheetViews>
  <sheetFormatPr baseColWidth="10" defaultRowHeight="14.25"/>
  <sheetData>
    <row r="1" spans="1:21" ht="15.75">
      <c r="A1" s="54"/>
      <c r="B1" s="55" t="s">
        <v>0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21" ht="15.75">
      <c r="A2" s="54"/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21" ht="15.75">
      <c r="A3" s="5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2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1:21" ht="15">
      <c r="A5" s="58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60"/>
      <c r="N5" s="60"/>
      <c r="O5" s="61"/>
    </row>
    <row r="6" spans="1:21" ht="15">
      <c r="A6" s="62" t="s">
        <v>1273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4"/>
    </row>
    <row r="7" spans="1:21" ht="15">
      <c r="A7" s="65" t="s">
        <v>1274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4"/>
    </row>
    <row r="8" spans="1:21" ht="15">
      <c r="A8" s="66" t="s">
        <v>1275</v>
      </c>
      <c r="B8" s="67">
        <v>2019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8"/>
      <c r="O8" s="69"/>
    </row>
    <row r="9" spans="1:21" ht="15">
      <c r="A9" s="66"/>
      <c r="B9" s="70" t="s">
        <v>1276</v>
      </c>
      <c r="C9" s="70" t="s">
        <v>1277</v>
      </c>
      <c r="D9" s="70" t="s">
        <v>1278</v>
      </c>
      <c r="E9" s="70" t="s">
        <v>1279</v>
      </c>
      <c r="F9" s="70" t="s">
        <v>1280</v>
      </c>
      <c r="G9" s="70" t="s">
        <v>1281</v>
      </c>
      <c r="H9" s="70" t="s">
        <v>1282</v>
      </c>
      <c r="I9" s="70" t="s">
        <v>1283</v>
      </c>
      <c r="J9" s="70" t="s">
        <v>1284</v>
      </c>
      <c r="K9" s="70" t="s">
        <v>1285</v>
      </c>
      <c r="L9" s="70" t="s">
        <v>1286</v>
      </c>
      <c r="M9" s="70" t="s">
        <v>1287</v>
      </c>
      <c r="N9" s="68"/>
      <c r="O9" s="69"/>
    </row>
    <row r="10" spans="1:21" ht="15">
      <c r="A10" s="71" t="s">
        <v>5</v>
      </c>
      <c r="B10" s="72">
        <v>8</v>
      </c>
      <c r="C10" s="72">
        <v>6</v>
      </c>
      <c r="D10" s="72">
        <v>8</v>
      </c>
      <c r="E10" s="72">
        <v>7</v>
      </c>
      <c r="F10" s="72">
        <v>15</v>
      </c>
      <c r="G10" s="73">
        <v>10</v>
      </c>
      <c r="H10" s="72">
        <v>10</v>
      </c>
      <c r="I10" s="72">
        <v>27</v>
      </c>
      <c r="J10" s="73">
        <v>8</v>
      </c>
      <c r="K10" s="73">
        <v>15</v>
      </c>
      <c r="L10" s="72"/>
      <c r="M10" s="74"/>
      <c r="N10" s="68"/>
      <c r="O10" s="69"/>
    </row>
    <row r="11" spans="1:21" ht="15">
      <c r="A11" s="75" t="s">
        <v>4</v>
      </c>
      <c r="B11" s="72">
        <v>33</v>
      </c>
      <c r="C11" s="72">
        <v>1</v>
      </c>
      <c r="D11" s="72">
        <v>2</v>
      </c>
      <c r="E11" s="72">
        <v>3</v>
      </c>
      <c r="F11" s="72">
        <v>0</v>
      </c>
      <c r="G11" s="76">
        <v>0</v>
      </c>
      <c r="H11" s="72">
        <v>4</v>
      </c>
      <c r="I11" s="72">
        <v>0</v>
      </c>
      <c r="J11" s="72">
        <v>0</v>
      </c>
      <c r="K11" s="72">
        <v>0</v>
      </c>
      <c r="L11" s="72"/>
      <c r="M11" s="74"/>
      <c r="N11" s="68"/>
      <c r="O11" s="69"/>
    </row>
    <row r="12" spans="1:21" ht="15">
      <c r="A12" s="77" t="s">
        <v>1288</v>
      </c>
      <c r="B12" s="78">
        <f t="shared" ref="B12:M12" si="0">B10+B11</f>
        <v>41</v>
      </c>
      <c r="C12" s="78">
        <f t="shared" si="0"/>
        <v>7</v>
      </c>
      <c r="D12" s="78">
        <f t="shared" si="0"/>
        <v>10</v>
      </c>
      <c r="E12" s="78">
        <f t="shared" si="0"/>
        <v>10</v>
      </c>
      <c r="F12" s="78">
        <f t="shared" si="0"/>
        <v>15</v>
      </c>
      <c r="G12" s="79">
        <f t="shared" si="0"/>
        <v>10</v>
      </c>
      <c r="H12" s="78">
        <f t="shared" si="0"/>
        <v>14</v>
      </c>
      <c r="I12" s="78">
        <f t="shared" si="0"/>
        <v>27</v>
      </c>
      <c r="J12" s="78">
        <f t="shared" si="0"/>
        <v>8</v>
      </c>
      <c r="K12" s="78">
        <f t="shared" si="0"/>
        <v>15</v>
      </c>
      <c r="L12" s="78">
        <f t="shared" si="0"/>
        <v>0</v>
      </c>
      <c r="M12" s="78">
        <f t="shared" si="0"/>
        <v>0</v>
      </c>
      <c r="N12" s="68"/>
      <c r="O12" s="69"/>
    </row>
    <row r="13" spans="1:21" ht="15">
      <c r="A13" s="65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</row>
    <row r="14" spans="1:21" ht="15">
      <c r="A14" s="80"/>
      <c r="B14" s="81">
        <v>31</v>
      </c>
      <c r="C14" s="81">
        <v>28</v>
      </c>
      <c r="D14" s="81">
        <v>31</v>
      </c>
      <c r="E14" s="81">
        <v>30</v>
      </c>
      <c r="F14" s="81">
        <v>31</v>
      </c>
      <c r="G14" s="81">
        <v>30</v>
      </c>
      <c r="H14" s="81">
        <v>31</v>
      </c>
      <c r="I14" s="81">
        <v>31</v>
      </c>
      <c r="J14" s="81">
        <v>30</v>
      </c>
      <c r="K14" s="81">
        <v>31</v>
      </c>
      <c r="L14" s="81">
        <v>30</v>
      </c>
      <c r="M14" s="81">
        <v>31</v>
      </c>
      <c r="N14" s="81"/>
      <c r="O14" s="82"/>
    </row>
    <row r="15" spans="1:21" ht="15">
      <c r="A15" s="83" t="s">
        <v>1289</v>
      </c>
      <c r="B15" s="70" t="s">
        <v>1276</v>
      </c>
      <c r="C15" s="70" t="s">
        <v>1277</v>
      </c>
      <c r="D15" s="70" t="s">
        <v>1278</v>
      </c>
      <c r="E15" s="70" t="s">
        <v>1279</v>
      </c>
      <c r="F15" s="70" t="s">
        <v>1280</v>
      </c>
      <c r="G15" s="70" t="s">
        <v>1281</v>
      </c>
      <c r="H15" s="70" t="s">
        <v>1282</v>
      </c>
      <c r="I15" s="70" t="s">
        <v>1283</v>
      </c>
      <c r="J15" s="70" t="s">
        <v>1284</v>
      </c>
      <c r="K15" s="70" t="s">
        <v>1285</v>
      </c>
      <c r="L15" s="70" t="s">
        <v>1286</v>
      </c>
      <c r="M15" s="70" t="s">
        <v>1287</v>
      </c>
      <c r="N15" s="70" t="s">
        <v>1290</v>
      </c>
      <c r="O15" s="84" t="s">
        <v>1291</v>
      </c>
      <c r="Q15" s="85"/>
      <c r="R15" s="85"/>
      <c r="S15" s="85"/>
      <c r="T15" s="85"/>
      <c r="U15" s="85"/>
    </row>
    <row r="16" spans="1:21" ht="15">
      <c r="A16" s="86" t="s">
        <v>1292</v>
      </c>
      <c r="B16" s="72">
        <v>1</v>
      </c>
      <c r="C16" s="72"/>
      <c r="D16" s="72"/>
      <c r="E16" s="72"/>
      <c r="F16" s="72">
        <v>2</v>
      </c>
      <c r="G16" s="72"/>
      <c r="H16" s="72"/>
      <c r="I16" s="72">
        <v>7</v>
      </c>
      <c r="J16" s="72">
        <v>2</v>
      </c>
      <c r="K16" s="72">
        <v>1</v>
      </c>
      <c r="L16" s="72"/>
      <c r="M16" s="87"/>
      <c r="N16" s="87">
        <f t="shared" ref="N16:N22" si="1">SUM(B16:M16)</f>
        <v>13</v>
      </c>
      <c r="O16" s="88">
        <f t="shared" ref="O16:O22" si="2">N16/$N$22</f>
        <v>8.2802547770700632E-2</v>
      </c>
      <c r="Q16" s="85"/>
      <c r="R16" s="85"/>
      <c r="S16" s="85"/>
      <c r="T16" s="85"/>
      <c r="U16" s="85"/>
    </row>
    <row r="17" spans="1:21" ht="15">
      <c r="A17" s="86" t="s">
        <v>1293</v>
      </c>
      <c r="B17" s="72">
        <v>1</v>
      </c>
      <c r="C17" s="72"/>
      <c r="D17" s="72">
        <v>1</v>
      </c>
      <c r="E17" s="72"/>
      <c r="F17" s="72"/>
      <c r="G17" s="72"/>
      <c r="H17" s="72">
        <v>1</v>
      </c>
      <c r="I17" s="72"/>
      <c r="J17" s="72">
        <v>0</v>
      </c>
      <c r="K17" s="72">
        <v>0</v>
      </c>
      <c r="L17" s="72"/>
      <c r="M17" s="87"/>
      <c r="N17" s="87">
        <f t="shared" si="1"/>
        <v>3</v>
      </c>
      <c r="O17" s="88">
        <f t="shared" si="2"/>
        <v>1.9108280254777069E-2</v>
      </c>
      <c r="Q17" s="85"/>
      <c r="R17" s="85"/>
      <c r="S17" s="85"/>
      <c r="T17" s="85"/>
      <c r="U17" s="85"/>
    </row>
    <row r="18" spans="1:21" ht="15">
      <c r="A18" s="86" t="s">
        <v>1294</v>
      </c>
      <c r="B18" s="72">
        <v>3</v>
      </c>
      <c r="C18" s="72"/>
      <c r="D18" s="72"/>
      <c r="E18" s="72">
        <v>1</v>
      </c>
      <c r="F18" s="72"/>
      <c r="G18" s="72"/>
      <c r="H18" s="72"/>
      <c r="I18" s="72">
        <v>2</v>
      </c>
      <c r="J18" s="72"/>
      <c r="K18" s="72">
        <v>1</v>
      </c>
      <c r="L18" s="72"/>
      <c r="M18" s="87"/>
      <c r="N18" s="87">
        <f t="shared" si="1"/>
        <v>7</v>
      </c>
      <c r="O18" s="88">
        <f t="shared" si="2"/>
        <v>4.4585987261146494E-2</v>
      </c>
      <c r="Q18" s="85"/>
      <c r="R18" s="85"/>
      <c r="S18" s="85"/>
      <c r="T18" s="85"/>
      <c r="U18" s="85"/>
    </row>
    <row r="19" spans="1:21" ht="15">
      <c r="A19" s="86" t="s">
        <v>1295</v>
      </c>
      <c r="B19" s="72">
        <v>23</v>
      </c>
      <c r="C19" s="72">
        <v>6</v>
      </c>
      <c r="D19" s="72">
        <v>8</v>
      </c>
      <c r="E19" s="72">
        <v>7</v>
      </c>
      <c r="F19" s="72">
        <v>12</v>
      </c>
      <c r="G19" s="72">
        <v>8</v>
      </c>
      <c r="H19" s="72">
        <v>8</v>
      </c>
      <c r="I19" s="72">
        <v>11</v>
      </c>
      <c r="J19" s="72">
        <v>4</v>
      </c>
      <c r="K19" s="72">
        <v>4</v>
      </c>
      <c r="L19" s="72"/>
      <c r="M19" s="87"/>
      <c r="N19" s="87">
        <f t="shared" si="1"/>
        <v>91</v>
      </c>
      <c r="O19" s="88">
        <f t="shared" si="2"/>
        <v>0.57961783439490444</v>
      </c>
      <c r="Q19" s="85"/>
      <c r="R19" s="85"/>
      <c r="S19" s="85"/>
      <c r="T19" s="85"/>
      <c r="U19" s="85"/>
    </row>
    <row r="20" spans="1:21" ht="15">
      <c r="A20" s="86" t="s">
        <v>1296</v>
      </c>
      <c r="B20" s="72">
        <v>9</v>
      </c>
      <c r="C20" s="72">
        <v>1</v>
      </c>
      <c r="D20" s="72">
        <v>1</v>
      </c>
      <c r="E20" s="72">
        <v>2</v>
      </c>
      <c r="F20" s="72">
        <v>1</v>
      </c>
      <c r="G20" s="72">
        <v>2</v>
      </c>
      <c r="H20" s="72">
        <v>2</v>
      </c>
      <c r="I20" s="72">
        <v>4</v>
      </c>
      <c r="J20" s="72">
        <v>1</v>
      </c>
      <c r="K20" s="72">
        <v>5</v>
      </c>
      <c r="L20" s="72"/>
      <c r="M20" s="87"/>
      <c r="N20" s="87">
        <f t="shared" si="1"/>
        <v>28</v>
      </c>
      <c r="O20" s="88">
        <f t="shared" si="2"/>
        <v>0.17834394904458598</v>
      </c>
      <c r="Q20" s="85"/>
      <c r="R20" s="85"/>
      <c r="S20" s="85"/>
      <c r="T20" s="85"/>
      <c r="U20" s="85"/>
    </row>
    <row r="21" spans="1:21" ht="15">
      <c r="A21" s="86" t="s">
        <v>1297</v>
      </c>
      <c r="B21" s="72">
        <v>4</v>
      </c>
      <c r="C21" s="72"/>
      <c r="D21" s="72"/>
      <c r="E21" s="72"/>
      <c r="F21" s="72"/>
      <c r="G21" s="72"/>
      <c r="H21" s="72">
        <v>3</v>
      </c>
      <c r="I21" s="72">
        <v>3</v>
      </c>
      <c r="J21" s="72">
        <v>1</v>
      </c>
      <c r="K21" s="72">
        <v>4</v>
      </c>
      <c r="L21" s="72"/>
      <c r="M21" s="87"/>
      <c r="N21" s="87">
        <f t="shared" si="1"/>
        <v>15</v>
      </c>
      <c r="O21" s="88">
        <f t="shared" si="2"/>
        <v>9.5541401273885357E-2</v>
      </c>
      <c r="Q21" s="85"/>
      <c r="R21" s="85"/>
      <c r="S21" s="85"/>
      <c r="T21" s="85"/>
      <c r="U21" s="85"/>
    </row>
    <row r="22" spans="1:21" ht="15">
      <c r="A22" s="89" t="s">
        <v>1298</v>
      </c>
      <c r="B22" s="90">
        <f t="shared" ref="B22:K22" si="3">SUM(B16:B21)</f>
        <v>41</v>
      </c>
      <c r="C22" s="90">
        <f t="shared" si="3"/>
        <v>7</v>
      </c>
      <c r="D22" s="90">
        <f t="shared" si="3"/>
        <v>10</v>
      </c>
      <c r="E22" s="90">
        <f t="shared" si="3"/>
        <v>10</v>
      </c>
      <c r="F22" s="90">
        <f t="shared" si="3"/>
        <v>15</v>
      </c>
      <c r="G22" s="90">
        <f t="shared" si="3"/>
        <v>10</v>
      </c>
      <c r="H22" s="90">
        <f t="shared" si="3"/>
        <v>14</v>
      </c>
      <c r="I22" s="90">
        <f t="shared" si="3"/>
        <v>27</v>
      </c>
      <c r="J22" s="90">
        <f t="shared" si="3"/>
        <v>8</v>
      </c>
      <c r="K22" s="90">
        <f t="shared" si="3"/>
        <v>15</v>
      </c>
      <c r="L22" s="70">
        <f>SUM(L17:L21)</f>
        <v>0</v>
      </c>
      <c r="M22" s="70">
        <f>SUM(M17:M21)</f>
        <v>0</v>
      </c>
      <c r="N22" s="70">
        <f t="shared" si="1"/>
        <v>157</v>
      </c>
      <c r="O22" s="91">
        <f t="shared" si="2"/>
        <v>1</v>
      </c>
    </row>
    <row r="23" spans="1:21" ht="15">
      <c r="A23" s="65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4"/>
    </row>
    <row r="24" spans="1:21" ht="15">
      <c r="A24" s="65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4"/>
    </row>
    <row r="25" spans="1:21" ht="15">
      <c r="A25" s="83" t="s">
        <v>1299</v>
      </c>
      <c r="B25" s="70" t="s">
        <v>1276</v>
      </c>
      <c r="C25" s="70" t="s">
        <v>1277</v>
      </c>
      <c r="D25" s="70" t="s">
        <v>1278</v>
      </c>
      <c r="E25" s="70" t="s">
        <v>1279</v>
      </c>
      <c r="F25" s="70" t="s">
        <v>1280</v>
      </c>
      <c r="G25" s="70" t="s">
        <v>1281</v>
      </c>
      <c r="H25" s="70" t="s">
        <v>1282</v>
      </c>
      <c r="I25" s="70" t="s">
        <v>1283</v>
      </c>
      <c r="J25" s="70" t="s">
        <v>1284</v>
      </c>
      <c r="K25" s="70" t="s">
        <v>1285</v>
      </c>
      <c r="L25" s="70" t="s">
        <v>1286</v>
      </c>
      <c r="M25" s="70" t="s">
        <v>1287</v>
      </c>
      <c r="N25" s="70" t="s">
        <v>1290</v>
      </c>
      <c r="O25" s="84" t="s">
        <v>1291</v>
      </c>
    </row>
    <row r="26" spans="1:21" ht="15">
      <c r="A26" s="86" t="s">
        <v>91</v>
      </c>
      <c r="B26" s="72">
        <v>13</v>
      </c>
      <c r="C26" s="72">
        <v>2</v>
      </c>
      <c r="D26" s="72">
        <v>2</v>
      </c>
      <c r="E26" s="72">
        <v>1</v>
      </c>
      <c r="F26" s="72">
        <v>5</v>
      </c>
      <c r="G26" s="72">
        <v>3</v>
      </c>
      <c r="H26" s="72">
        <v>2</v>
      </c>
      <c r="I26" s="72">
        <v>6</v>
      </c>
      <c r="J26" s="72">
        <v>2</v>
      </c>
      <c r="K26" s="72">
        <v>4</v>
      </c>
      <c r="L26" s="72"/>
      <c r="M26" s="72"/>
      <c r="N26" s="87">
        <f t="shared" ref="N26:N42" si="4">SUM(B26:M26)</f>
        <v>40</v>
      </c>
      <c r="O26" s="88">
        <f t="shared" ref="O26:O42" si="5">N26/$N$42</f>
        <v>0.25477707006369427</v>
      </c>
    </row>
    <row r="27" spans="1:21" ht="15">
      <c r="A27" s="86" t="s">
        <v>184</v>
      </c>
      <c r="B27" s="72">
        <v>10</v>
      </c>
      <c r="C27" s="72">
        <v>0</v>
      </c>
      <c r="D27" s="72">
        <v>0</v>
      </c>
      <c r="E27" s="72">
        <v>0</v>
      </c>
      <c r="F27" s="72"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2"/>
      <c r="M27" s="72"/>
      <c r="N27" s="87">
        <f t="shared" si="4"/>
        <v>10</v>
      </c>
      <c r="O27" s="88">
        <f t="shared" si="5"/>
        <v>6.3694267515923567E-2</v>
      </c>
    </row>
    <row r="28" spans="1:21" ht="15">
      <c r="A28" s="86" t="s">
        <v>101</v>
      </c>
      <c r="B28" s="72">
        <v>2</v>
      </c>
      <c r="C28" s="72">
        <v>0</v>
      </c>
      <c r="D28" s="72">
        <v>1</v>
      </c>
      <c r="E28" s="72">
        <v>1</v>
      </c>
      <c r="F28" s="72">
        <v>1</v>
      </c>
      <c r="G28" s="72">
        <v>0</v>
      </c>
      <c r="H28" s="72">
        <v>1</v>
      </c>
      <c r="I28" s="72">
        <v>5</v>
      </c>
      <c r="J28" s="72">
        <v>1</v>
      </c>
      <c r="K28" s="72">
        <v>0</v>
      </c>
      <c r="L28" s="72"/>
      <c r="M28" s="72"/>
      <c r="N28" s="87">
        <f t="shared" si="4"/>
        <v>12</v>
      </c>
      <c r="O28" s="88">
        <f t="shared" si="5"/>
        <v>7.6433121019108277E-2</v>
      </c>
    </row>
    <row r="29" spans="1:21" ht="15">
      <c r="A29" s="86" t="s">
        <v>143</v>
      </c>
      <c r="B29" s="72">
        <v>3</v>
      </c>
      <c r="C29" s="72">
        <v>0</v>
      </c>
      <c r="D29" s="72">
        <v>0</v>
      </c>
      <c r="E29" s="72">
        <v>0</v>
      </c>
      <c r="F29" s="72">
        <v>0</v>
      </c>
      <c r="G29" s="72">
        <v>0</v>
      </c>
      <c r="H29" s="72">
        <v>0</v>
      </c>
      <c r="I29" s="72">
        <v>0</v>
      </c>
      <c r="J29" s="72">
        <v>0</v>
      </c>
      <c r="K29" s="72">
        <v>1</v>
      </c>
      <c r="L29" s="72"/>
      <c r="M29" s="72"/>
      <c r="N29" s="87">
        <f t="shared" si="4"/>
        <v>4</v>
      </c>
      <c r="O29" s="88">
        <f t="shared" si="5"/>
        <v>2.5477707006369428E-2</v>
      </c>
    </row>
    <row r="30" spans="1:21" ht="15">
      <c r="A30" s="86" t="s">
        <v>1300</v>
      </c>
      <c r="B30" s="72">
        <v>5</v>
      </c>
      <c r="C30" s="72">
        <v>2</v>
      </c>
      <c r="D30" s="72">
        <v>0</v>
      </c>
      <c r="E30" s="72">
        <v>2</v>
      </c>
      <c r="F30" s="72">
        <v>0</v>
      </c>
      <c r="G30" s="72">
        <v>0</v>
      </c>
      <c r="H30" s="72">
        <v>1</v>
      </c>
      <c r="I30" s="72">
        <v>2</v>
      </c>
      <c r="J30" s="72">
        <v>2</v>
      </c>
      <c r="K30" s="72">
        <v>1</v>
      </c>
      <c r="L30" s="72"/>
      <c r="M30" s="72"/>
      <c r="N30" s="87">
        <f t="shared" si="4"/>
        <v>15</v>
      </c>
      <c r="O30" s="88">
        <f t="shared" si="5"/>
        <v>9.5541401273885357E-2</v>
      </c>
    </row>
    <row r="31" spans="1:21" ht="15">
      <c r="A31" s="86" t="s">
        <v>349</v>
      </c>
      <c r="B31" s="72">
        <v>1</v>
      </c>
      <c r="C31" s="72">
        <v>0</v>
      </c>
      <c r="D31" s="72">
        <v>0</v>
      </c>
      <c r="E31" s="72">
        <v>0</v>
      </c>
      <c r="F31" s="72">
        <v>0</v>
      </c>
      <c r="G31" s="72">
        <v>0</v>
      </c>
      <c r="H31" s="72">
        <v>1</v>
      </c>
      <c r="I31" s="72">
        <v>1</v>
      </c>
      <c r="J31" s="72">
        <v>0</v>
      </c>
      <c r="K31" s="72">
        <v>0</v>
      </c>
      <c r="L31" s="72"/>
      <c r="M31" s="72"/>
      <c r="N31" s="87">
        <f t="shared" si="4"/>
        <v>3</v>
      </c>
      <c r="O31" s="88">
        <f t="shared" si="5"/>
        <v>1.9108280254777069E-2</v>
      </c>
    </row>
    <row r="32" spans="1:21" ht="15">
      <c r="A32" s="86" t="s">
        <v>936</v>
      </c>
      <c r="B32" s="72">
        <v>0</v>
      </c>
      <c r="C32" s="72">
        <v>0</v>
      </c>
      <c r="D32" s="72"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/>
      <c r="M32" s="72"/>
      <c r="N32" s="87">
        <f t="shared" si="4"/>
        <v>0</v>
      </c>
      <c r="O32" s="88">
        <f t="shared" si="5"/>
        <v>0</v>
      </c>
    </row>
    <row r="33" spans="1:15" ht="15">
      <c r="A33" s="86" t="s">
        <v>1301</v>
      </c>
      <c r="B33" s="72">
        <v>0</v>
      </c>
      <c r="C33" s="72">
        <v>0</v>
      </c>
      <c r="D33" s="72"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/>
      <c r="M33" s="72"/>
      <c r="N33" s="87">
        <f t="shared" si="4"/>
        <v>0</v>
      </c>
      <c r="O33" s="88">
        <f t="shared" si="5"/>
        <v>0</v>
      </c>
    </row>
    <row r="34" spans="1:15" ht="15">
      <c r="A34" s="86" t="s">
        <v>1302</v>
      </c>
      <c r="B34" s="72">
        <v>0</v>
      </c>
      <c r="C34" s="72">
        <v>0</v>
      </c>
      <c r="D34" s="72"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/>
      <c r="M34" s="72"/>
      <c r="N34" s="87">
        <f t="shared" si="4"/>
        <v>0</v>
      </c>
      <c r="O34" s="88">
        <f t="shared" si="5"/>
        <v>0</v>
      </c>
    </row>
    <row r="35" spans="1:15" ht="15">
      <c r="A35" s="86" t="s">
        <v>1303</v>
      </c>
      <c r="B35" s="72">
        <v>2</v>
      </c>
      <c r="C35" s="72">
        <v>1</v>
      </c>
      <c r="D35" s="72"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/>
      <c r="M35" s="72"/>
      <c r="N35" s="87">
        <f t="shared" si="4"/>
        <v>3</v>
      </c>
      <c r="O35" s="88">
        <f t="shared" si="5"/>
        <v>1.9108280254777069E-2</v>
      </c>
    </row>
    <row r="36" spans="1:15" ht="15">
      <c r="A36" s="86" t="s">
        <v>266</v>
      </c>
      <c r="B36" s="72">
        <v>2</v>
      </c>
      <c r="C36" s="72">
        <v>1</v>
      </c>
      <c r="D36" s="72">
        <v>1</v>
      </c>
      <c r="E36" s="72">
        <v>3</v>
      </c>
      <c r="F36" s="72">
        <v>5</v>
      </c>
      <c r="G36" s="72">
        <v>4</v>
      </c>
      <c r="H36" s="72">
        <v>2</v>
      </c>
      <c r="I36" s="72">
        <v>8</v>
      </c>
      <c r="J36" s="72">
        <v>1</v>
      </c>
      <c r="K36" s="72">
        <v>2</v>
      </c>
      <c r="L36" s="72"/>
      <c r="M36" s="72"/>
      <c r="N36" s="87">
        <f t="shared" si="4"/>
        <v>29</v>
      </c>
      <c r="O36" s="88">
        <f t="shared" si="5"/>
        <v>0.18471337579617833</v>
      </c>
    </row>
    <row r="37" spans="1:15" ht="15">
      <c r="A37" s="86" t="s">
        <v>1304</v>
      </c>
      <c r="B37" s="72">
        <v>0</v>
      </c>
      <c r="C37" s="72">
        <v>1</v>
      </c>
      <c r="D37" s="72"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1</v>
      </c>
      <c r="L37" s="72"/>
      <c r="M37" s="72"/>
      <c r="N37" s="87">
        <f t="shared" si="4"/>
        <v>2</v>
      </c>
      <c r="O37" s="88">
        <f t="shared" si="5"/>
        <v>1.2738853503184714E-2</v>
      </c>
    </row>
    <row r="38" spans="1:15" ht="15">
      <c r="A38" s="86" t="s">
        <v>1305</v>
      </c>
      <c r="B38" s="72">
        <v>0</v>
      </c>
      <c r="C38" s="72">
        <v>0</v>
      </c>
      <c r="D38" s="72"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/>
      <c r="M38" s="72"/>
      <c r="N38" s="87">
        <f t="shared" si="4"/>
        <v>0</v>
      </c>
      <c r="O38" s="88">
        <f t="shared" si="5"/>
        <v>0</v>
      </c>
    </row>
    <row r="39" spans="1:15" ht="15">
      <c r="A39" s="86" t="s">
        <v>150</v>
      </c>
      <c r="B39" s="72">
        <v>1</v>
      </c>
      <c r="C39" s="72">
        <v>0</v>
      </c>
      <c r="D39" s="72">
        <v>3</v>
      </c>
      <c r="E39" s="72">
        <v>0</v>
      </c>
      <c r="F39" s="72">
        <v>0</v>
      </c>
      <c r="G39" s="72">
        <v>0</v>
      </c>
      <c r="H39" s="72">
        <v>0</v>
      </c>
      <c r="I39" s="72">
        <v>1</v>
      </c>
      <c r="J39" s="72">
        <v>1</v>
      </c>
      <c r="K39" s="72">
        <v>1</v>
      </c>
      <c r="L39" s="72"/>
      <c r="M39" s="72"/>
      <c r="N39" s="87">
        <f t="shared" si="4"/>
        <v>7</v>
      </c>
      <c r="O39" s="88">
        <f t="shared" si="5"/>
        <v>4.4585987261146494E-2</v>
      </c>
    </row>
    <row r="40" spans="1:15" ht="15">
      <c r="A40" s="86" t="s">
        <v>207</v>
      </c>
      <c r="B40" s="72">
        <v>0</v>
      </c>
      <c r="C40" s="72">
        <v>0</v>
      </c>
      <c r="D40" s="72">
        <v>1</v>
      </c>
      <c r="E40" s="72">
        <v>0</v>
      </c>
      <c r="F40" s="72">
        <v>0</v>
      </c>
      <c r="G40" s="72">
        <v>2</v>
      </c>
      <c r="H40" s="72">
        <v>1</v>
      </c>
      <c r="I40" s="72">
        <v>1</v>
      </c>
      <c r="J40" s="72">
        <v>1</v>
      </c>
      <c r="K40" s="72">
        <v>1</v>
      </c>
      <c r="L40" s="72"/>
      <c r="M40" s="72"/>
      <c r="N40" s="87">
        <f t="shared" si="4"/>
        <v>7</v>
      </c>
      <c r="O40" s="88">
        <f t="shared" si="5"/>
        <v>4.4585987261146494E-2</v>
      </c>
    </row>
    <row r="41" spans="1:15" ht="15">
      <c r="A41" s="75" t="s">
        <v>1306</v>
      </c>
      <c r="B41" s="87">
        <v>2</v>
      </c>
      <c r="C41" s="72">
        <v>0</v>
      </c>
      <c r="D41" s="87">
        <v>2</v>
      </c>
      <c r="E41" s="87">
        <v>3</v>
      </c>
      <c r="F41" s="87">
        <v>4</v>
      </c>
      <c r="G41" s="87">
        <v>1</v>
      </c>
      <c r="H41" s="72">
        <v>6</v>
      </c>
      <c r="I41" s="72">
        <v>3</v>
      </c>
      <c r="J41" s="72">
        <v>0</v>
      </c>
      <c r="K41" s="72">
        <v>4</v>
      </c>
      <c r="L41" s="87"/>
      <c r="M41" s="87"/>
      <c r="N41" s="87">
        <f t="shared" si="4"/>
        <v>25</v>
      </c>
      <c r="O41" s="88">
        <f t="shared" si="5"/>
        <v>0.15923566878980891</v>
      </c>
    </row>
    <row r="42" spans="1:15" ht="15">
      <c r="A42" s="83" t="s">
        <v>1290</v>
      </c>
      <c r="B42" s="70">
        <f t="shared" ref="B42:M42" si="6">SUM(B26:B41)</f>
        <v>41</v>
      </c>
      <c r="C42" s="70">
        <f t="shared" si="6"/>
        <v>7</v>
      </c>
      <c r="D42" s="70">
        <f t="shared" si="6"/>
        <v>10</v>
      </c>
      <c r="E42" s="70">
        <f t="shared" si="6"/>
        <v>10</v>
      </c>
      <c r="F42" s="70">
        <f t="shared" si="6"/>
        <v>15</v>
      </c>
      <c r="G42" s="70">
        <f t="shared" si="6"/>
        <v>10</v>
      </c>
      <c r="H42" s="70">
        <f t="shared" si="6"/>
        <v>14</v>
      </c>
      <c r="I42" s="70">
        <f t="shared" si="6"/>
        <v>27</v>
      </c>
      <c r="J42" s="70">
        <f t="shared" si="6"/>
        <v>8</v>
      </c>
      <c r="K42" s="70">
        <f t="shared" si="6"/>
        <v>15</v>
      </c>
      <c r="L42" s="70">
        <f t="shared" si="6"/>
        <v>0</v>
      </c>
      <c r="M42" s="70">
        <f t="shared" si="6"/>
        <v>0</v>
      </c>
      <c r="N42" s="70">
        <f t="shared" si="4"/>
        <v>157</v>
      </c>
      <c r="O42" s="91">
        <f t="shared" si="5"/>
        <v>1</v>
      </c>
    </row>
    <row r="43" spans="1:15" ht="15">
      <c r="A43" s="65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</row>
    <row r="44" spans="1:15" ht="15">
      <c r="A44" s="65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4"/>
    </row>
    <row r="45" spans="1:15" ht="15">
      <c r="A45" s="83" t="s">
        <v>1307</v>
      </c>
      <c r="B45" s="70" t="s">
        <v>1276</v>
      </c>
      <c r="C45" s="70" t="s">
        <v>1277</v>
      </c>
      <c r="D45" s="70" t="s">
        <v>1278</v>
      </c>
      <c r="E45" s="70" t="s">
        <v>1279</v>
      </c>
      <c r="F45" s="70" t="s">
        <v>1280</v>
      </c>
      <c r="G45" s="70" t="s">
        <v>1281</v>
      </c>
      <c r="H45" s="70" t="s">
        <v>1282</v>
      </c>
      <c r="I45" s="70" t="s">
        <v>1283</v>
      </c>
      <c r="J45" s="70" t="s">
        <v>1284</v>
      </c>
      <c r="K45" s="70" t="s">
        <v>1285</v>
      </c>
      <c r="L45" s="70" t="s">
        <v>1286</v>
      </c>
      <c r="M45" s="70" t="s">
        <v>1287</v>
      </c>
      <c r="N45" s="70" t="s">
        <v>1290</v>
      </c>
      <c r="O45" s="84" t="s">
        <v>1291</v>
      </c>
    </row>
    <row r="46" spans="1:15" ht="15">
      <c r="A46" s="86" t="s">
        <v>32</v>
      </c>
      <c r="B46" s="72">
        <v>6</v>
      </c>
      <c r="C46" s="72">
        <v>0</v>
      </c>
      <c r="D46" s="72">
        <v>0</v>
      </c>
      <c r="E46" s="72">
        <v>0</v>
      </c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2">
        <v>0</v>
      </c>
      <c r="L46" s="72"/>
      <c r="M46" s="72"/>
      <c r="N46" s="87">
        <f>SUM(B46:M46)</f>
        <v>6</v>
      </c>
      <c r="O46" s="88">
        <f>N46/$N$56</f>
        <v>3.8216560509554139E-2</v>
      </c>
    </row>
    <row r="47" spans="1:15" ht="15">
      <c r="A47" s="86" t="s">
        <v>33</v>
      </c>
      <c r="B47" s="72">
        <v>1</v>
      </c>
      <c r="C47" s="72">
        <v>0</v>
      </c>
      <c r="D47" s="72">
        <v>0</v>
      </c>
      <c r="E47" s="72">
        <v>0</v>
      </c>
      <c r="F47" s="72">
        <v>0</v>
      </c>
      <c r="G47" s="72">
        <v>0</v>
      </c>
      <c r="H47" s="72">
        <v>0</v>
      </c>
      <c r="I47" s="72">
        <v>0</v>
      </c>
      <c r="J47" s="72">
        <v>0</v>
      </c>
      <c r="K47" s="72">
        <v>0</v>
      </c>
      <c r="L47" s="72"/>
      <c r="M47" s="72"/>
      <c r="N47" s="87">
        <f>SUM(B47:M47)</f>
        <v>1</v>
      </c>
      <c r="O47" s="88">
        <f>N47/$N$56</f>
        <v>6.369426751592357E-3</v>
      </c>
    </row>
    <row r="48" spans="1:15" ht="15">
      <c r="A48" s="86" t="s">
        <v>34</v>
      </c>
      <c r="B48" s="72">
        <v>33</v>
      </c>
      <c r="C48" s="72">
        <v>7</v>
      </c>
      <c r="D48" s="72">
        <v>10</v>
      </c>
      <c r="E48" s="72">
        <v>10</v>
      </c>
      <c r="F48" s="72">
        <v>15</v>
      </c>
      <c r="G48" s="72">
        <v>10</v>
      </c>
      <c r="H48" s="72">
        <v>14</v>
      </c>
      <c r="I48" s="72">
        <v>27</v>
      </c>
      <c r="J48" s="72">
        <v>8</v>
      </c>
      <c r="K48" s="72">
        <v>15</v>
      </c>
      <c r="L48" s="72"/>
      <c r="M48" s="72"/>
      <c r="N48" s="87">
        <f>SUM(B48:M48)</f>
        <v>149</v>
      </c>
      <c r="O48" s="88">
        <f>N48/$N$56</f>
        <v>0.94904458598726116</v>
      </c>
    </row>
    <row r="49" spans="1:15" ht="15">
      <c r="A49" s="75" t="s">
        <v>35</v>
      </c>
      <c r="B49" s="72">
        <v>1</v>
      </c>
      <c r="C49" s="72">
        <v>0</v>
      </c>
      <c r="D49" s="72">
        <v>0</v>
      </c>
      <c r="E49" s="72">
        <v>0</v>
      </c>
      <c r="F49" s="72">
        <v>0</v>
      </c>
      <c r="G49" s="72">
        <v>0</v>
      </c>
      <c r="H49" s="72">
        <v>0</v>
      </c>
      <c r="I49" s="72">
        <v>0</v>
      </c>
      <c r="J49" s="72">
        <v>0</v>
      </c>
      <c r="K49" s="72">
        <v>0</v>
      </c>
      <c r="L49" s="72"/>
      <c r="M49" s="72"/>
      <c r="N49" s="87">
        <f>SUM(B49:M49)</f>
        <v>1</v>
      </c>
      <c r="O49" s="88">
        <f>N49/$N$56</f>
        <v>6.369426751592357E-3</v>
      </c>
    </row>
    <row r="50" spans="1:15" ht="15">
      <c r="A50" s="86" t="s">
        <v>36</v>
      </c>
    </row>
    <row r="51" spans="1:15" ht="15">
      <c r="A51" s="86" t="s">
        <v>37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87"/>
      <c r="O51" s="88"/>
    </row>
    <row r="52" spans="1:15" ht="15">
      <c r="A52" s="86" t="s">
        <v>38</v>
      </c>
      <c r="B52" s="72">
        <v>0</v>
      </c>
      <c r="C52" s="72">
        <v>0</v>
      </c>
      <c r="D52" s="72">
        <v>0</v>
      </c>
      <c r="E52" s="72">
        <v>0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2"/>
      <c r="M52" s="72"/>
      <c r="N52" s="87">
        <f>SUM(B52:M52)</f>
        <v>0</v>
      </c>
      <c r="O52" s="88">
        <f>N52/$N$56</f>
        <v>0</v>
      </c>
    </row>
    <row r="53" spans="1:15" ht="15">
      <c r="A53" s="75" t="s">
        <v>39</v>
      </c>
      <c r="B53" s="72">
        <v>0</v>
      </c>
      <c r="C53" s="72">
        <v>0</v>
      </c>
      <c r="D53" s="72">
        <v>0</v>
      </c>
      <c r="E53" s="72">
        <v>0</v>
      </c>
      <c r="F53" s="72">
        <v>0</v>
      </c>
      <c r="G53" s="72">
        <v>0</v>
      </c>
      <c r="H53" s="72">
        <v>0</v>
      </c>
      <c r="I53" s="72">
        <v>0</v>
      </c>
      <c r="J53" s="72">
        <v>0</v>
      </c>
      <c r="K53" s="72">
        <v>0</v>
      </c>
      <c r="L53" s="72"/>
      <c r="M53" s="72"/>
      <c r="N53" s="87">
        <f>SUM(B53:M53)</f>
        <v>0</v>
      </c>
      <c r="O53" s="88">
        <f>N53/$N$56</f>
        <v>0</v>
      </c>
    </row>
    <row r="54" spans="1:15" ht="15">
      <c r="A54" s="86" t="s">
        <v>40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87"/>
      <c r="O54" s="88"/>
    </row>
    <row r="55" spans="1:15" ht="15">
      <c r="A55" s="86" t="s">
        <v>41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87"/>
      <c r="O55" s="88"/>
    </row>
    <row r="56" spans="1:15" ht="15">
      <c r="A56" s="89" t="s">
        <v>1298</v>
      </c>
      <c r="B56" s="90">
        <f t="shared" ref="B56:M56" si="7">SUM(B46:B53)</f>
        <v>41</v>
      </c>
      <c r="C56" s="90">
        <f t="shared" si="7"/>
        <v>7</v>
      </c>
      <c r="D56" s="90">
        <f t="shared" si="7"/>
        <v>10</v>
      </c>
      <c r="E56" s="90">
        <f t="shared" si="7"/>
        <v>10</v>
      </c>
      <c r="F56" s="90">
        <f t="shared" si="7"/>
        <v>15</v>
      </c>
      <c r="G56" s="90">
        <f t="shared" si="7"/>
        <v>10</v>
      </c>
      <c r="H56" s="90">
        <f t="shared" si="7"/>
        <v>14</v>
      </c>
      <c r="I56" s="70">
        <f t="shared" si="7"/>
        <v>27</v>
      </c>
      <c r="J56" s="70">
        <f t="shared" si="7"/>
        <v>8</v>
      </c>
      <c r="K56" s="70">
        <f t="shared" si="7"/>
        <v>15</v>
      </c>
      <c r="L56" s="70">
        <f t="shared" si="7"/>
        <v>0</v>
      </c>
      <c r="M56" s="70">
        <f t="shared" si="7"/>
        <v>0</v>
      </c>
      <c r="N56" s="70">
        <f>SUM(B56:M56)</f>
        <v>157</v>
      </c>
      <c r="O56" s="91">
        <f>N56/$N$56</f>
        <v>1</v>
      </c>
    </row>
    <row r="57" spans="1:15" ht="15">
      <c r="A57" s="93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</row>
    <row r="58" spans="1:15" ht="15">
      <c r="A58" s="93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workbookViewId="0"/>
  </sheetViews>
  <sheetFormatPr baseColWidth="10" defaultRowHeight="14.25"/>
  <sheetData>
    <row r="1" spans="1:11">
      <c r="A1" s="94" t="s">
        <v>1308</v>
      </c>
    </row>
    <row r="2" spans="1:11" ht="75">
      <c r="A2" s="95" t="s">
        <v>1309</v>
      </c>
      <c r="B2" s="95"/>
      <c r="C2" s="95"/>
      <c r="D2" s="95"/>
      <c r="E2" s="96" t="s">
        <v>1310</v>
      </c>
      <c r="F2" s="96"/>
      <c r="G2" s="96"/>
      <c r="H2" s="96"/>
      <c r="I2" s="96"/>
      <c r="J2" s="96"/>
      <c r="K2" s="97" t="s">
        <v>1311</v>
      </c>
    </row>
    <row r="3" spans="1:11" ht="45">
      <c r="A3" s="70" t="s">
        <v>1312</v>
      </c>
      <c r="B3" s="70" t="s">
        <v>1313</v>
      </c>
      <c r="C3" s="70" t="s">
        <v>1314</v>
      </c>
      <c r="D3" s="98" t="s">
        <v>1315</v>
      </c>
      <c r="E3" s="99" t="s">
        <v>59</v>
      </c>
      <c r="F3" s="100" t="s">
        <v>60</v>
      </c>
      <c r="G3" s="100" t="s">
        <v>61</v>
      </c>
      <c r="H3" s="99" t="s">
        <v>62</v>
      </c>
      <c r="I3" s="100" t="s">
        <v>63</v>
      </c>
      <c r="J3" s="99" t="s">
        <v>64</v>
      </c>
      <c r="K3" s="97"/>
    </row>
    <row r="4" spans="1:11" ht="15">
      <c r="A4" s="101">
        <v>2019</v>
      </c>
      <c r="B4" s="102" t="s">
        <v>1276</v>
      </c>
      <c r="C4" s="103"/>
      <c r="D4" s="103"/>
      <c r="E4" s="103"/>
      <c r="F4" s="103"/>
      <c r="G4" s="103"/>
      <c r="H4" s="103"/>
      <c r="I4" s="103"/>
      <c r="J4" s="103"/>
      <c r="K4" s="104">
        <f t="shared" ref="K4:K15" si="0">SUM(C4:J4)</f>
        <v>0</v>
      </c>
    </row>
    <row r="5" spans="1:11" ht="15">
      <c r="A5" s="101"/>
      <c r="B5" s="102" t="s">
        <v>1277</v>
      </c>
      <c r="C5" s="103"/>
      <c r="D5" s="103"/>
      <c r="E5" s="103"/>
      <c r="F5" s="103"/>
      <c r="G5" s="103"/>
      <c r="H5" s="103"/>
      <c r="I5" s="103"/>
      <c r="J5" s="103"/>
      <c r="K5" s="104">
        <f t="shared" si="0"/>
        <v>0</v>
      </c>
    </row>
    <row r="6" spans="1:11" ht="15">
      <c r="A6" s="101"/>
      <c r="B6" s="102" t="s">
        <v>1278</v>
      </c>
      <c r="C6" s="103"/>
      <c r="D6" s="103"/>
      <c r="E6" s="103"/>
      <c r="F6" s="103"/>
      <c r="G6" s="103"/>
      <c r="H6" s="103"/>
      <c r="I6" s="103"/>
      <c r="J6" s="103"/>
      <c r="K6" s="104">
        <f t="shared" si="0"/>
        <v>0</v>
      </c>
    </row>
    <row r="7" spans="1:11" ht="15">
      <c r="A7" s="101"/>
      <c r="B7" s="102" t="s">
        <v>1279</v>
      </c>
      <c r="C7" s="103"/>
      <c r="D7" s="103"/>
      <c r="E7" s="103"/>
      <c r="F7" s="103"/>
      <c r="G7" s="103"/>
      <c r="H7" s="103"/>
      <c r="I7" s="103"/>
      <c r="J7" s="103"/>
      <c r="K7" s="104">
        <f t="shared" si="0"/>
        <v>0</v>
      </c>
    </row>
    <row r="8" spans="1:11" ht="15">
      <c r="A8" s="101"/>
      <c r="B8" s="102" t="s">
        <v>1280</v>
      </c>
      <c r="C8" s="103"/>
      <c r="D8" s="103"/>
      <c r="E8" s="103"/>
      <c r="F8" s="103"/>
      <c r="G8" s="103"/>
      <c r="H8" s="103"/>
      <c r="I8" s="103"/>
      <c r="J8" s="103"/>
      <c r="K8" s="104">
        <f t="shared" si="0"/>
        <v>0</v>
      </c>
    </row>
    <row r="9" spans="1:11" ht="15">
      <c r="A9" s="101"/>
      <c r="B9" s="102" t="s">
        <v>1281</v>
      </c>
      <c r="C9" s="103"/>
      <c r="D9" s="103"/>
      <c r="E9" s="103"/>
      <c r="F9" s="103"/>
      <c r="G9" s="103"/>
      <c r="H9" s="103"/>
      <c r="I9" s="103"/>
      <c r="J9" s="103"/>
      <c r="K9" s="104">
        <f t="shared" si="0"/>
        <v>0</v>
      </c>
    </row>
    <row r="10" spans="1:11" ht="15">
      <c r="A10" s="101"/>
      <c r="B10" s="102" t="s">
        <v>1282</v>
      </c>
      <c r="C10" s="103"/>
      <c r="D10" s="103"/>
      <c r="E10" s="103"/>
      <c r="F10" s="103"/>
      <c r="G10" s="103"/>
      <c r="H10" s="103"/>
      <c r="I10" s="103"/>
      <c r="J10" s="103"/>
      <c r="K10" s="104">
        <f t="shared" si="0"/>
        <v>0</v>
      </c>
    </row>
    <row r="11" spans="1:11" ht="15">
      <c r="A11" s="101"/>
      <c r="B11" s="102" t="s">
        <v>1283</v>
      </c>
      <c r="C11" s="103"/>
      <c r="D11" s="103"/>
      <c r="E11" s="103"/>
      <c r="F11" s="103"/>
      <c r="G11" s="103"/>
      <c r="H11" s="103"/>
      <c r="I11" s="103"/>
      <c r="J11" s="103"/>
      <c r="K11" s="104">
        <f t="shared" si="0"/>
        <v>0</v>
      </c>
    </row>
    <row r="12" spans="1:11" ht="15">
      <c r="A12" s="101"/>
      <c r="B12" s="102" t="s">
        <v>1284</v>
      </c>
      <c r="C12" s="103"/>
      <c r="D12" s="103"/>
      <c r="E12" s="103"/>
      <c r="F12" s="103"/>
      <c r="G12" s="103"/>
      <c r="H12" s="103"/>
      <c r="I12" s="103"/>
      <c r="J12" s="103"/>
      <c r="K12" s="104">
        <f t="shared" si="0"/>
        <v>0</v>
      </c>
    </row>
    <row r="13" spans="1:11" ht="15">
      <c r="A13" s="101"/>
      <c r="B13" s="102" t="s">
        <v>1285</v>
      </c>
      <c r="C13" s="103"/>
      <c r="D13" s="103"/>
      <c r="E13" s="103"/>
      <c r="F13" s="103"/>
      <c r="G13" s="103"/>
      <c r="H13" s="103"/>
      <c r="I13" s="103"/>
      <c r="J13" s="103"/>
      <c r="K13" s="104">
        <f t="shared" si="0"/>
        <v>0</v>
      </c>
    </row>
    <row r="14" spans="1:11" ht="15">
      <c r="A14" s="101"/>
      <c r="B14" s="102" t="s">
        <v>1286</v>
      </c>
      <c r="C14" s="103"/>
      <c r="D14" s="103"/>
      <c r="E14" s="103"/>
      <c r="F14" s="103"/>
      <c r="G14" s="103"/>
      <c r="H14" s="103"/>
      <c r="I14" s="103"/>
      <c r="J14" s="103"/>
      <c r="K14" s="104">
        <f t="shared" si="0"/>
        <v>0</v>
      </c>
    </row>
    <row r="15" spans="1:11" ht="15">
      <c r="A15" s="101"/>
      <c r="B15" s="102" t="s">
        <v>1287</v>
      </c>
      <c r="C15" s="103"/>
      <c r="D15" s="103"/>
      <c r="E15" s="103"/>
      <c r="F15" s="103"/>
      <c r="G15" s="103"/>
      <c r="H15" s="103"/>
      <c r="I15" s="103"/>
      <c r="J15" s="103"/>
      <c r="K15" s="104">
        <f t="shared" si="0"/>
        <v>0</v>
      </c>
    </row>
    <row r="40" spans="1:11" ht="75">
      <c r="A40" s="105" t="s">
        <v>1316</v>
      </c>
      <c r="B40" s="105"/>
      <c r="C40" s="105"/>
      <c r="D40" s="105"/>
      <c r="E40" s="106" t="s">
        <v>1317</v>
      </c>
      <c r="F40" s="106"/>
      <c r="G40" s="106"/>
      <c r="H40" s="106"/>
      <c r="I40" s="106"/>
      <c r="J40" s="106"/>
      <c r="K40" s="107" t="s">
        <v>1311</v>
      </c>
    </row>
    <row r="41" spans="1:11" ht="15">
      <c r="A41" s="105" t="s">
        <v>1312</v>
      </c>
      <c r="B41" s="105" t="s">
        <v>1313</v>
      </c>
      <c r="C41" s="105" t="s">
        <v>1318</v>
      </c>
      <c r="D41" s="105"/>
      <c r="E41" s="108" t="s">
        <v>1319</v>
      </c>
      <c r="F41" s="108" t="s">
        <v>61</v>
      </c>
      <c r="G41" s="108" t="s">
        <v>1320</v>
      </c>
      <c r="H41" s="108" t="s">
        <v>1321</v>
      </c>
      <c r="I41" s="108"/>
      <c r="J41" s="108" t="s">
        <v>63</v>
      </c>
      <c r="K41" s="107"/>
    </row>
    <row r="42" spans="1:11" ht="15">
      <c r="A42" s="109">
        <v>2018</v>
      </c>
      <c r="B42" s="108" t="s">
        <v>1276</v>
      </c>
      <c r="C42" s="110">
        <v>35</v>
      </c>
      <c r="D42" s="111"/>
      <c r="E42" s="111">
        <v>2</v>
      </c>
      <c r="F42" s="111">
        <v>1</v>
      </c>
      <c r="G42" s="111">
        <v>3</v>
      </c>
      <c r="H42" s="81">
        <v>0</v>
      </c>
      <c r="I42" s="81"/>
      <c r="J42" s="111"/>
      <c r="K42" s="112">
        <f t="shared" ref="K42:K53" si="1">SUM(C42:J42)</f>
        <v>41</v>
      </c>
    </row>
    <row r="43" spans="1:11" ht="15">
      <c r="A43" s="109"/>
      <c r="B43" s="108" t="s">
        <v>1277</v>
      </c>
      <c r="C43" s="113">
        <v>3</v>
      </c>
      <c r="E43" s="81">
        <v>1</v>
      </c>
      <c r="F43" s="81">
        <v>1</v>
      </c>
      <c r="G43" s="81">
        <v>1</v>
      </c>
      <c r="H43" s="81">
        <v>1</v>
      </c>
      <c r="I43" s="81"/>
      <c r="J43" s="81"/>
      <c r="K43" s="112">
        <f t="shared" si="1"/>
        <v>7</v>
      </c>
    </row>
    <row r="44" spans="1:11" ht="15">
      <c r="A44" s="109"/>
      <c r="B44" s="108" t="s">
        <v>1278</v>
      </c>
      <c r="C44" s="113">
        <v>7</v>
      </c>
      <c r="E44" s="81">
        <v>1</v>
      </c>
      <c r="F44" s="81">
        <v>1</v>
      </c>
      <c r="G44" s="81"/>
      <c r="H44" s="81">
        <v>0</v>
      </c>
      <c r="I44" s="81"/>
      <c r="J44" s="81"/>
      <c r="K44" s="112">
        <f t="shared" si="1"/>
        <v>9</v>
      </c>
    </row>
    <row r="45" spans="1:11" ht="15">
      <c r="A45" s="109"/>
      <c r="B45" s="108" t="s">
        <v>1279</v>
      </c>
      <c r="C45" s="81">
        <v>6</v>
      </c>
      <c r="E45" s="81">
        <v>2</v>
      </c>
      <c r="F45" s="81">
        <v>1</v>
      </c>
      <c r="G45" s="81">
        <v>1</v>
      </c>
      <c r="H45" s="81">
        <v>0</v>
      </c>
      <c r="I45" s="81"/>
      <c r="J45" s="81"/>
      <c r="K45" s="112">
        <f t="shared" si="1"/>
        <v>10</v>
      </c>
    </row>
    <row r="46" spans="1:11" ht="15">
      <c r="A46" s="109"/>
      <c r="B46" s="108" t="s">
        <v>1280</v>
      </c>
      <c r="C46" s="81">
        <v>8</v>
      </c>
      <c r="E46" s="81">
        <v>1</v>
      </c>
      <c r="F46" s="81">
        <v>1</v>
      </c>
      <c r="G46" s="81">
        <v>5</v>
      </c>
      <c r="H46" s="81">
        <v>0</v>
      </c>
      <c r="I46" s="81"/>
      <c r="J46" s="81"/>
      <c r="K46" s="112">
        <f t="shared" si="1"/>
        <v>15</v>
      </c>
    </row>
    <row r="47" spans="1:11" ht="15">
      <c r="A47" s="109"/>
      <c r="B47" s="108" t="s">
        <v>1281</v>
      </c>
      <c r="C47" s="81">
        <v>8</v>
      </c>
      <c r="E47" s="81">
        <v>0</v>
      </c>
      <c r="F47" s="81">
        <v>2</v>
      </c>
      <c r="G47" s="81">
        <v>0</v>
      </c>
      <c r="H47" s="81">
        <v>0</v>
      </c>
      <c r="I47" s="81"/>
      <c r="J47" s="81"/>
      <c r="K47" s="112">
        <f t="shared" si="1"/>
        <v>10</v>
      </c>
    </row>
    <row r="48" spans="1:11" ht="15">
      <c r="A48" s="109"/>
      <c r="B48" s="108" t="s">
        <v>1282</v>
      </c>
      <c r="C48" s="81">
        <v>9</v>
      </c>
      <c r="E48" s="81">
        <v>1</v>
      </c>
      <c r="F48" s="81">
        <v>3</v>
      </c>
      <c r="G48" s="81">
        <v>1</v>
      </c>
      <c r="H48" s="81">
        <v>0</v>
      </c>
      <c r="I48" s="81"/>
      <c r="J48" s="81"/>
      <c r="K48" s="112">
        <f t="shared" si="1"/>
        <v>14</v>
      </c>
    </row>
    <row r="49" spans="1:11" ht="15">
      <c r="A49" s="109"/>
      <c r="B49" s="108" t="s">
        <v>1283</v>
      </c>
      <c r="C49" s="81">
        <v>18</v>
      </c>
      <c r="E49" s="81">
        <v>0</v>
      </c>
      <c r="F49" s="81">
        <v>5</v>
      </c>
      <c r="G49" s="81">
        <v>4</v>
      </c>
      <c r="H49" s="81">
        <v>0</v>
      </c>
      <c r="I49" s="81"/>
      <c r="J49" s="81"/>
      <c r="K49" s="112">
        <f t="shared" si="1"/>
        <v>27</v>
      </c>
    </row>
    <row r="50" spans="1:11" ht="15">
      <c r="A50" s="109"/>
      <c r="B50" s="108" t="s">
        <v>1284</v>
      </c>
      <c r="C50" s="81">
        <v>6</v>
      </c>
      <c r="E50" s="81">
        <v>0</v>
      </c>
      <c r="F50" s="81">
        <v>0</v>
      </c>
      <c r="G50" s="81">
        <v>2</v>
      </c>
      <c r="H50" s="81"/>
      <c r="I50" s="81"/>
      <c r="J50" s="81">
        <v>0</v>
      </c>
      <c r="K50" s="112">
        <f t="shared" si="1"/>
        <v>8</v>
      </c>
    </row>
    <row r="51" spans="1:11" ht="15">
      <c r="A51" s="109"/>
      <c r="B51" s="108" t="s">
        <v>1285</v>
      </c>
      <c r="C51" s="81">
        <v>8</v>
      </c>
      <c r="E51" s="81">
        <v>1</v>
      </c>
      <c r="F51" s="81">
        <v>2</v>
      </c>
      <c r="G51" s="81">
        <v>3</v>
      </c>
      <c r="H51" s="81"/>
      <c r="I51" s="81"/>
      <c r="J51" s="81">
        <v>1</v>
      </c>
      <c r="K51" s="112">
        <f t="shared" si="1"/>
        <v>15</v>
      </c>
    </row>
    <row r="52" spans="1:11" ht="15">
      <c r="A52" s="109"/>
      <c r="B52" s="108" t="s">
        <v>1286</v>
      </c>
      <c r="C52" s="81"/>
      <c r="D52" s="81"/>
      <c r="E52" s="81"/>
      <c r="F52" s="81"/>
      <c r="G52" s="81"/>
      <c r="H52" s="81"/>
      <c r="I52" s="81"/>
      <c r="J52" s="81"/>
      <c r="K52" s="112">
        <f t="shared" si="1"/>
        <v>0</v>
      </c>
    </row>
    <row r="53" spans="1:11" ht="15">
      <c r="A53" s="109"/>
      <c r="B53" s="108" t="s">
        <v>1287</v>
      </c>
      <c r="C53" s="81"/>
      <c r="D53" s="81"/>
      <c r="E53" s="81"/>
      <c r="F53" s="114"/>
      <c r="G53" s="114"/>
      <c r="H53" s="115"/>
      <c r="I53" s="115"/>
      <c r="J53" s="114"/>
      <c r="K53" s="112">
        <f t="shared" si="1"/>
        <v>0</v>
      </c>
    </row>
    <row r="55" spans="1:11">
      <c r="B55" s="116"/>
      <c r="C55" s="116"/>
      <c r="D55" s="117"/>
      <c r="E55" s="117"/>
      <c r="F55" s="117"/>
      <c r="G55" s="117"/>
      <c r="H55" s="117"/>
      <c r="I55" s="117"/>
      <c r="J55" s="118"/>
    </row>
    <row r="56" spans="1:11">
      <c r="B56" s="116"/>
      <c r="C56" s="116"/>
      <c r="D56" s="117"/>
      <c r="E56" s="117"/>
      <c r="F56" s="117"/>
      <c r="G56" s="117"/>
      <c r="H56" s="117"/>
      <c r="I56" s="117"/>
      <c r="J56" s="118"/>
    </row>
    <row r="57" spans="1:11">
      <c r="B57" s="119"/>
      <c r="C57" s="119"/>
      <c r="J57" s="120"/>
    </row>
    <row r="58" spans="1:11">
      <c r="B58" s="121"/>
      <c r="C58" s="121"/>
      <c r="D58" s="122"/>
      <c r="E58" s="122"/>
      <c r="F58" s="122"/>
      <c r="G58" s="122"/>
      <c r="H58" s="122"/>
      <c r="I58" s="122"/>
      <c r="J58" s="12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/>
  </sheetViews>
  <sheetFormatPr baseColWidth="10" defaultRowHeight="14.25"/>
  <sheetData>
    <row r="1" spans="1:14" ht="18">
      <c r="A1" s="20" t="s">
        <v>0</v>
      </c>
      <c r="B1" s="20"/>
      <c r="C1" s="2"/>
      <c r="D1" s="2"/>
      <c r="E1" s="2"/>
      <c r="F1" s="2"/>
      <c r="G1" s="3"/>
      <c r="H1" s="3"/>
      <c r="I1" s="3"/>
      <c r="J1" s="3"/>
    </row>
    <row r="2" spans="1:14" ht="18">
      <c r="A2" s="21" t="s">
        <v>1</v>
      </c>
      <c r="B2" s="21"/>
      <c r="C2" s="2"/>
      <c r="D2" s="2"/>
      <c r="E2" s="2"/>
      <c r="F2" s="2"/>
      <c r="G2" s="3"/>
      <c r="H2" s="3"/>
      <c r="I2" s="3"/>
      <c r="J2" s="3"/>
    </row>
    <row r="3" spans="1:14" ht="18">
      <c r="A3" s="124"/>
      <c r="B3" s="23"/>
      <c r="F3" s="6"/>
      <c r="G3" s="3"/>
      <c r="H3" s="3"/>
      <c r="I3" s="3"/>
      <c r="J3" s="3"/>
      <c r="K3" s="7"/>
      <c r="L3" s="7"/>
      <c r="M3" s="7"/>
      <c r="N3" s="7"/>
    </row>
    <row r="4" spans="1:14" ht="18">
      <c r="A4" s="8" t="s">
        <v>2</v>
      </c>
      <c r="B4" s="8"/>
      <c r="F4" s="6"/>
      <c r="G4" s="3"/>
      <c r="H4" s="3"/>
      <c r="I4" s="3"/>
      <c r="J4" s="3"/>
      <c r="K4" s="7"/>
      <c r="L4" s="7"/>
      <c r="M4" s="7"/>
      <c r="N4" s="7"/>
    </row>
    <row r="5" spans="1:14" ht="15">
      <c r="A5" s="125" t="s">
        <v>1322</v>
      </c>
      <c r="B5" s="64"/>
    </row>
    <row r="6" spans="1:14" ht="15">
      <c r="A6" s="126" t="s">
        <v>1274</v>
      </c>
      <c r="B6" s="100" t="s">
        <v>4</v>
      </c>
    </row>
    <row r="7" spans="1:14" ht="15">
      <c r="A7" s="126"/>
      <c r="B7" s="100" t="s">
        <v>5</v>
      </c>
    </row>
    <row r="8" spans="1:14" ht="15">
      <c r="A8" s="127" t="s">
        <v>1323</v>
      </c>
      <c r="B8" s="100" t="s">
        <v>1324</v>
      </c>
    </row>
    <row r="9" spans="1:14" ht="15">
      <c r="A9" s="127" t="s">
        <v>1299</v>
      </c>
      <c r="B9" s="100" t="s">
        <v>1325</v>
      </c>
    </row>
    <row r="10" spans="1:14" ht="15">
      <c r="A10" s="127" t="s">
        <v>1326</v>
      </c>
      <c r="B10" s="100" t="s">
        <v>1327</v>
      </c>
    </row>
    <row r="11" spans="1:14" ht="15">
      <c r="A11" s="128"/>
      <c r="B11" s="64"/>
    </row>
    <row r="12" spans="1:14" ht="15">
      <c r="A12" s="129" t="s">
        <v>1328</v>
      </c>
      <c r="B12" s="100"/>
    </row>
    <row r="13" spans="1:14" ht="63.75">
      <c r="A13" s="130" t="s">
        <v>1309</v>
      </c>
      <c r="B13" s="100" t="s">
        <v>1329</v>
      </c>
    </row>
    <row r="14" spans="1:14" ht="102">
      <c r="A14" s="130" t="s">
        <v>1310</v>
      </c>
      <c r="B14" s="131" t="s">
        <v>1330</v>
      </c>
    </row>
    <row r="15" spans="1:14" ht="15">
      <c r="A15" s="130"/>
      <c r="B15" s="131" t="s">
        <v>1331</v>
      </c>
    </row>
    <row r="16" spans="1:14" ht="15">
      <c r="A16" s="130"/>
      <c r="B16" s="131" t="s">
        <v>1332</v>
      </c>
    </row>
    <row r="17" spans="1:2" ht="15">
      <c r="A17" s="130"/>
      <c r="B17" s="131" t="s">
        <v>1333</v>
      </c>
    </row>
    <row r="18" spans="1:2" ht="15">
      <c r="A18" s="130"/>
      <c r="B18" s="131" t="s">
        <v>1334</v>
      </c>
    </row>
    <row r="19" spans="1:2" ht="15">
      <c r="A19" s="132" t="s">
        <v>1290</v>
      </c>
      <c r="B19" s="133">
        <v>1</v>
      </c>
    </row>
    <row r="20" spans="1:2" ht="15">
      <c r="A20" s="134"/>
      <c r="B20" s="64"/>
    </row>
    <row r="21" spans="1:2" ht="15">
      <c r="A21" s="135" t="s">
        <v>1335</v>
      </c>
      <c r="B21" s="10"/>
    </row>
    <row r="22" spans="1:2" ht="15">
      <c r="A22" s="136" t="s">
        <v>1336</v>
      </c>
      <c r="B22" s="137" t="s">
        <v>1337</v>
      </c>
    </row>
    <row r="23" spans="1:2" ht="60">
      <c r="A23" s="136" t="s">
        <v>1338</v>
      </c>
      <c r="B23" s="138" t="s">
        <v>1339</v>
      </c>
    </row>
    <row r="24" spans="1:2" ht="150">
      <c r="A24" s="139" t="s">
        <v>1340</v>
      </c>
      <c r="B24" s="138" t="s">
        <v>1341</v>
      </c>
    </row>
    <row r="25" spans="1:2" ht="15">
      <c r="A25" s="140"/>
      <c r="B25" s="141"/>
    </row>
    <row r="26" spans="1:2" ht="15">
      <c r="A26" s="129" t="s">
        <v>1342</v>
      </c>
      <c r="B26" s="142" t="s">
        <v>1343</v>
      </c>
    </row>
    <row r="27" spans="1:2" ht="15">
      <c r="A27" s="125"/>
      <c r="B27" s="64"/>
    </row>
    <row r="28" spans="1:2" ht="15">
      <c r="A28" s="125" t="s">
        <v>1344</v>
      </c>
      <c r="B28" s="64"/>
    </row>
    <row r="29" spans="1:2" ht="15">
      <c r="A29" s="143" t="s">
        <v>1345</v>
      </c>
      <c r="B29" s="144" t="s">
        <v>7</v>
      </c>
    </row>
    <row r="30" spans="1:2" ht="15">
      <c r="A30" s="145" t="s">
        <v>1346</v>
      </c>
      <c r="B30" s="144" t="s">
        <v>9</v>
      </c>
    </row>
    <row r="31" spans="1:2" ht="15">
      <c r="A31" s="146" t="s">
        <v>10</v>
      </c>
      <c r="B31" s="147" t="s">
        <v>11</v>
      </c>
    </row>
    <row r="32" spans="1:2" ht="15">
      <c r="A32" s="146"/>
      <c r="B32" s="148" t="s">
        <v>12</v>
      </c>
    </row>
    <row r="33" spans="1:2" ht="15">
      <c r="A33" s="146"/>
      <c r="B33" s="148" t="s">
        <v>13</v>
      </c>
    </row>
    <row r="34" spans="1:2" ht="15">
      <c r="A34" s="146"/>
      <c r="B34" s="148" t="s">
        <v>14</v>
      </c>
    </row>
    <row r="35" spans="1:2" ht="15">
      <c r="A35" s="146"/>
      <c r="B35" s="148" t="s">
        <v>15</v>
      </c>
    </row>
    <row r="36" spans="1:2" ht="15">
      <c r="A36" s="146"/>
      <c r="B36" s="148" t="s">
        <v>16</v>
      </c>
    </row>
    <row r="37" spans="1:2" ht="15">
      <c r="A37" s="146"/>
      <c r="B37" s="149" t="s">
        <v>17</v>
      </c>
    </row>
    <row r="38" spans="1:2" ht="15">
      <c r="A38" s="150" t="s">
        <v>18</v>
      </c>
      <c r="B38" s="151" t="s">
        <v>19</v>
      </c>
    </row>
    <row r="39" spans="1:2" ht="15">
      <c r="A39" s="150" t="s">
        <v>20</v>
      </c>
      <c r="B39" s="100" t="s">
        <v>9</v>
      </c>
    </row>
    <row r="40" spans="1:2" ht="15">
      <c r="A40" s="150" t="s">
        <v>21</v>
      </c>
      <c r="B40" s="100" t="s">
        <v>22</v>
      </c>
    </row>
    <row r="41" spans="1:2" ht="15">
      <c r="A41" s="150" t="s">
        <v>23</v>
      </c>
      <c r="B41" s="100" t="s">
        <v>24</v>
      </c>
    </row>
    <row r="42" spans="1:2" ht="15">
      <c r="A42" s="152" t="s">
        <v>25</v>
      </c>
      <c r="B42" s="100" t="s">
        <v>26</v>
      </c>
    </row>
    <row r="43" spans="1:2" ht="15">
      <c r="A43" s="152"/>
      <c r="B43" s="100" t="s">
        <v>27</v>
      </c>
    </row>
    <row r="44" spans="1:2" ht="15">
      <c r="A44" s="152"/>
      <c r="B44" s="100" t="s">
        <v>28</v>
      </c>
    </row>
    <row r="45" spans="1:2" ht="15">
      <c r="A45" s="152"/>
      <c r="B45" s="100" t="s">
        <v>29</v>
      </c>
    </row>
    <row r="46" spans="1:2" ht="15">
      <c r="A46" s="152"/>
      <c r="B46" s="100" t="s">
        <v>30</v>
      </c>
    </row>
    <row r="47" spans="1:2" ht="15">
      <c r="A47" s="146" t="s">
        <v>31</v>
      </c>
      <c r="B47" s="99" t="s">
        <v>32</v>
      </c>
    </row>
    <row r="48" spans="1:2" ht="15">
      <c r="A48" s="146"/>
      <c r="B48" s="153" t="s">
        <v>33</v>
      </c>
    </row>
    <row r="49" spans="1:2" ht="15">
      <c r="A49" s="146"/>
      <c r="B49" s="153" t="s">
        <v>34</v>
      </c>
    </row>
    <row r="50" spans="1:2" ht="15">
      <c r="A50" s="146"/>
      <c r="B50" s="153" t="s">
        <v>35</v>
      </c>
    </row>
    <row r="51" spans="1:2" ht="15">
      <c r="A51" s="146"/>
      <c r="B51" s="100" t="s">
        <v>36</v>
      </c>
    </row>
    <row r="52" spans="1:2" ht="30">
      <c r="A52" s="146"/>
      <c r="B52" s="99" t="s">
        <v>37</v>
      </c>
    </row>
    <row r="53" spans="1:2" ht="15">
      <c r="A53" s="146"/>
      <c r="B53" s="153" t="s">
        <v>38</v>
      </c>
    </row>
    <row r="54" spans="1:2" ht="15">
      <c r="A54" s="146"/>
      <c r="B54" s="153" t="s">
        <v>39</v>
      </c>
    </row>
    <row r="55" spans="1:2" ht="15">
      <c r="A55" s="146"/>
      <c r="B55" s="153" t="s">
        <v>40</v>
      </c>
    </row>
    <row r="56" spans="1:2" ht="15">
      <c r="A56" s="146"/>
      <c r="B56" s="153" t="s">
        <v>41</v>
      </c>
    </row>
    <row r="57" spans="1:2" ht="15">
      <c r="A57" s="154" t="s">
        <v>42</v>
      </c>
      <c r="B57" s="15" t="s">
        <v>43</v>
      </c>
    </row>
    <row r="58" spans="1:2" ht="15">
      <c r="A58" s="154"/>
      <c r="B58" s="15" t="s">
        <v>44</v>
      </c>
    </row>
    <row r="59" spans="1:2" ht="15">
      <c r="A59" s="145" t="s">
        <v>45</v>
      </c>
      <c r="B59" s="100" t="s">
        <v>46</v>
      </c>
    </row>
    <row r="60" spans="1:2" ht="15">
      <c r="A60" s="145"/>
      <c r="B60" s="100" t="s">
        <v>47</v>
      </c>
    </row>
    <row r="61" spans="1:2" ht="15">
      <c r="A61" s="145"/>
      <c r="B61" s="142" t="s">
        <v>1347</v>
      </c>
    </row>
    <row r="62" spans="1:2" ht="15">
      <c r="A62" s="145" t="s">
        <v>49</v>
      </c>
      <c r="B62" s="100" t="s">
        <v>50</v>
      </c>
    </row>
    <row r="63" spans="1:2" ht="285">
      <c r="A63" s="155" t="s">
        <v>51</v>
      </c>
      <c r="B63" s="156" t="s">
        <v>52</v>
      </c>
    </row>
    <row r="64" spans="1:2" ht="15">
      <c r="A64" s="145" t="s">
        <v>53</v>
      </c>
      <c r="B64" s="100"/>
    </row>
    <row r="65" spans="1:2" ht="30">
      <c r="A65" s="157" t="s">
        <v>54</v>
      </c>
      <c r="B65" s="100" t="s">
        <v>55</v>
      </c>
    </row>
    <row r="66" spans="1:2" ht="15">
      <c r="A66" s="157"/>
      <c r="B66" s="100" t="s">
        <v>56</v>
      </c>
    </row>
    <row r="67" spans="1:2" ht="15">
      <c r="A67" s="157"/>
      <c r="B67" s="100" t="s">
        <v>57</v>
      </c>
    </row>
    <row r="68" spans="1:2" ht="30">
      <c r="A68" s="158" t="s">
        <v>58</v>
      </c>
      <c r="B68" s="100" t="s">
        <v>59</v>
      </c>
    </row>
    <row r="69" spans="1:2" ht="15">
      <c r="A69" s="158"/>
      <c r="B69" s="100" t="s">
        <v>60</v>
      </c>
    </row>
    <row r="70" spans="1:2" ht="15">
      <c r="A70" s="158"/>
      <c r="B70" s="100" t="s">
        <v>61</v>
      </c>
    </row>
    <row r="71" spans="1:2" ht="15">
      <c r="A71" s="158"/>
      <c r="B71" s="100" t="s">
        <v>62</v>
      </c>
    </row>
    <row r="72" spans="1:2" ht="15">
      <c r="A72" s="158"/>
      <c r="B72" s="100" t="s">
        <v>63</v>
      </c>
    </row>
    <row r="73" spans="1:2" ht="15">
      <c r="A73" s="158"/>
      <c r="B73" s="100" t="s">
        <v>64</v>
      </c>
    </row>
    <row r="74" spans="1:2" ht="15">
      <c r="A74" s="93"/>
      <c r="B74" s="93"/>
    </row>
    <row r="75" spans="1:2" ht="15">
      <c r="A75" s="93"/>
      <c r="B75" s="9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/>
  </sheetViews>
  <sheetFormatPr baseColWidth="10" defaultRowHeight="14.25"/>
  <sheetData>
    <row r="1" spans="1:8">
      <c r="A1" s="94" t="s">
        <v>1308</v>
      </c>
    </row>
    <row r="2" spans="1:8" ht="15">
      <c r="A2" s="159" t="s">
        <v>1348</v>
      </c>
      <c r="B2" s="63"/>
      <c r="C2" s="63"/>
    </row>
    <row r="3" spans="1:8" ht="75">
      <c r="A3" s="70" t="s">
        <v>1349</v>
      </c>
      <c r="B3" s="160" t="s">
        <v>31</v>
      </c>
      <c r="C3" s="160" t="s">
        <v>1350</v>
      </c>
      <c r="E3" s="159"/>
      <c r="F3" s="161"/>
      <c r="G3" s="161"/>
      <c r="H3" s="36"/>
    </row>
    <row r="4" spans="1:8" ht="15">
      <c r="A4" s="162" t="s">
        <v>1276</v>
      </c>
      <c r="B4" s="163" t="s">
        <v>32</v>
      </c>
      <c r="C4" s="163" t="s">
        <v>1351</v>
      </c>
      <c r="E4" s="164"/>
      <c r="G4" s="165"/>
      <c r="H4" s="36"/>
    </row>
    <row r="5" spans="1:8" ht="15">
      <c r="A5" s="162"/>
      <c r="B5" s="163" t="s">
        <v>33</v>
      </c>
      <c r="C5" s="163"/>
      <c r="E5" s="164"/>
      <c r="G5" s="165"/>
      <c r="H5" s="36"/>
    </row>
    <row r="6" spans="1:8" ht="15">
      <c r="A6" s="162"/>
      <c r="B6" s="163" t="s">
        <v>34</v>
      </c>
      <c r="C6" s="163"/>
      <c r="E6" s="164"/>
      <c r="G6" s="165"/>
      <c r="H6" s="36"/>
    </row>
    <row r="7" spans="1:8" ht="15">
      <c r="A7" s="162"/>
      <c r="B7" s="163" t="s">
        <v>35</v>
      </c>
      <c r="C7" s="163"/>
      <c r="E7" s="164"/>
      <c r="G7" s="165"/>
      <c r="H7" s="36"/>
    </row>
    <row r="8" spans="1:8" ht="15">
      <c r="A8" s="162"/>
      <c r="B8" s="163" t="s">
        <v>36</v>
      </c>
      <c r="C8" s="163"/>
      <c r="E8" s="164"/>
      <c r="G8" s="165"/>
      <c r="H8" s="36"/>
    </row>
    <row r="9" spans="1:8" ht="15">
      <c r="A9" s="162"/>
      <c r="B9" s="163" t="s">
        <v>37</v>
      </c>
      <c r="C9" s="163"/>
      <c r="E9" s="164"/>
      <c r="G9" s="165"/>
      <c r="H9" s="36"/>
    </row>
    <row r="10" spans="1:8" ht="15">
      <c r="A10" s="162"/>
      <c r="B10" s="163" t="s">
        <v>38</v>
      </c>
      <c r="C10" s="163"/>
      <c r="E10" s="164"/>
      <c r="F10" s="166"/>
      <c r="G10" s="165"/>
      <c r="H10" s="36"/>
    </row>
    <row r="11" spans="1:8" ht="15">
      <c r="A11" s="162"/>
      <c r="B11" s="163" t="s">
        <v>39</v>
      </c>
      <c r="C11" s="163"/>
      <c r="E11" s="164"/>
      <c r="F11" s="166"/>
      <c r="G11" s="165"/>
      <c r="H11" s="36"/>
    </row>
    <row r="12" spans="1:8" ht="15">
      <c r="A12" s="162"/>
      <c r="B12" s="163" t="s">
        <v>40</v>
      </c>
      <c r="C12" s="163"/>
      <c r="E12" s="164"/>
      <c r="F12" s="166"/>
      <c r="G12" s="165"/>
      <c r="H12" s="36"/>
    </row>
    <row r="13" spans="1:8" ht="15">
      <c r="A13" s="162"/>
      <c r="B13" s="163" t="s">
        <v>41</v>
      </c>
      <c r="C13" s="163"/>
      <c r="E13" s="164"/>
      <c r="F13" s="166"/>
      <c r="G13" s="165"/>
      <c r="H13" s="36"/>
    </row>
    <row r="14" spans="1:8" ht="15">
      <c r="A14" s="162"/>
      <c r="B14" s="167"/>
      <c r="C14" s="163"/>
      <c r="E14" s="164"/>
      <c r="F14" s="166"/>
      <c r="G14" s="165"/>
      <c r="H14" s="36"/>
    </row>
    <row r="15" spans="1:8" ht="15">
      <c r="A15" s="162"/>
      <c r="B15" s="167"/>
      <c r="C15" s="74"/>
      <c r="E15" s="164"/>
      <c r="F15" s="166"/>
      <c r="G15" s="168"/>
      <c r="H15" s="36"/>
    </row>
    <row r="16" spans="1:8" ht="30">
      <c r="A16" s="169" t="s">
        <v>1352</v>
      </c>
      <c r="B16" s="169"/>
      <c r="C16" s="78"/>
      <c r="E16" s="170"/>
      <c r="F16" s="170"/>
      <c r="G16" s="171"/>
      <c r="H16" s="36"/>
    </row>
    <row r="17" spans="1:14" ht="15">
      <c r="A17" s="63"/>
      <c r="B17" s="63"/>
      <c r="C17" s="63"/>
      <c r="E17" s="36"/>
      <c r="F17" s="36"/>
      <c r="G17" s="36"/>
      <c r="H17" s="36"/>
    </row>
    <row r="18" spans="1:14" ht="15">
      <c r="E18" s="36"/>
      <c r="F18" s="36"/>
      <c r="G18" s="36"/>
      <c r="H18" s="36"/>
    </row>
    <row r="22" spans="1:14" ht="15">
      <c r="A22" s="159" t="s">
        <v>1340</v>
      </c>
    </row>
    <row r="23" spans="1:14" ht="15">
      <c r="A23" s="90" t="s">
        <v>1353</v>
      </c>
      <c r="B23" s="90" t="s">
        <v>1276</v>
      </c>
      <c r="C23" s="90" t="s">
        <v>1277</v>
      </c>
      <c r="D23" s="90" t="s">
        <v>1279</v>
      </c>
      <c r="E23" s="90" t="s">
        <v>1280</v>
      </c>
      <c r="F23" s="90" t="s">
        <v>1281</v>
      </c>
      <c r="G23" s="90" t="s">
        <v>1282</v>
      </c>
      <c r="H23" s="90" t="s">
        <v>1283</v>
      </c>
      <c r="I23" s="90" t="s">
        <v>1284</v>
      </c>
      <c r="J23" s="90" t="s">
        <v>1285</v>
      </c>
      <c r="K23" s="90" t="s">
        <v>1286</v>
      </c>
      <c r="L23" s="90" t="s">
        <v>1287</v>
      </c>
      <c r="M23" s="172" t="s">
        <v>1354</v>
      </c>
      <c r="N23" s="173"/>
    </row>
    <row r="24" spans="1:14" ht="15">
      <c r="A24" s="163" t="s">
        <v>32</v>
      </c>
      <c r="B24" s="90"/>
      <c r="C24" s="90"/>
      <c r="D24" s="90"/>
      <c r="E24" s="90"/>
      <c r="F24" s="173"/>
      <c r="G24" s="173"/>
      <c r="H24" s="90"/>
      <c r="I24" s="173"/>
      <c r="J24" s="90"/>
      <c r="K24" s="90"/>
      <c r="L24" s="90"/>
      <c r="M24" s="172"/>
      <c r="N24" s="173"/>
    </row>
    <row r="25" spans="1:14" ht="15">
      <c r="A25" s="163" t="s">
        <v>33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172"/>
      <c r="N25" s="173"/>
    </row>
    <row r="26" spans="1:14" ht="15">
      <c r="A26" s="163" t="s">
        <v>34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172"/>
      <c r="N26" s="173"/>
    </row>
    <row r="27" spans="1:14" ht="15">
      <c r="A27" s="163" t="s">
        <v>35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172"/>
      <c r="N27" s="173"/>
    </row>
    <row r="28" spans="1:14" ht="15">
      <c r="A28" s="163" t="s">
        <v>36</v>
      </c>
      <c r="B28" s="173"/>
      <c r="C28" s="90"/>
      <c r="D28" s="90"/>
      <c r="E28" s="90"/>
      <c r="F28" s="173"/>
      <c r="G28" s="90"/>
      <c r="H28" s="173"/>
      <c r="I28" s="90"/>
      <c r="J28" s="173"/>
      <c r="K28" s="90"/>
      <c r="L28" s="90"/>
      <c r="M28" s="172"/>
      <c r="N28" s="173"/>
    </row>
    <row r="29" spans="1:14" ht="15">
      <c r="A29" s="163" t="s">
        <v>37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172"/>
      <c r="N29" s="173"/>
    </row>
    <row r="30" spans="1:14" ht="15">
      <c r="A30" s="163" t="s">
        <v>38</v>
      </c>
      <c r="B30" s="90">
        <v>8</v>
      </c>
      <c r="C30" s="163">
        <v>188</v>
      </c>
      <c r="D30" s="90">
        <v>70</v>
      </c>
      <c r="E30" s="163">
        <v>36</v>
      </c>
      <c r="F30" s="90">
        <v>6</v>
      </c>
      <c r="G30" s="90">
        <v>21</v>
      </c>
      <c r="H30" s="90">
        <v>19</v>
      </c>
      <c r="I30" s="90">
        <v>48</v>
      </c>
      <c r="J30" s="90">
        <v>17</v>
      </c>
      <c r="K30" s="163"/>
      <c r="L30" s="163"/>
      <c r="M30" s="174">
        <f>AVERAGE(B30:L30)</f>
        <v>45.888888888888886</v>
      </c>
      <c r="N30" s="175"/>
    </row>
    <row r="31" spans="1:14" ht="15">
      <c r="A31" s="163" t="s">
        <v>39</v>
      </c>
      <c r="B31" s="90"/>
      <c r="C31" s="163"/>
      <c r="D31" s="176"/>
      <c r="E31" s="163"/>
      <c r="F31" s="90"/>
      <c r="G31" s="90"/>
      <c r="H31" s="90"/>
      <c r="I31" s="90"/>
      <c r="J31" s="90"/>
      <c r="K31" s="163"/>
      <c r="L31" s="163"/>
      <c r="M31" s="174"/>
      <c r="N31" s="175"/>
    </row>
    <row r="32" spans="1:14" ht="15">
      <c r="A32" s="163" t="s">
        <v>40</v>
      </c>
      <c r="B32" s="163">
        <v>0</v>
      </c>
      <c r="C32" s="163">
        <v>0</v>
      </c>
      <c r="D32" s="163">
        <v>0</v>
      </c>
      <c r="E32" s="163">
        <v>0</v>
      </c>
      <c r="F32" s="163">
        <v>0</v>
      </c>
      <c r="G32" s="163">
        <v>0</v>
      </c>
      <c r="H32" s="163">
        <v>0</v>
      </c>
      <c r="I32" s="163">
        <v>0</v>
      </c>
      <c r="J32" s="163">
        <v>0</v>
      </c>
      <c r="K32" s="163"/>
      <c r="L32" s="163"/>
      <c r="M32" s="174">
        <f>AVERAGE(B32:L32)</f>
        <v>0</v>
      </c>
      <c r="N32" s="175"/>
    </row>
    <row r="33" spans="1:14" ht="15">
      <c r="A33" s="163" t="s">
        <v>41</v>
      </c>
      <c r="B33" s="163">
        <v>0</v>
      </c>
      <c r="C33" s="163">
        <v>0</v>
      </c>
      <c r="D33" s="163">
        <v>0</v>
      </c>
      <c r="E33" s="163">
        <v>0</v>
      </c>
      <c r="F33" s="163">
        <v>0</v>
      </c>
      <c r="G33" s="163">
        <v>0</v>
      </c>
      <c r="H33" s="163">
        <v>0</v>
      </c>
      <c r="I33" s="163">
        <v>0</v>
      </c>
      <c r="J33" s="163">
        <v>0</v>
      </c>
      <c r="K33" s="163"/>
      <c r="L33" s="163"/>
      <c r="M33" s="174">
        <f>AVERAGE(B33:L33)</f>
        <v>0</v>
      </c>
      <c r="N33" s="175"/>
    </row>
    <row r="34" spans="1:14" ht="15">
      <c r="A34" s="86"/>
      <c r="B34" s="177">
        <v>44</v>
      </c>
      <c r="C34" s="163">
        <v>0</v>
      </c>
      <c r="D34" s="163">
        <v>0</v>
      </c>
      <c r="E34" s="177">
        <v>0</v>
      </c>
      <c r="F34" s="163">
        <v>0</v>
      </c>
      <c r="G34" s="163">
        <v>0</v>
      </c>
      <c r="H34" s="163">
        <v>0</v>
      </c>
      <c r="I34" s="163">
        <v>0</v>
      </c>
      <c r="J34" s="163">
        <v>0</v>
      </c>
      <c r="K34" s="163"/>
      <c r="L34" s="163"/>
      <c r="M34" s="174">
        <f>AVERAGE(B34:L34)</f>
        <v>4.8888888888888893</v>
      </c>
      <c r="N34" s="175"/>
    </row>
    <row r="35" spans="1:14" ht="15">
      <c r="A35" s="92"/>
      <c r="B35" s="163">
        <v>0</v>
      </c>
      <c r="C35" s="163">
        <v>0</v>
      </c>
      <c r="D35" s="163">
        <v>0</v>
      </c>
      <c r="E35" s="163">
        <v>0</v>
      </c>
      <c r="F35" s="163">
        <v>0</v>
      </c>
      <c r="G35" s="163">
        <v>0</v>
      </c>
      <c r="H35" s="163">
        <v>0</v>
      </c>
      <c r="I35" s="163">
        <v>0</v>
      </c>
      <c r="J35" s="163">
        <v>0</v>
      </c>
      <c r="K35" s="163"/>
      <c r="L35" s="163"/>
      <c r="M35" s="174">
        <f>AVERAGE(B35:L35)</f>
        <v>0</v>
      </c>
      <c r="N35" s="175"/>
    </row>
    <row r="36" spans="1:14" ht="15">
      <c r="A36" s="86"/>
      <c r="B36" s="163">
        <v>0</v>
      </c>
      <c r="C36" s="163">
        <v>0</v>
      </c>
      <c r="D36" s="163">
        <v>0</v>
      </c>
      <c r="E36" s="163">
        <v>0</v>
      </c>
      <c r="F36" s="163">
        <v>0</v>
      </c>
      <c r="G36" s="163">
        <v>0</v>
      </c>
      <c r="H36" s="163">
        <v>0</v>
      </c>
      <c r="I36" s="163">
        <v>0</v>
      </c>
      <c r="J36" s="163">
        <v>0</v>
      </c>
      <c r="K36" s="163"/>
      <c r="L36" s="163"/>
      <c r="M36" s="174">
        <f>AVERAGE(B36:L36)</f>
        <v>0</v>
      </c>
      <c r="N36" s="175"/>
    </row>
    <row r="37" spans="1:14" ht="15">
      <c r="A37" s="178" t="s">
        <v>1355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23"/>
  <sheetViews>
    <sheetView workbookViewId="0"/>
  </sheetViews>
  <sheetFormatPr baseColWidth="10" defaultRowHeight="14.25"/>
  <sheetData>
    <row r="1" spans="1:11" ht="30">
      <c r="A1" s="179" t="s">
        <v>25</v>
      </c>
      <c r="B1" s="179" t="s">
        <v>31</v>
      </c>
      <c r="C1" s="179" t="s">
        <v>42</v>
      </c>
      <c r="D1" s="180" t="s">
        <v>1356</v>
      </c>
      <c r="E1" s="180" t="s">
        <v>54</v>
      </c>
      <c r="F1" s="181" t="s">
        <v>1357</v>
      </c>
      <c r="G1" s="180" t="s">
        <v>45</v>
      </c>
      <c r="H1" s="182" t="s">
        <v>77</v>
      </c>
      <c r="I1" s="183" t="s">
        <v>72</v>
      </c>
      <c r="J1" s="182" t="s">
        <v>1358</v>
      </c>
      <c r="K1" s="184" t="s">
        <v>1359</v>
      </c>
    </row>
    <row r="2" spans="1:11" ht="64.5">
      <c r="A2" s="100" t="s">
        <v>26</v>
      </c>
      <c r="B2" s="99" t="s">
        <v>32</v>
      </c>
      <c r="C2" s="15" t="s">
        <v>43</v>
      </c>
      <c r="D2" s="10" t="s">
        <v>11</v>
      </c>
      <c r="E2" s="10" t="s">
        <v>55</v>
      </c>
      <c r="F2" s="10" t="s">
        <v>59</v>
      </c>
      <c r="G2" s="10" t="s">
        <v>46</v>
      </c>
      <c r="H2" s="185" t="s">
        <v>1360</v>
      </c>
      <c r="I2" s="186" t="s">
        <v>85</v>
      </c>
      <c r="J2" t="s">
        <v>1361</v>
      </c>
      <c r="K2" s="187" t="s">
        <v>1362</v>
      </c>
    </row>
    <row r="3" spans="1:11" ht="51.75">
      <c r="A3" s="100" t="s">
        <v>27</v>
      </c>
      <c r="B3" s="153" t="s">
        <v>33</v>
      </c>
      <c r="C3" s="15" t="s">
        <v>44</v>
      </c>
      <c r="D3" s="10" t="s">
        <v>12</v>
      </c>
      <c r="E3" s="10" t="s">
        <v>56</v>
      </c>
      <c r="F3" s="10" t="s">
        <v>60</v>
      </c>
      <c r="G3" s="10" t="s">
        <v>47</v>
      </c>
      <c r="H3" s="185" t="s">
        <v>1363</v>
      </c>
      <c r="I3" s="186" t="s">
        <v>87</v>
      </c>
      <c r="J3" t="s">
        <v>1364</v>
      </c>
      <c r="K3" s="187" t="s">
        <v>1365</v>
      </c>
    </row>
    <row r="4" spans="1:11" ht="102.75">
      <c r="A4" s="100" t="s">
        <v>28</v>
      </c>
      <c r="B4" s="153" t="s">
        <v>34</v>
      </c>
      <c r="C4" s="15"/>
      <c r="D4" s="10" t="s">
        <v>13</v>
      </c>
      <c r="E4" s="10" t="s">
        <v>57</v>
      </c>
      <c r="F4" s="10" t="s">
        <v>1366</v>
      </c>
      <c r="G4" s="10" t="s">
        <v>48</v>
      </c>
      <c r="H4" s="185" t="s">
        <v>1367</v>
      </c>
      <c r="J4" t="s">
        <v>1368</v>
      </c>
      <c r="K4" s="187" t="s">
        <v>1369</v>
      </c>
    </row>
    <row r="5" spans="1:11" ht="64.5">
      <c r="A5" s="100" t="s">
        <v>29</v>
      </c>
      <c r="B5" s="153" t="s">
        <v>35</v>
      </c>
      <c r="C5" s="15"/>
      <c r="D5" s="10" t="s">
        <v>14</v>
      </c>
      <c r="E5" s="15"/>
      <c r="F5" s="10" t="s">
        <v>62</v>
      </c>
      <c r="G5" s="15"/>
      <c r="H5" s="185" t="s">
        <v>1370</v>
      </c>
      <c r="J5" t="s">
        <v>1371</v>
      </c>
      <c r="K5" s="187" t="s">
        <v>1372</v>
      </c>
    </row>
    <row r="6" spans="1:11" ht="77.25">
      <c r="A6" s="100" t="s">
        <v>30</v>
      </c>
      <c r="B6" s="100" t="s">
        <v>36</v>
      </c>
      <c r="C6" s="15"/>
      <c r="D6" s="10" t="s">
        <v>15</v>
      </c>
      <c r="E6" s="15"/>
      <c r="F6" s="10" t="s">
        <v>63</v>
      </c>
      <c r="G6" s="15"/>
      <c r="H6" s="185" t="s">
        <v>1373</v>
      </c>
      <c r="J6" t="s">
        <v>1374</v>
      </c>
      <c r="K6" s="187" t="s">
        <v>1375</v>
      </c>
    </row>
    <row r="7" spans="1:11" ht="141">
      <c r="B7" s="99" t="s">
        <v>37</v>
      </c>
      <c r="C7" s="15"/>
      <c r="D7" s="10" t="s">
        <v>16</v>
      </c>
      <c r="E7" s="15"/>
      <c r="F7" s="10" t="s">
        <v>64</v>
      </c>
      <c r="G7" s="15"/>
      <c r="H7" s="185" t="s">
        <v>1376</v>
      </c>
      <c r="J7" t="s">
        <v>1377</v>
      </c>
      <c r="K7" s="187" t="s">
        <v>1378</v>
      </c>
    </row>
    <row r="8" spans="1:11" ht="77.25">
      <c r="B8" s="153" t="s">
        <v>38</v>
      </c>
      <c r="C8" s="5"/>
      <c r="D8" s="10" t="s">
        <v>17</v>
      </c>
      <c r="E8" s="15"/>
      <c r="F8" s="15"/>
      <c r="G8" s="15"/>
      <c r="H8" s="185" t="s">
        <v>1379</v>
      </c>
      <c r="J8" t="s">
        <v>1380</v>
      </c>
      <c r="K8" s="187" t="s">
        <v>1381</v>
      </c>
    </row>
    <row r="9" spans="1:11" ht="64.5">
      <c r="B9" s="153" t="s">
        <v>39</v>
      </c>
      <c r="H9" s="185" t="s">
        <v>1382</v>
      </c>
      <c r="J9" t="s">
        <v>1383</v>
      </c>
      <c r="K9" s="187" t="s">
        <v>1384</v>
      </c>
    </row>
    <row r="10" spans="1:11" ht="77.25">
      <c r="B10" s="153" t="s">
        <v>40</v>
      </c>
      <c r="H10" s="185" t="s">
        <v>1385</v>
      </c>
      <c r="J10" t="s">
        <v>1386</v>
      </c>
      <c r="K10" s="187" t="s">
        <v>1387</v>
      </c>
    </row>
    <row r="11" spans="1:11" ht="51.75">
      <c r="B11" s="15" t="s">
        <v>41</v>
      </c>
      <c r="H11" s="185" t="s">
        <v>1388</v>
      </c>
      <c r="J11" t="s">
        <v>1389</v>
      </c>
      <c r="K11" s="187" t="s">
        <v>1390</v>
      </c>
    </row>
    <row r="12" spans="1:11" ht="63.75">
      <c r="H12" s="185" t="s">
        <v>1391</v>
      </c>
      <c r="J12" t="s">
        <v>1392</v>
      </c>
      <c r="K12" s="187" t="s">
        <v>1393</v>
      </c>
    </row>
    <row r="13" spans="1:11" ht="89.25">
      <c r="H13" s="185" t="s">
        <v>1394</v>
      </c>
      <c r="J13" t="s">
        <v>1395</v>
      </c>
      <c r="K13" s="187" t="s">
        <v>1396</v>
      </c>
    </row>
    <row r="14" spans="1:11" ht="51">
      <c r="H14" s="185" t="s">
        <v>1397</v>
      </c>
      <c r="J14" t="s">
        <v>1398</v>
      </c>
      <c r="K14" s="187" t="s">
        <v>1399</v>
      </c>
    </row>
    <row r="15" spans="1:11" ht="89.25">
      <c r="H15" s="185" t="s">
        <v>1400</v>
      </c>
      <c r="J15" t="s">
        <v>1401</v>
      </c>
      <c r="K15" s="187" t="s">
        <v>1402</v>
      </c>
    </row>
    <row r="16" spans="1:11" ht="102">
      <c r="H16" s="185" t="s">
        <v>1403</v>
      </c>
      <c r="J16" t="s">
        <v>1404</v>
      </c>
      <c r="K16" s="187" t="s">
        <v>1405</v>
      </c>
    </row>
    <row r="17" spans="8:11" ht="102">
      <c r="H17" s="185" t="s">
        <v>1406</v>
      </c>
      <c r="J17" t="s">
        <v>1407</v>
      </c>
      <c r="K17" s="187" t="s">
        <v>1408</v>
      </c>
    </row>
    <row r="18" spans="8:11" ht="63.75">
      <c r="H18" s="185" t="s">
        <v>1409</v>
      </c>
      <c r="J18" t="s">
        <v>1410</v>
      </c>
      <c r="K18" s="187" t="s">
        <v>1411</v>
      </c>
    </row>
    <row r="19" spans="8:11" ht="76.5">
      <c r="H19" s="185" t="s">
        <v>1412</v>
      </c>
      <c r="J19" t="s">
        <v>1413</v>
      </c>
      <c r="K19" s="187" t="s">
        <v>1414</v>
      </c>
    </row>
    <row r="20" spans="8:11" ht="102">
      <c r="H20" s="185" t="s">
        <v>1415</v>
      </c>
      <c r="J20" t="s">
        <v>1416</v>
      </c>
      <c r="K20" s="187" t="s">
        <v>1417</v>
      </c>
    </row>
    <row r="21" spans="8:11" ht="63.75">
      <c r="H21" s="185" t="s">
        <v>1418</v>
      </c>
      <c r="J21" t="s">
        <v>1419</v>
      </c>
      <c r="K21" s="187" t="s">
        <v>1420</v>
      </c>
    </row>
    <row r="22" spans="8:11" ht="76.5">
      <c r="H22" s="185" t="s">
        <v>1421</v>
      </c>
      <c r="J22" t="s">
        <v>1422</v>
      </c>
      <c r="K22" s="187" t="s">
        <v>1423</v>
      </c>
    </row>
    <row r="23" spans="8:11" ht="51">
      <c r="H23" s="185" t="s">
        <v>1424</v>
      </c>
      <c r="J23" t="s">
        <v>1425</v>
      </c>
      <c r="K23" s="187" t="s">
        <v>1426</v>
      </c>
    </row>
    <row r="24" spans="8:11" ht="51">
      <c r="H24" s="185" t="s">
        <v>1427</v>
      </c>
      <c r="J24" t="s">
        <v>1428</v>
      </c>
      <c r="K24" s="187" t="s">
        <v>1429</v>
      </c>
    </row>
    <row r="25" spans="8:11" ht="127.5">
      <c r="H25" s="185" t="s">
        <v>1430</v>
      </c>
      <c r="J25" t="s">
        <v>1431</v>
      </c>
      <c r="K25" s="187" t="s">
        <v>1432</v>
      </c>
    </row>
    <row r="26" spans="8:11" ht="51">
      <c r="H26" s="185" t="s">
        <v>1433</v>
      </c>
      <c r="J26" t="s">
        <v>1434</v>
      </c>
      <c r="K26" s="187" t="s">
        <v>1435</v>
      </c>
    </row>
    <row r="27" spans="8:11" ht="63.75">
      <c r="H27" s="185" t="s">
        <v>1436</v>
      </c>
      <c r="J27" t="s">
        <v>1437</v>
      </c>
      <c r="K27" s="187" t="s">
        <v>1438</v>
      </c>
    </row>
    <row r="28" spans="8:11" ht="63.75">
      <c r="H28" s="185" t="s">
        <v>1439</v>
      </c>
      <c r="J28" t="s">
        <v>1440</v>
      </c>
      <c r="K28" s="187" t="s">
        <v>1441</v>
      </c>
    </row>
    <row r="29" spans="8:11" ht="89.25">
      <c r="H29" s="185" t="s">
        <v>1442</v>
      </c>
      <c r="J29" t="s">
        <v>1443</v>
      </c>
      <c r="K29" s="187" t="s">
        <v>1444</v>
      </c>
    </row>
    <row r="30" spans="8:11" ht="63.75">
      <c r="H30" s="185" t="s">
        <v>1445</v>
      </c>
      <c r="J30" t="s">
        <v>1446</v>
      </c>
      <c r="K30" s="187" t="s">
        <v>1447</v>
      </c>
    </row>
    <row r="31" spans="8:11" ht="51">
      <c r="H31" s="185" t="s">
        <v>1448</v>
      </c>
      <c r="J31" t="s">
        <v>1449</v>
      </c>
      <c r="K31" s="187" t="s">
        <v>1450</v>
      </c>
    </row>
    <row r="32" spans="8:11" ht="51">
      <c r="H32" s="185" t="s">
        <v>1451</v>
      </c>
      <c r="J32" t="s">
        <v>1452</v>
      </c>
      <c r="K32" s="187" t="s">
        <v>1453</v>
      </c>
    </row>
    <row r="33" spans="8:11" ht="153">
      <c r="H33" s="185" t="s">
        <v>1454</v>
      </c>
      <c r="J33" t="s">
        <v>1455</v>
      </c>
      <c r="K33" s="187" t="s">
        <v>1456</v>
      </c>
    </row>
    <row r="34" spans="8:11" ht="89.25">
      <c r="H34" s="185" t="s">
        <v>1457</v>
      </c>
      <c r="J34" t="s">
        <v>1458</v>
      </c>
      <c r="K34" s="187" t="s">
        <v>1459</v>
      </c>
    </row>
    <row r="35" spans="8:11" ht="51">
      <c r="H35" s="185" t="s">
        <v>1460</v>
      </c>
      <c r="J35" t="s">
        <v>1461</v>
      </c>
      <c r="K35" s="187" t="s">
        <v>1462</v>
      </c>
    </row>
    <row r="36" spans="8:11" ht="51">
      <c r="H36" s="185" t="s">
        <v>1463</v>
      </c>
      <c r="J36" t="s">
        <v>1464</v>
      </c>
      <c r="K36" s="187" t="s">
        <v>1465</v>
      </c>
    </row>
    <row r="37" spans="8:11" ht="51">
      <c r="H37" s="185" t="s">
        <v>1466</v>
      </c>
      <c r="J37" t="s">
        <v>1467</v>
      </c>
      <c r="K37" s="187" t="s">
        <v>1468</v>
      </c>
    </row>
    <row r="38" spans="8:11" ht="76.5">
      <c r="H38" s="185" t="s">
        <v>1469</v>
      </c>
      <c r="J38" t="s">
        <v>1470</v>
      </c>
      <c r="K38" s="187" t="s">
        <v>1471</v>
      </c>
    </row>
    <row r="39" spans="8:11" ht="38.25">
      <c r="H39" s="185" t="s">
        <v>1472</v>
      </c>
      <c r="J39" t="s">
        <v>1473</v>
      </c>
      <c r="K39" s="187" t="s">
        <v>1474</v>
      </c>
    </row>
    <row r="40" spans="8:11" ht="89.25">
      <c r="H40" s="185" t="s">
        <v>1475</v>
      </c>
      <c r="J40" t="s">
        <v>1476</v>
      </c>
      <c r="K40" s="187" t="s">
        <v>1477</v>
      </c>
    </row>
    <row r="41" spans="8:11" ht="102">
      <c r="H41" s="185" t="s">
        <v>1478</v>
      </c>
      <c r="J41" t="s">
        <v>1479</v>
      </c>
      <c r="K41" s="187" t="s">
        <v>1480</v>
      </c>
    </row>
    <row r="42" spans="8:11" ht="51">
      <c r="H42" s="185" t="s">
        <v>1481</v>
      </c>
      <c r="J42" t="s">
        <v>1482</v>
      </c>
      <c r="K42" s="187" t="s">
        <v>1483</v>
      </c>
    </row>
    <row r="43" spans="8:11" ht="38.25">
      <c r="H43" s="185" t="s">
        <v>1484</v>
      </c>
      <c r="J43" t="s">
        <v>1485</v>
      </c>
      <c r="K43" s="187" t="s">
        <v>1486</v>
      </c>
    </row>
    <row r="44" spans="8:11" ht="51">
      <c r="H44" s="185" t="s">
        <v>1487</v>
      </c>
      <c r="J44" t="s">
        <v>1488</v>
      </c>
      <c r="K44" s="187" t="s">
        <v>1489</v>
      </c>
    </row>
    <row r="45" spans="8:11" ht="51">
      <c r="H45" s="185" t="s">
        <v>1490</v>
      </c>
      <c r="J45" t="s">
        <v>1491</v>
      </c>
      <c r="K45" s="187" t="s">
        <v>1492</v>
      </c>
    </row>
    <row r="46" spans="8:11" ht="63.75">
      <c r="H46" s="185" t="s">
        <v>1493</v>
      </c>
      <c r="J46" t="s">
        <v>1494</v>
      </c>
      <c r="K46" s="187" t="s">
        <v>1495</v>
      </c>
    </row>
    <row r="47" spans="8:11" ht="38.25">
      <c r="H47" s="185" t="s">
        <v>91</v>
      </c>
      <c r="J47" t="s">
        <v>1496</v>
      </c>
      <c r="K47" s="187" t="s">
        <v>1497</v>
      </c>
    </row>
    <row r="48" spans="8:11" ht="51">
      <c r="H48" s="185" t="s">
        <v>1498</v>
      </c>
      <c r="J48" t="s">
        <v>1499</v>
      </c>
      <c r="K48" s="187" t="s">
        <v>1500</v>
      </c>
    </row>
    <row r="49" spans="8:11" ht="102">
      <c r="H49" s="185" t="s">
        <v>1501</v>
      </c>
      <c r="J49" t="s">
        <v>1502</v>
      </c>
      <c r="K49" s="187" t="s">
        <v>1503</v>
      </c>
    </row>
    <row r="50" spans="8:11" ht="102">
      <c r="H50" s="185" t="s">
        <v>1504</v>
      </c>
      <c r="J50" t="s">
        <v>1505</v>
      </c>
      <c r="K50" s="187" t="s">
        <v>1506</v>
      </c>
    </row>
    <row r="51" spans="8:11" ht="89.25">
      <c r="H51" s="185" t="s">
        <v>1507</v>
      </c>
      <c r="J51" t="s">
        <v>1508</v>
      </c>
      <c r="K51" s="187" t="s">
        <v>1509</v>
      </c>
    </row>
    <row r="52" spans="8:11" ht="102">
      <c r="H52" s="185" t="s">
        <v>1510</v>
      </c>
      <c r="J52" t="s">
        <v>1511</v>
      </c>
      <c r="K52" s="187" t="s">
        <v>1512</v>
      </c>
    </row>
    <row r="53" spans="8:11" ht="76.5">
      <c r="H53" s="185" t="s">
        <v>1513</v>
      </c>
      <c r="J53" t="s">
        <v>1514</v>
      </c>
      <c r="K53" s="187" t="s">
        <v>1515</v>
      </c>
    </row>
    <row r="54" spans="8:11" ht="76.5">
      <c r="H54" s="185" t="s">
        <v>1516</v>
      </c>
      <c r="J54" t="s">
        <v>1517</v>
      </c>
      <c r="K54" s="187" t="s">
        <v>1518</v>
      </c>
    </row>
    <row r="55" spans="8:11" ht="76.5">
      <c r="H55" s="185" t="s">
        <v>1519</v>
      </c>
      <c r="J55" t="s">
        <v>1520</v>
      </c>
      <c r="K55" s="187" t="s">
        <v>1521</v>
      </c>
    </row>
    <row r="56" spans="8:11" ht="102">
      <c r="H56" s="185" t="s">
        <v>1522</v>
      </c>
      <c r="J56" t="s">
        <v>1523</v>
      </c>
      <c r="K56" s="187" t="s">
        <v>1524</v>
      </c>
    </row>
    <row r="57" spans="8:11" ht="114.75">
      <c r="H57" s="185" t="s">
        <v>1525</v>
      </c>
      <c r="J57" t="s">
        <v>1526</v>
      </c>
      <c r="K57" s="187" t="s">
        <v>1527</v>
      </c>
    </row>
    <row r="58" spans="8:11" ht="76.5">
      <c r="H58" s="185" t="s">
        <v>1528</v>
      </c>
      <c r="J58" t="s">
        <v>1529</v>
      </c>
      <c r="K58" s="187" t="s">
        <v>1530</v>
      </c>
    </row>
    <row r="59" spans="8:11" ht="127.5">
      <c r="H59" s="185" t="s">
        <v>1531</v>
      </c>
      <c r="J59" t="s">
        <v>1532</v>
      </c>
      <c r="K59" s="187" t="s">
        <v>1533</v>
      </c>
    </row>
    <row r="60" spans="8:11" ht="76.5">
      <c r="H60" s="185" t="s">
        <v>1534</v>
      </c>
      <c r="J60" t="s">
        <v>848</v>
      </c>
      <c r="K60" s="187" t="s">
        <v>1535</v>
      </c>
    </row>
    <row r="61" spans="8:11" ht="89.25">
      <c r="H61" s="185" t="s">
        <v>1536</v>
      </c>
      <c r="J61" t="s">
        <v>1537</v>
      </c>
      <c r="K61" s="187" t="s">
        <v>1538</v>
      </c>
    </row>
    <row r="62" spans="8:11" ht="76.5">
      <c r="H62" s="185" t="s">
        <v>1539</v>
      </c>
      <c r="J62" t="s">
        <v>1540</v>
      </c>
      <c r="K62" s="187" t="s">
        <v>1541</v>
      </c>
    </row>
    <row r="63" spans="8:11" ht="51">
      <c r="H63" s="185" t="s">
        <v>1542</v>
      </c>
      <c r="J63" t="s">
        <v>1543</v>
      </c>
      <c r="K63" s="187" t="s">
        <v>1544</v>
      </c>
    </row>
    <row r="64" spans="8:11" ht="63.75">
      <c r="H64" s="185" t="s">
        <v>226</v>
      </c>
      <c r="J64" t="s">
        <v>1545</v>
      </c>
      <c r="K64" s="187" t="s">
        <v>1546</v>
      </c>
    </row>
    <row r="65" spans="8:11" ht="76.5">
      <c r="H65" s="185" t="s">
        <v>1547</v>
      </c>
      <c r="J65" t="s">
        <v>1548</v>
      </c>
      <c r="K65" s="187" t="s">
        <v>1549</v>
      </c>
    </row>
    <row r="66" spans="8:11" ht="63.75">
      <c r="H66" s="185" t="s">
        <v>1550</v>
      </c>
      <c r="J66" t="s">
        <v>1551</v>
      </c>
      <c r="K66" s="187" t="s">
        <v>1552</v>
      </c>
    </row>
    <row r="67" spans="8:11" ht="63.75">
      <c r="H67" s="185" t="s">
        <v>1553</v>
      </c>
      <c r="J67" t="s">
        <v>1554</v>
      </c>
      <c r="K67" s="187" t="s">
        <v>1555</v>
      </c>
    </row>
    <row r="68" spans="8:11" ht="51">
      <c r="H68" s="185" t="s">
        <v>1556</v>
      </c>
      <c r="J68" t="s">
        <v>1557</v>
      </c>
      <c r="K68" s="187" t="s">
        <v>1558</v>
      </c>
    </row>
    <row r="69" spans="8:11" ht="76.5">
      <c r="H69" s="185" t="s">
        <v>1559</v>
      </c>
      <c r="J69" t="s">
        <v>1560</v>
      </c>
      <c r="K69" s="187" t="s">
        <v>1561</v>
      </c>
    </row>
    <row r="70" spans="8:11" ht="102">
      <c r="H70" s="185" t="s">
        <v>1562</v>
      </c>
      <c r="J70" t="s">
        <v>1563</v>
      </c>
      <c r="K70" s="187" t="s">
        <v>1564</v>
      </c>
    </row>
    <row r="71" spans="8:11" ht="76.5">
      <c r="H71" s="185" t="s">
        <v>1565</v>
      </c>
      <c r="J71" t="s">
        <v>1566</v>
      </c>
      <c r="K71" s="187" t="s">
        <v>1567</v>
      </c>
    </row>
    <row r="72" spans="8:11" ht="89.25">
      <c r="H72" s="185" t="s">
        <v>1568</v>
      </c>
      <c r="J72" t="s">
        <v>1569</v>
      </c>
      <c r="K72" s="187" t="s">
        <v>1570</v>
      </c>
    </row>
    <row r="73" spans="8:11" ht="51">
      <c r="H73" s="185" t="s">
        <v>1571</v>
      </c>
      <c r="J73" t="s">
        <v>1572</v>
      </c>
      <c r="K73" s="187" t="s">
        <v>1573</v>
      </c>
    </row>
    <row r="74" spans="8:11" ht="76.5">
      <c r="H74" s="185" t="s">
        <v>1574</v>
      </c>
      <c r="J74" t="s">
        <v>1575</v>
      </c>
      <c r="K74" s="187" t="s">
        <v>1576</v>
      </c>
    </row>
    <row r="75" spans="8:11" ht="51">
      <c r="H75" s="185" t="s">
        <v>1577</v>
      </c>
      <c r="J75" t="s">
        <v>1578</v>
      </c>
      <c r="K75" s="187" t="s">
        <v>1579</v>
      </c>
    </row>
    <row r="76" spans="8:11" ht="51">
      <c r="H76" s="185" t="s">
        <v>1580</v>
      </c>
      <c r="J76" t="s">
        <v>1581</v>
      </c>
      <c r="K76" s="187" t="s">
        <v>1582</v>
      </c>
    </row>
    <row r="77" spans="8:11" ht="63.75">
      <c r="H77" s="185" t="s">
        <v>1583</v>
      </c>
      <c r="J77" t="s">
        <v>1584</v>
      </c>
      <c r="K77" s="187" t="s">
        <v>1585</v>
      </c>
    </row>
    <row r="78" spans="8:11" ht="76.5">
      <c r="H78" s="185" t="s">
        <v>1586</v>
      </c>
      <c r="J78" t="s">
        <v>1587</v>
      </c>
      <c r="K78" s="187" t="s">
        <v>1588</v>
      </c>
    </row>
    <row r="79" spans="8:11" ht="114.75">
      <c r="H79" s="185" t="s">
        <v>1589</v>
      </c>
      <c r="J79" t="s">
        <v>1590</v>
      </c>
      <c r="K79" s="187" t="s">
        <v>1591</v>
      </c>
    </row>
    <row r="80" spans="8:11" ht="63.75">
      <c r="H80" s="185" t="s">
        <v>1592</v>
      </c>
      <c r="J80" t="s">
        <v>1593</v>
      </c>
      <c r="K80" s="187" t="s">
        <v>1594</v>
      </c>
    </row>
    <row r="81" spans="8:11" ht="140.25">
      <c r="H81" s="185" t="s">
        <v>1595</v>
      </c>
      <c r="J81" t="s">
        <v>1596</v>
      </c>
      <c r="K81" s="187" t="s">
        <v>1597</v>
      </c>
    </row>
    <row r="82" spans="8:11" ht="63.75">
      <c r="H82" s="185" t="s">
        <v>1598</v>
      </c>
      <c r="J82" t="s">
        <v>1599</v>
      </c>
      <c r="K82" s="187" t="s">
        <v>1600</v>
      </c>
    </row>
    <row r="83" spans="8:11" ht="63.75">
      <c r="H83" s="185" t="s">
        <v>1601</v>
      </c>
      <c r="J83" t="s">
        <v>1602</v>
      </c>
      <c r="K83" s="187" t="s">
        <v>1603</v>
      </c>
    </row>
    <row r="84" spans="8:11" ht="51">
      <c r="H84" s="185" t="s">
        <v>1604</v>
      </c>
      <c r="J84" t="s">
        <v>1605</v>
      </c>
      <c r="K84" s="187" t="s">
        <v>1606</v>
      </c>
    </row>
    <row r="85" spans="8:11" ht="51">
      <c r="H85" s="185" t="s">
        <v>1607</v>
      </c>
      <c r="J85" t="s">
        <v>1608</v>
      </c>
      <c r="K85" s="187" t="s">
        <v>1609</v>
      </c>
    </row>
    <row r="86" spans="8:11" ht="51">
      <c r="J86" t="s">
        <v>1610</v>
      </c>
      <c r="K86" s="187" t="s">
        <v>1611</v>
      </c>
    </row>
    <row r="87" spans="8:11" ht="63.75">
      <c r="J87" t="s">
        <v>1612</v>
      </c>
      <c r="K87" s="187" t="s">
        <v>1613</v>
      </c>
    </row>
    <row r="88" spans="8:11" ht="63.75">
      <c r="J88" t="s">
        <v>1614</v>
      </c>
      <c r="K88" s="187" t="s">
        <v>1615</v>
      </c>
    </row>
    <row r="89" spans="8:11" ht="63.75">
      <c r="J89" t="s">
        <v>1616</v>
      </c>
      <c r="K89" s="187" t="s">
        <v>1617</v>
      </c>
    </row>
    <row r="90" spans="8:11" ht="51">
      <c r="J90" t="s">
        <v>1618</v>
      </c>
      <c r="K90" s="187" t="s">
        <v>1619</v>
      </c>
    </row>
    <row r="91" spans="8:11" ht="38.25">
      <c r="J91" t="s">
        <v>1620</v>
      </c>
      <c r="K91" s="187" t="s">
        <v>1621</v>
      </c>
    </row>
    <row r="92" spans="8:11" ht="51">
      <c r="J92" t="s">
        <v>1622</v>
      </c>
      <c r="K92" s="187" t="s">
        <v>1623</v>
      </c>
    </row>
    <row r="93" spans="8:11" ht="51">
      <c r="J93" t="s">
        <v>1624</v>
      </c>
      <c r="K93" s="187" t="s">
        <v>1625</v>
      </c>
    </row>
    <row r="94" spans="8:11" ht="89.25">
      <c r="J94" t="s">
        <v>1626</v>
      </c>
      <c r="K94" s="187" t="s">
        <v>1627</v>
      </c>
    </row>
    <row r="95" spans="8:11" ht="51">
      <c r="J95" t="s">
        <v>1628</v>
      </c>
      <c r="K95" s="187" t="s">
        <v>1629</v>
      </c>
    </row>
    <row r="96" spans="8:11" ht="51">
      <c r="J96" t="s">
        <v>1630</v>
      </c>
      <c r="K96" s="187" t="s">
        <v>1631</v>
      </c>
    </row>
    <row r="97" spans="10:11" ht="140.25">
      <c r="J97" t="s">
        <v>1632</v>
      </c>
      <c r="K97" s="187" t="s">
        <v>1633</v>
      </c>
    </row>
    <row r="98" spans="10:11" ht="102">
      <c r="J98" t="s">
        <v>1634</v>
      </c>
      <c r="K98" s="187" t="s">
        <v>1635</v>
      </c>
    </row>
    <row r="99" spans="10:11" ht="76.5">
      <c r="J99" t="s">
        <v>1636</v>
      </c>
      <c r="K99" s="187" t="s">
        <v>1637</v>
      </c>
    </row>
    <row r="100" spans="10:11" ht="63.75">
      <c r="J100" t="s">
        <v>1638</v>
      </c>
      <c r="K100" s="187" t="s">
        <v>1639</v>
      </c>
    </row>
    <row r="101" spans="10:11" ht="51">
      <c r="J101" t="s">
        <v>1640</v>
      </c>
      <c r="K101" s="187" t="s">
        <v>1641</v>
      </c>
    </row>
    <row r="102" spans="10:11" ht="89.25">
      <c r="J102" t="s">
        <v>1642</v>
      </c>
      <c r="K102" s="187" t="s">
        <v>1643</v>
      </c>
    </row>
    <row r="103" spans="10:11" ht="63.75">
      <c r="J103" t="s">
        <v>1644</v>
      </c>
      <c r="K103" s="187" t="s">
        <v>1645</v>
      </c>
    </row>
    <row r="104" spans="10:11" ht="38.25">
      <c r="J104" t="s">
        <v>1646</v>
      </c>
      <c r="K104" s="187" t="s">
        <v>1647</v>
      </c>
    </row>
    <row r="105" spans="10:11" ht="63.75">
      <c r="J105" t="s">
        <v>1648</v>
      </c>
      <c r="K105" s="187" t="s">
        <v>1649</v>
      </c>
    </row>
    <row r="106" spans="10:11" ht="63.75">
      <c r="J106" t="s">
        <v>1650</v>
      </c>
      <c r="K106" s="187" t="s">
        <v>1651</v>
      </c>
    </row>
    <row r="107" spans="10:11" ht="102">
      <c r="J107" t="s">
        <v>1652</v>
      </c>
      <c r="K107" s="187" t="s">
        <v>1653</v>
      </c>
    </row>
    <row r="108" spans="10:11" ht="114.75">
      <c r="J108" t="s">
        <v>1654</v>
      </c>
      <c r="K108" s="187" t="s">
        <v>1655</v>
      </c>
    </row>
    <row r="109" spans="10:11" ht="102">
      <c r="J109" t="s">
        <v>1656</v>
      </c>
      <c r="K109" s="187" t="s">
        <v>1657</v>
      </c>
    </row>
    <row r="110" spans="10:11" ht="178.5">
      <c r="J110" t="s">
        <v>1658</v>
      </c>
      <c r="K110" s="187" t="s">
        <v>1659</v>
      </c>
    </row>
    <row r="111" spans="10:11" ht="127.5">
      <c r="J111" t="s">
        <v>1660</v>
      </c>
      <c r="K111" s="187" t="s">
        <v>1661</v>
      </c>
    </row>
    <row r="112" spans="10:11" ht="51">
      <c r="J112" t="s">
        <v>1662</v>
      </c>
      <c r="K112" s="187" t="s">
        <v>1663</v>
      </c>
    </row>
    <row r="113" spans="10:11" ht="51">
      <c r="J113" t="s">
        <v>1664</v>
      </c>
      <c r="K113" s="187" t="s">
        <v>1665</v>
      </c>
    </row>
    <row r="114" spans="10:11" ht="51">
      <c r="J114" t="s">
        <v>1666</v>
      </c>
      <c r="K114" s="187" t="s">
        <v>1667</v>
      </c>
    </row>
    <row r="115" spans="10:11" ht="51">
      <c r="J115" t="s">
        <v>1668</v>
      </c>
      <c r="K115" s="187" t="s">
        <v>1669</v>
      </c>
    </row>
    <row r="116" spans="10:11" ht="51">
      <c r="J116" t="s">
        <v>1670</v>
      </c>
      <c r="K116" s="187" t="s">
        <v>1671</v>
      </c>
    </row>
    <row r="117" spans="10:11" ht="51">
      <c r="J117" t="s">
        <v>1672</v>
      </c>
      <c r="K117" s="187" t="s">
        <v>1673</v>
      </c>
    </row>
    <row r="118" spans="10:11" ht="51">
      <c r="J118" t="s">
        <v>1674</v>
      </c>
      <c r="K118" s="187" t="s">
        <v>1675</v>
      </c>
    </row>
    <row r="119" spans="10:11" ht="51">
      <c r="J119" t="s">
        <v>1676</v>
      </c>
      <c r="K119" s="187" t="s">
        <v>1677</v>
      </c>
    </row>
    <row r="120" spans="10:11" ht="51">
      <c r="J120" t="s">
        <v>1678</v>
      </c>
      <c r="K120" s="187" t="s">
        <v>1679</v>
      </c>
    </row>
    <row r="121" spans="10:11" ht="89.25">
      <c r="J121" t="s">
        <v>1680</v>
      </c>
      <c r="K121" s="187" t="s">
        <v>1681</v>
      </c>
    </row>
    <row r="122" spans="10:11" ht="63.75">
      <c r="J122" t="s">
        <v>1682</v>
      </c>
      <c r="K122" s="187" t="s">
        <v>1683</v>
      </c>
    </row>
    <row r="123" spans="10:11" ht="76.5">
      <c r="J123" t="s">
        <v>1684</v>
      </c>
      <c r="K123" s="187" t="s">
        <v>1685</v>
      </c>
    </row>
    <row r="124" spans="10:11" ht="63.75">
      <c r="J124" t="s">
        <v>1686</v>
      </c>
      <c r="K124" s="187" t="s">
        <v>1687</v>
      </c>
    </row>
    <row r="125" spans="10:11" ht="63.75">
      <c r="J125" t="s">
        <v>1688</v>
      </c>
      <c r="K125" s="187" t="s">
        <v>1689</v>
      </c>
    </row>
    <row r="126" spans="10:11" ht="89.25">
      <c r="J126" t="s">
        <v>1690</v>
      </c>
      <c r="K126" s="187" t="s">
        <v>1691</v>
      </c>
    </row>
    <row r="127" spans="10:11" ht="89.25">
      <c r="J127" t="s">
        <v>1692</v>
      </c>
      <c r="K127" s="187" t="s">
        <v>1693</v>
      </c>
    </row>
    <row r="128" spans="10:11" ht="89.25">
      <c r="J128" t="s">
        <v>1694</v>
      </c>
      <c r="K128" s="187" t="s">
        <v>1695</v>
      </c>
    </row>
    <row r="129" spans="10:11" ht="89.25">
      <c r="J129" t="s">
        <v>1696</v>
      </c>
      <c r="K129" s="187" t="s">
        <v>1697</v>
      </c>
    </row>
    <row r="130" spans="10:11" ht="63.75">
      <c r="J130" t="s">
        <v>1698</v>
      </c>
      <c r="K130" s="187" t="s">
        <v>1699</v>
      </c>
    </row>
    <row r="131" spans="10:11" ht="89.25">
      <c r="J131" t="s">
        <v>1700</v>
      </c>
      <c r="K131" s="187" t="s">
        <v>1701</v>
      </c>
    </row>
    <row r="132" spans="10:11" ht="63.75">
      <c r="J132" t="s">
        <v>1702</v>
      </c>
      <c r="K132" s="187" t="s">
        <v>1703</v>
      </c>
    </row>
    <row r="133" spans="10:11" ht="51">
      <c r="J133" t="s">
        <v>1704</v>
      </c>
      <c r="K133" s="187" t="s">
        <v>1705</v>
      </c>
    </row>
    <row r="134" spans="10:11" ht="127.5">
      <c r="J134" t="s">
        <v>1706</v>
      </c>
      <c r="K134" s="187" t="s">
        <v>1707</v>
      </c>
    </row>
    <row r="135" spans="10:11" ht="51">
      <c r="J135" t="s">
        <v>1708</v>
      </c>
      <c r="K135" s="187" t="s">
        <v>1709</v>
      </c>
    </row>
    <row r="136" spans="10:11" ht="76.5">
      <c r="J136" t="s">
        <v>1710</v>
      </c>
      <c r="K136" s="187" t="s">
        <v>1711</v>
      </c>
    </row>
    <row r="137" spans="10:11" ht="63.75">
      <c r="J137" t="s">
        <v>1712</v>
      </c>
      <c r="K137" s="187" t="s">
        <v>1713</v>
      </c>
    </row>
    <row r="138" spans="10:11" ht="63.75">
      <c r="J138" t="s">
        <v>1714</v>
      </c>
      <c r="K138" s="187" t="s">
        <v>1715</v>
      </c>
    </row>
    <row r="139" spans="10:11" ht="51">
      <c r="J139" t="s">
        <v>1716</v>
      </c>
      <c r="K139" s="187" t="s">
        <v>1717</v>
      </c>
    </row>
    <row r="140" spans="10:11" ht="51">
      <c r="J140" t="s">
        <v>1718</v>
      </c>
      <c r="K140" s="187" t="s">
        <v>1719</v>
      </c>
    </row>
    <row r="141" spans="10:11" ht="51">
      <c r="J141" t="s">
        <v>1720</v>
      </c>
      <c r="K141" s="187" t="s">
        <v>1721</v>
      </c>
    </row>
    <row r="142" spans="10:11" ht="63.75">
      <c r="J142" t="s">
        <v>1722</v>
      </c>
      <c r="K142" s="187" t="s">
        <v>1723</v>
      </c>
    </row>
    <row r="143" spans="10:11" ht="63.75">
      <c r="J143" t="s">
        <v>1724</v>
      </c>
      <c r="K143" s="187" t="s">
        <v>1725</v>
      </c>
    </row>
    <row r="144" spans="10:11" ht="76.5">
      <c r="J144" t="s">
        <v>1726</v>
      </c>
      <c r="K144" s="187" t="s">
        <v>1727</v>
      </c>
    </row>
    <row r="145" spans="10:11" ht="63.75">
      <c r="J145" t="s">
        <v>1728</v>
      </c>
      <c r="K145" s="187" t="s">
        <v>1729</v>
      </c>
    </row>
    <row r="146" spans="10:11" ht="51">
      <c r="J146" t="s">
        <v>1730</v>
      </c>
      <c r="K146" s="187" t="s">
        <v>1731</v>
      </c>
    </row>
    <row r="147" spans="10:11" ht="63.75">
      <c r="J147" t="s">
        <v>1732</v>
      </c>
      <c r="K147" s="187" t="s">
        <v>1733</v>
      </c>
    </row>
    <row r="148" spans="10:11" ht="76.5">
      <c r="J148" t="s">
        <v>1734</v>
      </c>
      <c r="K148" s="187" t="s">
        <v>1735</v>
      </c>
    </row>
    <row r="149" spans="10:11" ht="51">
      <c r="J149" t="s">
        <v>1736</v>
      </c>
      <c r="K149" s="187" t="s">
        <v>1737</v>
      </c>
    </row>
    <row r="150" spans="10:11" ht="89.25">
      <c r="J150" t="s">
        <v>1738</v>
      </c>
      <c r="K150" s="187" t="s">
        <v>1739</v>
      </c>
    </row>
    <row r="151" spans="10:11" ht="63.75">
      <c r="J151" t="s">
        <v>1740</v>
      </c>
      <c r="K151" s="187" t="s">
        <v>1741</v>
      </c>
    </row>
    <row r="152" spans="10:11" ht="89.25">
      <c r="J152" t="s">
        <v>1742</v>
      </c>
      <c r="K152" s="187" t="s">
        <v>1743</v>
      </c>
    </row>
    <row r="153" spans="10:11" ht="102">
      <c r="J153" t="s">
        <v>1744</v>
      </c>
      <c r="K153" s="187" t="s">
        <v>1745</v>
      </c>
    </row>
    <row r="154" spans="10:11" ht="63.75">
      <c r="J154" t="s">
        <v>1746</v>
      </c>
      <c r="K154" s="187" t="s">
        <v>1747</v>
      </c>
    </row>
    <row r="155" spans="10:11" ht="38.25">
      <c r="J155" t="s">
        <v>1748</v>
      </c>
      <c r="K155" s="187" t="s">
        <v>1749</v>
      </c>
    </row>
    <row r="156" spans="10:11" ht="76.5">
      <c r="J156" t="s">
        <v>1750</v>
      </c>
      <c r="K156" s="187" t="s">
        <v>1751</v>
      </c>
    </row>
    <row r="157" spans="10:11" ht="51">
      <c r="J157" t="s">
        <v>1752</v>
      </c>
      <c r="K157" s="187" t="s">
        <v>1753</v>
      </c>
    </row>
    <row r="158" spans="10:11" ht="76.5">
      <c r="J158" t="s">
        <v>1754</v>
      </c>
      <c r="K158" s="187" t="s">
        <v>1755</v>
      </c>
    </row>
    <row r="159" spans="10:11" ht="38.25">
      <c r="J159" t="s">
        <v>1756</v>
      </c>
      <c r="K159" s="187" t="s">
        <v>1757</v>
      </c>
    </row>
    <row r="160" spans="10:11" ht="63.75">
      <c r="J160" t="s">
        <v>1758</v>
      </c>
      <c r="K160" s="187" t="s">
        <v>1759</v>
      </c>
    </row>
    <row r="161" spans="10:11" ht="89.25">
      <c r="J161" t="s">
        <v>1760</v>
      </c>
      <c r="K161" s="187" t="s">
        <v>1761</v>
      </c>
    </row>
    <row r="162" spans="10:11" ht="38.25">
      <c r="J162" t="s">
        <v>1762</v>
      </c>
      <c r="K162" s="187" t="s">
        <v>1763</v>
      </c>
    </row>
    <row r="163" spans="10:11" ht="51">
      <c r="J163" t="s">
        <v>1764</v>
      </c>
      <c r="K163" s="187" t="s">
        <v>1765</v>
      </c>
    </row>
    <row r="164" spans="10:11" ht="38.25">
      <c r="J164" t="s">
        <v>1766</v>
      </c>
      <c r="K164" s="187" t="s">
        <v>1767</v>
      </c>
    </row>
    <row r="165" spans="10:11" ht="76.5">
      <c r="J165" t="s">
        <v>1768</v>
      </c>
      <c r="K165" s="187" t="s">
        <v>1769</v>
      </c>
    </row>
    <row r="166" spans="10:11" ht="51">
      <c r="J166" t="s">
        <v>1770</v>
      </c>
      <c r="K166" s="187" t="s">
        <v>1771</v>
      </c>
    </row>
    <row r="167" spans="10:11" ht="63.75">
      <c r="J167" t="s">
        <v>1772</v>
      </c>
      <c r="K167" s="187" t="s">
        <v>1773</v>
      </c>
    </row>
    <row r="168" spans="10:11" ht="76.5">
      <c r="J168" t="s">
        <v>1774</v>
      </c>
      <c r="K168" s="187" t="s">
        <v>1775</v>
      </c>
    </row>
    <row r="169" spans="10:11" ht="76.5">
      <c r="J169" t="s">
        <v>1776</v>
      </c>
      <c r="K169" s="187" t="s">
        <v>1777</v>
      </c>
    </row>
    <row r="170" spans="10:11" ht="63.75">
      <c r="J170" t="s">
        <v>1778</v>
      </c>
      <c r="K170" s="187" t="s">
        <v>1779</v>
      </c>
    </row>
    <row r="171" spans="10:11" ht="63.75">
      <c r="J171" t="s">
        <v>1780</v>
      </c>
      <c r="K171" s="187" t="s">
        <v>1781</v>
      </c>
    </row>
    <row r="172" spans="10:11" ht="38.25">
      <c r="J172" t="s">
        <v>1782</v>
      </c>
      <c r="K172" s="187" t="s">
        <v>1783</v>
      </c>
    </row>
    <row r="173" spans="10:11" ht="89.25">
      <c r="J173" t="s">
        <v>1784</v>
      </c>
      <c r="K173" s="187" t="s">
        <v>1785</v>
      </c>
    </row>
    <row r="174" spans="10:11" ht="51">
      <c r="J174" t="s">
        <v>1786</v>
      </c>
      <c r="K174" s="187" t="s">
        <v>1787</v>
      </c>
    </row>
    <row r="175" spans="10:11" ht="38.25">
      <c r="J175" t="s">
        <v>1788</v>
      </c>
      <c r="K175" s="187" t="s">
        <v>1789</v>
      </c>
    </row>
    <row r="176" spans="10:11" ht="102">
      <c r="J176" t="s">
        <v>1790</v>
      </c>
      <c r="K176" s="187" t="s">
        <v>1791</v>
      </c>
    </row>
    <row r="177" spans="10:11" ht="38.25">
      <c r="J177" t="s">
        <v>1792</v>
      </c>
      <c r="K177" s="187" t="s">
        <v>1793</v>
      </c>
    </row>
    <row r="178" spans="10:11" ht="63.75">
      <c r="J178" t="s">
        <v>1794</v>
      </c>
      <c r="K178" s="187" t="s">
        <v>1795</v>
      </c>
    </row>
    <row r="179" spans="10:11" ht="51">
      <c r="J179" t="s">
        <v>1796</v>
      </c>
      <c r="K179" s="187" t="s">
        <v>1797</v>
      </c>
    </row>
    <row r="180" spans="10:11" ht="76.5">
      <c r="J180" t="s">
        <v>1798</v>
      </c>
      <c r="K180" s="187" t="s">
        <v>1799</v>
      </c>
    </row>
    <row r="181" spans="10:11" ht="63.75">
      <c r="J181" t="s">
        <v>1800</v>
      </c>
      <c r="K181" s="187" t="s">
        <v>1801</v>
      </c>
    </row>
    <row r="182" spans="10:11" ht="51">
      <c r="J182" t="s">
        <v>1802</v>
      </c>
      <c r="K182" s="187" t="s">
        <v>1803</v>
      </c>
    </row>
    <row r="183" spans="10:11" ht="63.75">
      <c r="J183" t="s">
        <v>1804</v>
      </c>
      <c r="K183" s="187" t="s">
        <v>1805</v>
      </c>
    </row>
    <row r="184" spans="10:11" ht="51">
      <c r="J184" t="s">
        <v>1806</v>
      </c>
      <c r="K184" s="187" t="s">
        <v>1807</v>
      </c>
    </row>
    <row r="185" spans="10:11" ht="102">
      <c r="J185" t="s">
        <v>1808</v>
      </c>
      <c r="K185" s="187" t="s">
        <v>1809</v>
      </c>
    </row>
    <row r="186" spans="10:11" ht="89.25">
      <c r="J186" t="s">
        <v>1810</v>
      </c>
      <c r="K186" s="187" t="s">
        <v>1811</v>
      </c>
    </row>
    <row r="187" spans="10:11" ht="140.25">
      <c r="J187" t="s">
        <v>1812</v>
      </c>
      <c r="K187" s="187" t="s">
        <v>1813</v>
      </c>
    </row>
    <row r="188" spans="10:11" ht="63.75">
      <c r="J188" t="s">
        <v>1814</v>
      </c>
      <c r="K188" s="187" t="s">
        <v>1815</v>
      </c>
    </row>
    <row r="189" spans="10:11" ht="63.75">
      <c r="J189" t="s">
        <v>1816</v>
      </c>
      <c r="K189" s="187" t="s">
        <v>1817</v>
      </c>
    </row>
    <row r="190" spans="10:11" ht="63.75">
      <c r="J190" t="s">
        <v>1818</v>
      </c>
      <c r="K190" s="187" t="s">
        <v>1819</v>
      </c>
    </row>
    <row r="191" spans="10:11" ht="38.25">
      <c r="J191" t="s">
        <v>1820</v>
      </c>
      <c r="K191" s="187" t="s">
        <v>1821</v>
      </c>
    </row>
    <row r="192" spans="10:11" ht="63.75">
      <c r="J192" t="s">
        <v>1822</v>
      </c>
      <c r="K192" s="187" t="s">
        <v>1823</v>
      </c>
    </row>
    <row r="193" spans="10:11" ht="51">
      <c r="J193" t="s">
        <v>1824</v>
      </c>
      <c r="K193" s="187" t="s">
        <v>1825</v>
      </c>
    </row>
    <row r="194" spans="10:11" ht="76.5">
      <c r="J194" t="s">
        <v>1826</v>
      </c>
      <c r="K194" s="187" t="s">
        <v>1827</v>
      </c>
    </row>
    <row r="195" spans="10:11" ht="51">
      <c r="J195" t="s">
        <v>1828</v>
      </c>
      <c r="K195" s="187" t="s">
        <v>1829</v>
      </c>
    </row>
    <row r="196" spans="10:11" ht="63.75">
      <c r="J196" t="s">
        <v>1830</v>
      </c>
      <c r="K196" s="187" t="s">
        <v>1831</v>
      </c>
    </row>
    <row r="197" spans="10:11" ht="76.5">
      <c r="J197" t="s">
        <v>1832</v>
      </c>
      <c r="K197" s="187" t="s">
        <v>1833</v>
      </c>
    </row>
    <row r="198" spans="10:11" ht="63.75">
      <c r="J198" t="s">
        <v>1834</v>
      </c>
      <c r="K198" s="187" t="s">
        <v>1835</v>
      </c>
    </row>
    <row r="199" spans="10:11" ht="76.5">
      <c r="J199" t="s">
        <v>1836</v>
      </c>
      <c r="K199" s="187" t="s">
        <v>1837</v>
      </c>
    </row>
    <row r="200" spans="10:11" ht="63.75">
      <c r="J200" t="s">
        <v>1838</v>
      </c>
      <c r="K200" s="187" t="s">
        <v>1839</v>
      </c>
    </row>
    <row r="201" spans="10:11" ht="114.75">
      <c r="J201" t="s">
        <v>1840</v>
      </c>
      <c r="K201" s="187" t="s">
        <v>1841</v>
      </c>
    </row>
    <row r="202" spans="10:11" ht="51">
      <c r="J202" t="s">
        <v>1842</v>
      </c>
      <c r="K202" s="187" t="s">
        <v>1843</v>
      </c>
    </row>
    <row r="203" spans="10:11" ht="102">
      <c r="J203" t="s">
        <v>1844</v>
      </c>
      <c r="K203" s="187" t="s">
        <v>1845</v>
      </c>
    </row>
    <row r="204" spans="10:11" ht="114.75">
      <c r="J204" t="s">
        <v>1846</v>
      </c>
      <c r="K204" s="187" t="s">
        <v>1847</v>
      </c>
    </row>
    <row r="205" spans="10:11" ht="63.75">
      <c r="J205" t="s">
        <v>1848</v>
      </c>
      <c r="K205" s="187" t="s">
        <v>1849</v>
      </c>
    </row>
    <row r="206" spans="10:11" ht="51">
      <c r="J206" t="s">
        <v>1850</v>
      </c>
      <c r="K206" s="187" t="s">
        <v>1851</v>
      </c>
    </row>
    <row r="207" spans="10:11" ht="38.25">
      <c r="J207" t="s">
        <v>1852</v>
      </c>
      <c r="K207" s="187" t="s">
        <v>1853</v>
      </c>
    </row>
    <row r="208" spans="10:11" ht="76.5">
      <c r="J208" t="s">
        <v>1854</v>
      </c>
      <c r="K208" s="187" t="s">
        <v>1855</v>
      </c>
    </row>
    <row r="209" spans="10:11" ht="89.25">
      <c r="J209" t="s">
        <v>1856</v>
      </c>
      <c r="K209" s="187" t="s">
        <v>1857</v>
      </c>
    </row>
    <row r="210" spans="10:11" ht="63.75">
      <c r="J210" t="s">
        <v>1858</v>
      </c>
      <c r="K210" s="187" t="s">
        <v>1859</v>
      </c>
    </row>
    <row r="211" spans="10:11" ht="63.75">
      <c r="J211" t="s">
        <v>1860</v>
      </c>
      <c r="K211" s="187" t="s">
        <v>1861</v>
      </c>
    </row>
    <row r="212" spans="10:11" ht="76.5">
      <c r="J212" t="s">
        <v>1862</v>
      </c>
      <c r="K212" s="187" t="s">
        <v>1863</v>
      </c>
    </row>
    <row r="213" spans="10:11" ht="63.75">
      <c r="J213" t="s">
        <v>1864</v>
      </c>
      <c r="K213" s="187" t="s">
        <v>1865</v>
      </c>
    </row>
    <row r="214" spans="10:11" ht="63.75">
      <c r="J214" t="s">
        <v>1866</v>
      </c>
      <c r="K214" s="187" t="s">
        <v>1867</v>
      </c>
    </row>
    <row r="215" spans="10:11" ht="51">
      <c r="J215" t="s">
        <v>1868</v>
      </c>
      <c r="K215" s="187" t="s">
        <v>1869</v>
      </c>
    </row>
    <row r="216" spans="10:11" ht="76.5">
      <c r="J216" t="s">
        <v>1870</v>
      </c>
      <c r="K216" s="187" t="s">
        <v>1871</v>
      </c>
    </row>
    <row r="217" spans="10:11" ht="89.25">
      <c r="J217" t="s">
        <v>1872</v>
      </c>
      <c r="K217" s="187" t="s">
        <v>1873</v>
      </c>
    </row>
    <row r="218" spans="10:11" ht="63.75">
      <c r="J218" t="s">
        <v>1874</v>
      </c>
      <c r="K218" s="187" t="s">
        <v>1875</v>
      </c>
    </row>
    <row r="219" spans="10:11" ht="63.75">
      <c r="J219" t="s">
        <v>1876</v>
      </c>
      <c r="K219" s="187" t="s">
        <v>1877</v>
      </c>
    </row>
    <row r="220" spans="10:11" ht="51">
      <c r="J220" t="s">
        <v>1878</v>
      </c>
      <c r="K220" s="187" t="s">
        <v>1879</v>
      </c>
    </row>
    <row r="221" spans="10:11" ht="38.25">
      <c r="J221" t="s">
        <v>1880</v>
      </c>
      <c r="K221" s="187" t="s">
        <v>1881</v>
      </c>
    </row>
    <row r="222" spans="10:11" ht="51">
      <c r="J222" t="s">
        <v>1882</v>
      </c>
      <c r="K222" s="187" t="s">
        <v>1883</v>
      </c>
    </row>
    <row r="223" spans="10:11" ht="51">
      <c r="J223" t="s">
        <v>1884</v>
      </c>
      <c r="K223" s="187" t="s">
        <v>1885</v>
      </c>
    </row>
    <row r="224" spans="10:11" ht="63.75">
      <c r="J224" t="s">
        <v>1886</v>
      </c>
      <c r="K224" s="187" t="s">
        <v>1887</v>
      </c>
    </row>
    <row r="225" spans="10:11" ht="51">
      <c r="J225" t="s">
        <v>1888</v>
      </c>
      <c r="K225" s="187" t="s">
        <v>1889</v>
      </c>
    </row>
    <row r="226" spans="10:11" ht="63.75">
      <c r="J226" t="s">
        <v>1890</v>
      </c>
      <c r="K226" s="187" t="s">
        <v>1891</v>
      </c>
    </row>
    <row r="227" spans="10:11" ht="76.5">
      <c r="J227" t="s">
        <v>1892</v>
      </c>
      <c r="K227" s="187" t="s">
        <v>1893</v>
      </c>
    </row>
    <row r="228" spans="10:11" ht="63.75">
      <c r="J228" t="s">
        <v>1894</v>
      </c>
      <c r="K228" s="187" t="s">
        <v>1895</v>
      </c>
    </row>
    <row r="229" spans="10:11" ht="89.25">
      <c r="J229" t="s">
        <v>1896</v>
      </c>
      <c r="K229" s="187" t="s">
        <v>1897</v>
      </c>
    </row>
    <row r="230" spans="10:11" ht="63.75">
      <c r="J230" t="s">
        <v>1898</v>
      </c>
      <c r="K230" s="187" t="s">
        <v>1899</v>
      </c>
    </row>
    <row r="231" spans="10:11" ht="76.5">
      <c r="J231" t="s">
        <v>1900</v>
      </c>
      <c r="K231" s="187" t="s">
        <v>1901</v>
      </c>
    </row>
    <row r="232" spans="10:11">
      <c r="J232" t="s">
        <v>1902</v>
      </c>
    </row>
    <row r="233" spans="10:11">
      <c r="J233" t="s">
        <v>1903</v>
      </c>
    </row>
    <row r="234" spans="10:11">
      <c r="J234" t="s">
        <v>1904</v>
      </c>
    </row>
    <row r="235" spans="10:11">
      <c r="J235" t="s">
        <v>1905</v>
      </c>
    </row>
    <row r="236" spans="10:11">
      <c r="J236" t="s">
        <v>1906</v>
      </c>
    </row>
    <row r="237" spans="10:11">
      <c r="J237" t="s">
        <v>1907</v>
      </c>
    </row>
    <row r="238" spans="10:11">
      <c r="J238" t="s">
        <v>1908</v>
      </c>
    </row>
    <row r="239" spans="10:11">
      <c r="J239" t="s">
        <v>1909</v>
      </c>
    </row>
    <row r="240" spans="10:11">
      <c r="J240" t="s">
        <v>1910</v>
      </c>
    </row>
    <row r="241" spans="10:10">
      <c r="J241" t="s">
        <v>1911</v>
      </c>
    </row>
    <row r="242" spans="10:10">
      <c r="J242" t="s">
        <v>1912</v>
      </c>
    </row>
    <row r="243" spans="10:10">
      <c r="J243" t="s">
        <v>1913</v>
      </c>
    </row>
    <row r="244" spans="10:10">
      <c r="J244" t="s">
        <v>1914</v>
      </c>
    </row>
    <row r="245" spans="10:10">
      <c r="J245" t="s">
        <v>1915</v>
      </c>
    </row>
    <row r="246" spans="10:10">
      <c r="J246" t="s">
        <v>1916</v>
      </c>
    </row>
    <row r="247" spans="10:10">
      <c r="J247" t="s">
        <v>1917</v>
      </c>
    </row>
    <row r="248" spans="10:10">
      <c r="J248" t="s">
        <v>1918</v>
      </c>
    </row>
    <row r="249" spans="10:10">
      <c r="J249" t="s">
        <v>1919</v>
      </c>
    </row>
    <row r="250" spans="10:10">
      <c r="J250" t="s">
        <v>1920</v>
      </c>
    </row>
    <row r="251" spans="10:10">
      <c r="J251" t="s">
        <v>1921</v>
      </c>
    </row>
    <row r="252" spans="10:10">
      <c r="J252" t="s">
        <v>1922</v>
      </c>
    </row>
    <row r="253" spans="10:10">
      <c r="J253" t="s">
        <v>1923</v>
      </c>
    </row>
    <row r="254" spans="10:10">
      <c r="J254" t="s">
        <v>1924</v>
      </c>
    </row>
    <row r="255" spans="10:10">
      <c r="J255" t="s">
        <v>1925</v>
      </c>
    </row>
    <row r="256" spans="10:10">
      <c r="J256" t="s">
        <v>1926</v>
      </c>
    </row>
    <row r="257" spans="10:10">
      <c r="J257" t="s">
        <v>1927</v>
      </c>
    </row>
    <row r="258" spans="10:10">
      <c r="J258" t="s">
        <v>1928</v>
      </c>
    </row>
    <row r="259" spans="10:10">
      <c r="J259" t="s">
        <v>1929</v>
      </c>
    </row>
    <row r="260" spans="10:10">
      <c r="J260" t="s">
        <v>1930</v>
      </c>
    </row>
    <row r="261" spans="10:10">
      <c r="J261" t="s">
        <v>1931</v>
      </c>
    </row>
    <row r="262" spans="10:10">
      <c r="J262" t="s">
        <v>1932</v>
      </c>
    </row>
    <row r="263" spans="10:10">
      <c r="J263" t="s">
        <v>1933</v>
      </c>
    </row>
    <row r="264" spans="10:10">
      <c r="J264" t="s">
        <v>1934</v>
      </c>
    </row>
    <row r="265" spans="10:10">
      <c r="J265" t="s">
        <v>1935</v>
      </c>
    </row>
    <row r="266" spans="10:10">
      <c r="J266" t="s">
        <v>1936</v>
      </c>
    </row>
    <row r="267" spans="10:10">
      <c r="J267" t="s">
        <v>1937</v>
      </c>
    </row>
    <row r="268" spans="10:10">
      <c r="J268" t="s">
        <v>1938</v>
      </c>
    </row>
    <row r="269" spans="10:10">
      <c r="J269" t="s">
        <v>1939</v>
      </c>
    </row>
    <row r="270" spans="10:10">
      <c r="J270" t="s">
        <v>1940</v>
      </c>
    </row>
    <row r="271" spans="10:10">
      <c r="J271" t="s">
        <v>1941</v>
      </c>
    </row>
    <row r="272" spans="10:10">
      <c r="J272" t="s">
        <v>1942</v>
      </c>
    </row>
    <row r="273" spans="10:10">
      <c r="J273" t="s">
        <v>1943</v>
      </c>
    </row>
    <row r="274" spans="10:10">
      <c r="J274" t="s">
        <v>1944</v>
      </c>
    </row>
    <row r="275" spans="10:10">
      <c r="J275" t="s">
        <v>1945</v>
      </c>
    </row>
    <row r="276" spans="10:10">
      <c r="J276" t="s">
        <v>1946</v>
      </c>
    </row>
    <row r="277" spans="10:10">
      <c r="J277" t="s">
        <v>1947</v>
      </c>
    </row>
    <row r="278" spans="10:10">
      <c r="J278" t="s">
        <v>1948</v>
      </c>
    </row>
    <row r="279" spans="10:10">
      <c r="J279" t="s">
        <v>1949</v>
      </c>
    </row>
    <row r="280" spans="10:10">
      <c r="J280" t="s">
        <v>1950</v>
      </c>
    </row>
    <row r="281" spans="10:10">
      <c r="J281" t="s">
        <v>1951</v>
      </c>
    </row>
    <row r="282" spans="10:10">
      <c r="J282" t="s">
        <v>1952</v>
      </c>
    </row>
    <row r="283" spans="10:10">
      <c r="J283" t="s">
        <v>1953</v>
      </c>
    </row>
    <row r="284" spans="10:10">
      <c r="J284" t="s">
        <v>1954</v>
      </c>
    </row>
    <row r="285" spans="10:10">
      <c r="J285" t="s">
        <v>1955</v>
      </c>
    </row>
    <row r="286" spans="10:10">
      <c r="J286" t="s">
        <v>1956</v>
      </c>
    </row>
    <row r="287" spans="10:10">
      <c r="J287" t="s">
        <v>1957</v>
      </c>
    </row>
    <row r="288" spans="10:10">
      <c r="J288" t="s">
        <v>1958</v>
      </c>
    </row>
    <row r="289" spans="10:10">
      <c r="J289" t="s">
        <v>1959</v>
      </c>
    </row>
    <row r="290" spans="10:10">
      <c r="J290" t="s">
        <v>1960</v>
      </c>
    </row>
    <row r="291" spans="10:10">
      <c r="J291" t="s">
        <v>1961</v>
      </c>
    </row>
    <row r="292" spans="10:10">
      <c r="J292" t="s">
        <v>1962</v>
      </c>
    </row>
    <row r="293" spans="10:10">
      <c r="J293" t="s">
        <v>1963</v>
      </c>
    </row>
    <row r="294" spans="10:10">
      <c r="J294" t="s">
        <v>1964</v>
      </c>
    </row>
    <row r="295" spans="10:10">
      <c r="J295" t="s">
        <v>1965</v>
      </c>
    </row>
    <row r="296" spans="10:10">
      <c r="J296" t="s">
        <v>1966</v>
      </c>
    </row>
    <row r="297" spans="10:10">
      <c r="J297" t="s">
        <v>1967</v>
      </c>
    </row>
    <row r="298" spans="10:10">
      <c r="J298" t="s">
        <v>1968</v>
      </c>
    </row>
    <row r="299" spans="10:10">
      <c r="J299" t="s">
        <v>1969</v>
      </c>
    </row>
    <row r="300" spans="10:10">
      <c r="J300" t="s">
        <v>1970</v>
      </c>
    </row>
    <row r="301" spans="10:10">
      <c r="J301" t="s">
        <v>1971</v>
      </c>
    </row>
    <row r="302" spans="10:10">
      <c r="J302" t="s">
        <v>1972</v>
      </c>
    </row>
    <row r="303" spans="10:10">
      <c r="J303" t="s">
        <v>1973</v>
      </c>
    </row>
    <row r="304" spans="10:10">
      <c r="J304" t="s">
        <v>1974</v>
      </c>
    </row>
    <row r="305" spans="10:10">
      <c r="J305" t="s">
        <v>1975</v>
      </c>
    </row>
    <row r="306" spans="10:10">
      <c r="J306" t="s">
        <v>1976</v>
      </c>
    </row>
    <row r="307" spans="10:10">
      <c r="J307" t="s">
        <v>1977</v>
      </c>
    </row>
    <row r="308" spans="10:10">
      <c r="J308" t="s">
        <v>1978</v>
      </c>
    </row>
    <row r="309" spans="10:10">
      <c r="J309" t="s">
        <v>1979</v>
      </c>
    </row>
    <row r="310" spans="10:10">
      <c r="J310" t="s">
        <v>1980</v>
      </c>
    </row>
    <row r="311" spans="10:10">
      <c r="J311" t="s">
        <v>1981</v>
      </c>
    </row>
    <row r="312" spans="10:10">
      <c r="J312" t="s">
        <v>1982</v>
      </c>
    </row>
    <row r="313" spans="10:10">
      <c r="J313" t="s">
        <v>1983</v>
      </c>
    </row>
    <row r="314" spans="10:10">
      <c r="J314" t="s">
        <v>1984</v>
      </c>
    </row>
    <row r="315" spans="10:10">
      <c r="J315" t="s">
        <v>1985</v>
      </c>
    </row>
    <row r="316" spans="10:10">
      <c r="J316" t="s">
        <v>1986</v>
      </c>
    </row>
    <row r="317" spans="10:10">
      <c r="J317" t="s">
        <v>1987</v>
      </c>
    </row>
    <row r="318" spans="10:10">
      <c r="J318" t="s">
        <v>1988</v>
      </c>
    </row>
    <row r="319" spans="10:10">
      <c r="J319" t="s">
        <v>1989</v>
      </c>
    </row>
    <row r="320" spans="10:10">
      <c r="J320" t="s">
        <v>1990</v>
      </c>
    </row>
    <row r="321" spans="10:10">
      <c r="J321" t="s">
        <v>1991</v>
      </c>
    </row>
    <row r="322" spans="10:10">
      <c r="J322" t="s">
        <v>1992</v>
      </c>
    </row>
    <row r="323" spans="10:10">
      <c r="J323" t="s">
        <v>1993</v>
      </c>
    </row>
    <row r="324" spans="10:10">
      <c r="J324" t="s">
        <v>1994</v>
      </c>
    </row>
    <row r="325" spans="10:10">
      <c r="J325" t="s">
        <v>1995</v>
      </c>
    </row>
    <row r="326" spans="10:10">
      <c r="J326" t="s">
        <v>1996</v>
      </c>
    </row>
    <row r="327" spans="10:10">
      <c r="J327" t="s">
        <v>1997</v>
      </c>
    </row>
    <row r="328" spans="10:10">
      <c r="J328" t="s">
        <v>1998</v>
      </c>
    </row>
    <row r="329" spans="10:10">
      <c r="J329" t="s">
        <v>1999</v>
      </c>
    </row>
    <row r="330" spans="10:10">
      <c r="J330" t="s">
        <v>2000</v>
      </c>
    </row>
    <row r="331" spans="10:10">
      <c r="J331" t="s">
        <v>2001</v>
      </c>
    </row>
    <row r="332" spans="10:10">
      <c r="J332" t="s">
        <v>2002</v>
      </c>
    </row>
    <row r="333" spans="10:10">
      <c r="J333" t="s">
        <v>2003</v>
      </c>
    </row>
    <row r="334" spans="10:10">
      <c r="J334" t="s">
        <v>2004</v>
      </c>
    </row>
    <row r="335" spans="10:10">
      <c r="J335" t="s">
        <v>2005</v>
      </c>
    </row>
    <row r="336" spans="10:10">
      <c r="J336" t="s">
        <v>2006</v>
      </c>
    </row>
    <row r="337" spans="10:10">
      <c r="J337" t="s">
        <v>2007</v>
      </c>
    </row>
    <row r="338" spans="10:10">
      <c r="J338" t="s">
        <v>2008</v>
      </c>
    </row>
    <row r="339" spans="10:10">
      <c r="J339" t="s">
        <v>2009</v>
      </c>
    </row>
    <row r="340" spans="10:10">
      <c r="J340" t="s">
        <v>2010</v>
      </c>
    </row>
    <row r="341" spans="10:10">
      <c r="J341" t="s">
        <v>2011</v>
      </c>
    </row>
    <row r="342" spans="10:10">
      <c r="J342" t="s">
        <v>2012</v>
      </c>
    </row>
    <row r="343" spans="10:10">
      <c r="J343" t="s">
        <v>2013</v>
      </c>
    </row>
    <row r="344" spans="10:10">
      <c r="J344" t="s">
        <v>2014</v>
      </c>
    </row>
    <row r="345" spans="10:10">
      <c r="J345" t="s">
        <v>2015</v>
      </c>
    </row>
    <row r="346" spans="10:10">
      <c r="J346" t="s">
        <v>2016</v>
      </c>
    </row>
    <row r="347" spans="10:10">
      <c r="J347" t="s">
        <v>2017</v>
      </c>
    </row>
    <row r="348" spans="10:10">
      <c r="J348" t="s">
        <v>2018</v>
      </c>
    </row>
    <row r="349" spans="10:10">
      <c r="J349" t="s">
        <v>2019</v>
      </c>
    </row>
    <row r="350" spans="10:10">
      <c r="J350" t="s">
        <v>2020</v>
      </c>
    </row>
    <row r="351" spans="10:10">
      <c r="J351" t="s">
        <v>2021</v>
      </c>
    </row>
    <row r="352" spans="10:10">
      <c r="J352" t="s">
        <v>2022</v>
      </c>
    </row>
    <row r="353" spans="10:10">
      <c r="J353" t="s">
        <v>2023</v>
      </c>
    </row>
    <row r="354" spans="10:10">
      <c r="J354" t="s">
        <v>2024</v>
      </c>
    </row>
    <row r="355" spans="10:10">
      <c r="J355" t="s">
        <v>2025</v>
      </c>
    </row>
    <row r="356" spans="10:10">
      <c r="J356" t="s">
        <v>2026</v>
      </c>
    </row>
    <row r="357" spans="10:10">
      <c r="J357" t="s">
        <v>2027</v>
      </c>
    </row>
    <row r="358" spans="10:10">
      <c r="J358" t="s">
        <v>2028</v>
      </c>
    </row>
    <row r="359" spans="10:10">
      <c r="J359" t="s">
        <v>2029</v>
      </c>
    </row>
    <row r="360" spans="10:10">
      <c r="J360" t="s">
        <v>2030</v>
      </c>
    </row>
    <row r="361" spans="10:10">
      <c r="J361" t="s">
        <v>2031</v>
      </c>
    </row>
    <row r="362" spans="10:10">
      <c r="J362" t="s">
        <v>2032</v>
      </c>
    </row>
    <row r="363" spans="10:10">
      <c r="J363" t="s">
        <v>2033</v>
      </c>
    </row>
    <row r="364" spans="10:10">
      <c r="J364" t="s">
        <v>2034</v>
      </c>
    </row>
    <row r="365" spans="10:10">
      <c r="J365" t="s">
        <v>2035</v>
      </c>
    </row>
    <row r="366" spans="10:10">
      <c r="J366" t="s">
        <v>2036</v>
      </c>
    </row>
    <row r="367" spans="10:10">
      <c r="J367" t="s">
        <v>2037</v>
      </c>
    </row>
    <row r="368" spans="10:10">
      <c r="J368" t="s">
        <v>2038</v>
      </c>
    </row>
    <row r="369" spans="10:10">
      <c r="J369" t="s">
        <v>2039</v>
      </c>
    </row>
    <row r="370" spans="10:10">
      <c r="J370" t="s">
        <v>2040</v>
      </c>
    </row>
    <row r="371" spans="10:10">
      <c r="J371" t="s">
        <v>2041</v>
      </c>
    </row>
    <row r="372" spans="10:10">
      <c r="J372" t="s">
        <v>2042</v>
      </c>
    </row>
    <row r="373" spans="10:10">
      <c r="J373" t="s">
        <v>2043</v>
      </c>
    </row>
    <row r="374" spans="10:10">
      <c r="J374" t="s">
        <v>2044</v>
      </c>
    </row>
    <row r="375" spans="10:10">
      <c r="J375" t="s">
        <v>2045</v>
      </c>
    </row>
    <row r="376" spans="10:10">
      <c r="J376" t="s">
        <v>2046</v>
      </c>
    </row>
    <row r="377" spans="10:10">
      <c r="J377" t="s">
        <v>2047</v>
      </c>
    </row>
    <row r="378" spans="10:10">
      <c r="J378" t="s">
        <v>2048</v>
      </c>
    </row>
    <row r="379" spans="10:10">
      <c r="J379" t="s">
        <v>2049</v>
      </c>
    </row>
    <row r="380" spans="10:10">
      <c r="J380" t="s">
        <v>2050</v>
      </c>
    </row>
    <row r="381" spans="10:10">
      <c r="J381" t="s">
        <v>2051</v>
      </c>
    </row>
    <row r="382" spans="10:10">
      <c r="J382" t="s">
        <v>2052</v>
      </c>
    </row>
    <row r="383" spans="10:10">
      <c r="J383" t="s">
        <v>2053</v>
      </c>
    </row>
    <row r="384" spans="10:10">
      <c r="J384" t="s">
        <v>2054</v>
      </c>
    </row>
    <row r="385" spans="10:10">
      <c r="J385" t="s">
        <v>2055</v>
      </c>
    </row>
    <row r="386" spans="10:10">
      <c r="J386" t="s">
        <v>2056</v>
      </c>
    </row>
    <row r="387" spans="10:10">
      <c r="J387" t="s">
        <v>2057</v>
      </c>
    </row>
    <row r="388" spans="10:10">
      <c r="J388" t="s">
        <v>2058</v>
      </c>
    </row>
    <row r="389" spans="10:10">
      <c r="J389" t="s">
        <v>2059</v>
      </c>
    </row>
    <row r="390" spans="10:10">
      <c r="J390" t="s">
        <v>2060</v>
      </c>
    </row>
    <row r="391" spans="10:10">
      <c r="J391" t="s">
        <v>2061</v>
      </c>
    </row>
    <row r="392" spans="10:10">
      <c r="J392" t="s">
        <v>2062</v>
      </c>
    </row>
    <row r="393" spans="10:10">
      <c r="J393" t="s">
        <v>2063</v>
      </c>
    </row>
    <row r="394" spans="10:10">
      <c r="J394" t="s">
        <v>2064</v>
      </c>
    </row>
    <row r="395" spans="10:10">
      <c r="J395" t="s">
        <v>2065</v>
      </c>
    </row>
    <row r="396" spans="10:10">
      <c r="J396" t="s">
        <v>2066</v>
      </c>
    </row>
    <row r="397" spans="10:10">
      <c r="J397" t="s">
        <v>2067</v>
      </c>
    </row>
    <row r="398" spans="10:10">
      <c r="J398" t="s">
        <v>2068</v>
      </c>
    </row>
    <row r="399" spans="10:10">
      <c r="J399" t="s">
        <v>2069</v>
      </c>
    </row>
    <row r="400" spans="10:10">
      <c r="J400" t="s">
        <v>2070</v>
      </c>
    </row>
    <row r="401" spans="10:10">
      <c r="J401" t="s">
        <v>2071</v>
      </c>
    </row>
    <row r="402" spans="10:10">
      <c r="J402" t="s">
        <v>2072</v>
      </c>
    </row>
    <row r="403" spans="10:10">
      <c r="J403" t="s">
        <v>2073</v>
      </c>
    </row>
    <row r="404" spans="10:10">
      <c r="J404" t="s">
        <v>2074</v>
      </c>
    </row>
    <row r="405" spans="10:10">
      <c r="J405" t="s">
        <v>2075</v>
      </c>
    </row>
    <row r="406" spans="10:10">
      <c r="J406" t="s">
        <v>2076</v>
      </c>
    </row>
    <row r="407" spans="10:10">
      <c r="J407" t="s">
        <v>2077</v>
      </c>
    </row>
    <row r="408" spans="10:10">
      <c r="J408" t="s">
        <v>2078</v>
      </c>
    </row>
    <row r="409" spans="10:10">
      <c r="J409" t="s">
        <v>2079</v>
      </c>
    </row>
    <row r="410" spans="10:10">
      <c r="J410" t="s">
        <v>2080</v>
      </c>
    </row>
    <row r="411" spans="10:10">
      <c r="J411" t="s">
        <v>2081</v>
      </c>
    </row>
    <row r="412" spans="10:10">
      <c r="J412" t="s">
        <v>2082</v>
      </c>
    </row>
    <row r="413" spans="10:10">
      <c r="J413" t="s">
        <v>2083</v>
      </c>
    </row>
    <row r="414" spans="10:10">
      <c r="J414" t="s">
        <v>2084</v>
      </c>
    </row>
    <row r="415" spans="10:10">
      <c r="J415" t="s">
        <v>2085</v>
      </c>
    </row>
    <row r="416" spans="10:10">
      <c r="J416" t="s">
        <v>2086</v>
      </c>
    </row>
    <row r="417" spans="10:10">
      <c r="J417" t="s">
        <v>2087</v>
      </c>
    </row>
    <row r="418" spans="10:10">
      <c r="J418" t="s">
        <v>2088</v>
      </c>
    </row>
    <row r="419" spans="10:10">
      <c r="J419" t="s">
        <v>2089</v>
      </c>
    </row>
    <row r="420" spans="10:10">
      <c r="J420" t="s">
        <v>2090</v>
      </c>
    </row>
    <row r="421" spans="10:10">
      <c r="J421" t="s">
        <v>2091</v>
      </c>
    </row>
    <row r="422" spans="10:10">
      <c r="J422" t="s">
        <v>2092</v>
      </c>
    </row>
    <row r="423" spans="10:10">
      <c r="J423" t="s">
        <v>2093</v>
      </c>
    </row>
    <row r="424" spans="10:10">
      <c r="J424" t="s">
        <v>2094</v>
      </c>
    </row>
    <row r="425" spans="10:10">
      <c r="J425" t="s">
        <v>2095</v>
      </c>
    </row>
    <row r="426" spans="10:10">
      <c r="J426" t="s">
        <v>2096</v>
      </c>
    </row>
    <row r="427" spans="10:10">
      <c r="J427" t="s">
        <v>2097</v>
      </c>
    </row>
    <row r="428" spans="10:10">
      <c r="J428" t="s">
        <v>2098</v>
      </c>
    </row>
    <row r="429" spans="10:10">
      <c r="J429" t="s">
        <v>2099</v>
      </c>
    </row>
    <row r="430" spans="10:10">
      <c r="J430" t="s">
        <v>2100</v>
      </c>
    </row>
    <row r="431" spans="10:10">
      <c r="J431" t="s">
        <v>2101</v>
      </c>
    </row>
    <row r="432" spans="10:10">
      <c r="J432" t="s">
        <v>2102</v>
      </c>
    </row>
    <row r="433" spans="10:10">
      <c r="J433" t="s">
        <v>2103</v>
      </c>
    </row>
    <row r="434" spans="10:10">
      <c r="J434" t="s">
        <v>2104</v>
      </c>
    </row>
    <row r="435" spans="10:10">
      <c r="J435" t="s">
        <v>2105</v>
      </c>
    </row>
    <row r="436" spans="10:10">
      <c r="J436" t="s">
        <v>2106</v>
      </c>
    </row>
    <row r="437" spans="10:10">
      <c r="J437" t="s">
        <v>2107</v>
      </c>
    </row>
    <row r="438" spans="10:10">
      <c r="J438" t="s">
        <v>2108</v>
      </c>
    </row>
    <row r="439" spans="10:10">
      <c r="J439" t="s">
        <v>2109</v>
      </c>
    </row>
    <row r="440" spans="10:10">
      <c r="J440" t="s">
        <v>2110</v>
      </c>
    </row>
    <row r="441" spans="10:10">
      <c r="J441" t="s">
        <v>2111</v>
      </c>
    </row>
    <row r="442" spans="10:10">
      <c r="J442" t="s">
        <v>2112</v>
      </c>
    </row>
    <row r="443" spans="10:10">
      <c r="J443" t="s">
        <v>2113</v>
      </c>
    </row>
    <row r="444" spans="10:10">
      <c r="J444" t="s">
        <v>2114</v>
      </c>
    </row>
    <row r="445" spans="10:10">
      <c r="J445" t="s">
        <v>2115</v>
      </c>
    </row>
    <row r="446" spans="10:10">
      <c r="J446" t="s">
        <v>2116</v>
      </c>
    </row>
    <row r="447" spans="10:10">
      <c r="J447" t="s">
        <v>2117</v>
      </c>
    </row>
    <row r="448" spans="10:10">
      <c r="J448" t="s">
        <v>2118</v>
      </c>
    </row>
    <row r="449" spans="10:10">
      <c r="J449" t="s">
        <v>2119</v>
      </c>
    </row>
    <row r="450" spans="10:10">
      <c r="J450" t="s">
        <v>2120</v>
      </c>
    </row>
    <row r="451" spans="10:10">
      <c r="J451" t="s">
        <v>2121</v>
      </c>
    </row>
    <row r="452" spans="10:10">
      <c r="J452" t="s">
        <v>2122</v>
      </c>
    </row>
    <row r="453" spans="10:10">
      <c r="J453" t="s">
        <v>2123</v>
      </c>
    </row>
    <row r="454" spans="10:10">
      <c r="J454" t="s">
        <v>2124</v>
      </c>
    </row>
    <row r="455" spans="10:10">
      <c r="J455" t="s">
        <v>2125</v>
      </c>
    </row>
    <row r="456" spans="10:10">
      <c r="J456" t="s">
        <v>2126</v>
      </c>
    </row>
    <row r="457" spans="10:10">
      <c r="J457" t="s">
        <v>2127</v>
      </c>
    </row>
    <row r="458" spans="10:10">
      <c r="J458" t="s">
        <v>2128</v>
      </c>
    </row>
    <row r="459" spans="10:10">
      <c r="J459" t="s">
        <v>2129</v>
      </c>
    </row>
    <row r="460" spans="10:10">
      <c r="J460" t="s">
        <v>2130</v>
      </c>
    </row>
    <row r="461" spans="10:10">
      <c r="J461" t="s">
        <v>2131</v>
      </c>
    </row>
    <row r="462" spans="10:10">
      <c r="J462" t="s">
        <v>2132</v>
      </c>
    </row>
    <row r="463" spans="10:10">
      <c r="J463" t="s">
        <v>2133</v>
      </c>
    </row>
    <row r="464" spans="10:10">
      <c r="J464" t="s">
        <v>2134</v>
      </c>
    </row>
    <row r="465" spans="10:10">
      <c r="J465" t="s">
        <v>2135</v>
      </c>
    </row>
    <row r="466" spans="10:10">
      <c r="J466" t="s">
        <v>2136</v>
      </c>
    </row>
    <row r="467" spans="10:10">
      <c r="J467" t="s">
        <v>2137</v>
      </c>
    </row>
    <row r="468" spans="10:10">
      <c r="J468" t="s">
        <v>2138</v>
      </c>
    </row>
    <row r="469" spans="10:10">
      <c r="J469" t="s">
        <v>2139</v>
      </c>
    </row>
    <row r="470" spans="10:10">
      <c r="J470" t="s">
        <v>2140</v>
      </c>
    </row>
    <row r="471" spans="10:10">
      <c r="J471" t="s">
        <v>2141</v>
      </c>
    </row>
    <row r="472" spans="10:10">
      <c r="J472" t="s">
        <v>2142</v>
      </c>
    </row>
    <row r="473" spans="10:10">
      <c r="J473" t="s">
        <v>2143</v>
      </c>
    </row>
    <row r="474" spans="10:10">
      <c r="J474" t="s">
        <v>2144</v>
      </c>
    </row>
    <row r="475" spans="10:10">
      <c r="J475" t="s">
        <v>2145</v>
      </c>
    </row>
    <row r="476" spans="10:10">
      <c r="J476" t="s">
        <v>2146</v>
      </c>
    </row>
    <row r="477" spans="10:10">
      <c r="J477" t="s">
        <v>2147</v>
      </c>
    </row>
    <row r="478" spans="10:10">
      <c r="J478" t="s">
        <v>2148</v>
      </c>
    </row>
    <row r="479" spans="10:10">
      <c r="J479" t="s">
        <v>2149</v>
      </c>
    </row>
    <row r="480" spans="10:10">
      <c r="J480" t="s">
        <v>2150</v>
      </c>
    </row>
    <row r="481" spans="10:10">
      <c r="J481" t="s">
        <v>2151</v>
      </c>
    </row>
    <row r="482" spans="10:10">
      <c r="J482" t="s">
        <v>2152</v>
      </c>
    </row>
    <row r="483" spans="10:10">
      <c r="J483" t="s">
        <v>2153</v>
      </c>
    </row>
    <row r="484" spans="10:10">
      <c r="J484" t="s">
        <v>2154</v>
      </c>
    </row>
    <row r="485" spans="10:10">
      <c r="J485" t="s">
        <v>2155</v>
      </c>
    </row>
    <row r="486" spans="10:10">
      <c r="J486" t="s">
        <v>2156</v>
      </c>
    </row>
    <row r="487" spans="10:10">
      <c r="J487" t="s">
        <v>2157</v>
      </c>
    </row>
    <row r="488" spans="10:10">
      <c r="J488" t="s">
        <v>2158</v>
      </c>
    </row>
    <row r="489" spans="10:10">
      <c r="J489" t="s">
        <v>2159</v>
      </c>
    </row>
    <row r="490" spans="10:10">
      <c r="J490" t="s">
        <v>2160</v>
      </c>
    </row>
    <row r="491" spans="10:10">
      <c r="J491" t="s">
        <v>2161</v>
      </c>
    </row>
    <row r="492" spans="10:10">
      <c r="J492" t="s">
        <v>2162</v>
      </c>
    </row>
    <row r="493" spans="10:10">
      <c r="J493" t="s">
        <v>2163</v>
      </c>
    </row>
    <row r="494" spans="10:10">
      <c r="J494" t="s">
        <v>2164</v>
      </c>
    </row>
    <row r="495" spans="10:10">
      <c r="J495" t="s">
        <v>2165</v>
      </c>
    </row>
    <row r="496" spans="10:10">
      <c r="J496" t="s">
        <v>2166</v>
      </c>
    </row>
    <row r="497" spans="10:10">
      <c r="J497" t="s">
        <v>2167</v>
      </c>
    </row>
    <row r="498" spans="10:10">
      <c r="J498" t="s">
        <v>2168</v>
      </c>
    </row>
    <row r="499" spans="10:10">
      <c r="J499" t="s">
        <v>2169</v>
      </c>
    </row>
    <row r="500" spans="10:10">
      <c r="J500" t="s">
        <v>2170</v>
      </c>
    </row>
    <row r="501" spans="10:10">
      <c r="J501" t="s">
        <v>2171</v>
      </c>
    </row>
    <row r="502" spans="10:10">
      <c r="J502" t="s">
        <v>2172</v>
      </c>
    </row>
    <row r="503" spans="10:10">
      <c r="J503" t="s">
        <v>2173</v>
      </c>
    </row>
    <row r="504" spans="10:10">
      <c r="J504" t="s">
        <v>2174</v>
      </c>
    </row>
    <row r="505" spans="10:10">
      <c r="J505" t="s">
        <v>2175</v>
      </c>
    </row>
    <row r="506" spans="10:10">
      <c r="J506" t="s">
        <v>2176</v>
      </c>
    </row>
    <row r="507" spans="10:10">
      <c r="J507" t="s">
        <v>2177</v>
      </c>
    </row>
    <row r="508" spans="10:10">
      <c r="J508" t="s">
        <v>2178</v>
      </c>
    </row>
    <row r="509" spans="10:10">
      <c r="J509" t="s">
        <v>2179</v>
      </c>
    </row>
    <row r="510" spans="10:10">
      <c r="J510" t="s">
        <v>2180</v>
      </c>
    </row>
    <row r="511" spans="10:10">
      <c r="J511" t="s">
        <v>2181</v>
      </c>
    </row>
    <row r="512" spans="10:10">
      <c r="J512" t="s">
        <v>2182</v>
      </c>
    </row>
    <row r="513" spans="10:10">
      <c r="J513" t="s">
        <v>2183</v>
      </c>
    </row>
    <row r="514" spans="10:10">
      <c r="J514" t="s">
        <v>2184</v>
      </c>
    </row>
    <row r="515" spans="10:10">
      <c r="J515" t="s">
        <v>2185</v>
      </c>
    </row>
    <row r="516" spans="10:10">
      <c r="J516" t="s">
        <v>2186</v>
      </c>
    </row>
    <row r="517" spans="10:10">
      <c r="J517" t="s">
        <v>2187</v>
      </c>
    </row>
    <row r="518" spans="10:10">
      <c r="J518" t="s">
        <v>2188</v>
      </c>
    </row>
    <row r="519" spans="10:10">
      <c r="J519" t="s">
        <v>2189</v>
      </c>
    </row>
    <row r="520" spans="10:10">
      <c r="J520" t="s">
        <v>2190</v>
      </c>
    </row>
    <row r="521" spans="10:10">
      <c r="J521" t="s">
        <v>2191</v>
      </c>
    </row>
    <row r="522" spans="10:10">
      <c r="J522" t="s">
        <v>2192</v>
      </c>
    </row>
    <row r="523" spans="10:10">
      <c r="J523" t="s">
        <v>2193</v>
      </c>
    </row>
    <row r="524" spans="10:10">
      <c r="J524" t="s">
        <v>2194</v>
      </c>
    </row>
    <row r="525" spans="10:10">
      <c r="J525" t="s">
        <v>2195</v>
      </c>
    </row>
    <row r="526" spans="10:10">
      <c r="J526" t="s">
        <v>2196</v>
      </c>
    </row>
    <row r="527" spans="10:10">
      <c r="J527" t="s">
        <v>2197</v>
      </c>
    </row>
    <row r="528" spans="10:10">
      <c r="J528" t="s">
        <v>2198</v>
      </c>
    </row>
    <row r="529" spans="10:10">
      <c r="J529" t="s">
        <v>2199</v>
      </c>
    </row>
    <row r="530" spans="10:10">
      <c r="J530" t="s">
        <v>2200</v>
      </c>
    </row>
    <row r="531" spans="10:10">
      <c r="J531" t="s">
        <v>2201</v>
      </c>
    </row>
    <row r="532" spans="10:10">
      <c r="J532" t="s">
        <v>2202</v>
      </c>
    </row>
    <row r="533" spans="10:10">
      <c r="J533" t="s">
        <v>2203</v>
      </c>
    </row>
    <row r="534" spans="10:10">
      <c r="J534" t="s">
        <v>2204</v>
      </c>
    </row>
    <row r="535" spans="10:10">
      <c r="J535" t="s">
        <v>2205</v>
      </c>
    </row>
    <row r="536" spans="10:10">
      <c r="J536" t="s">
        <v>2206</v>
      </c>
    </row>
    <row r="537" spans="10:10">
      <c r="J537" t="s">
        <v>2207</v>
      </c>
    </row>
    <row r="538" spans="10:10">
      <c r="J538" t="s">
        <v>2208</v>
      </c>
    </row>
    <row r="539" spans="10:10">
      <c r="J539" t="s">
        <v>2209</v>
      </c>
    </row>
    <row r="540" spans="10:10">
      <c r="J540" t="s">
        <v>2210</v>
      </c>
    </row>
    <row r="541" spans="10:10">
      <c r="J541" t="s">
        <v>2211</v>
      </c>
    </row>
    <row r="542" spans="10:10">
      <c r="J542" t="s">
        <v>2212</v>
      </c>
    </row>
    <row r="543" spans="10:10">
      <c r="J543" t="s">
        <v>2213</v>
      </c>
    </row>
    <row r="544" spans="10:10">
      <c r="J544" t="s">
        <v>2214</v>
      </c>
    </row>
    <row r="545" spans="10:10">
      <c r="J545" t="s">
        <v>2215</v>
      </c>
    </row>
    <row r="546" spans="10:10">
      <c r="J546" t="s">
        <v>2216</v>
      </c>
    </row>
    <row r="547" spans="10:10">
      <c r="J547" t="s">
        <v>2217</v>
      </c>
    </row>
    <row r="548" spans="10:10">
      <c r="J548" t="s">
        <v>2218</v>
      </c>
    </row>
    <row r="549" spans="10:10">
      <c r="J549" t="s">
        <v>2219</v>
      </c>
    </row>
    <row r="550" spans="10:10">
      <c r="J550" t="s">
        <v>2220</v>
      </c>
    </row>
    <row r="551" spans="10:10">
      <c r="J551" t="s">
        <v>2221</v>
      </c>
    </row>
    <row r="552" spans="10:10">
      <c r="J552" t="s">
        <v>2222</v>
      </c>
    </row>
    <row r="553" spans="10:10">
      <c r="J553" t="s">
        <v>2223</v>
      </c>
    </row>
    <row r="554" spans="10:10">
      <c r="J554" t="s">
        <v>2224</v>
      </c>
    </row>
    <row r="555" spans="10:10">
      <c r="J555" t="s">
        <v>2225</v>
      </c>
    </row>
    <row r="556" spans="10:10">
      <c r="J556" t="s">
        <v>2226</v>
      </c>
    </row>
    <row r="557" spans="10:10">
      <c r="J557" t="s">
        <v>2227</v>
      </c>
    </row>
    <row r="558" spans="10:10">
      <c r="J558" t="s">
        <v>2228</v>
      </c>
    </row>
    <row r="559" spans="10:10">
      <c r="J559" t="s">
        <v>2229</v>
      </c>
    </row>
    <row r="560" spans="10:10">
      <c r="J560" t="s">
        <v>2230</v>
      </c>
    </row>
    <row r="561" spans="10:10">
      <c r="J561" t="s">
        <v>2231</v>
      </c>
    </row>
    <row r="562" spans="10:10">
      <c r="J562" t="s">
        <v>2232</v>
      </c>
    </row>
    <row r="563" spans="10:10">
      <c r="J563" t="s">
        <v>2233</v>
      </c>
    </row>
    <row r="564" spans="10:10">
      <c r="J564" t="s">
        <v>2234</v>
      </c>
    </row>
    <row r="565" spans="10:10">
      <c r="J565" t="s">
        <v>2235</v>
      </c>
    </row>
    <row r="566" spans="10:10">
      <c r="J566" t="s">
        <v>2236</v>
      </c>
    </row>
    <row r="567" spans="10:10">
      <c r="J567" t="s">
        <v>2237</v>
      </c>
    </row>
    <row r="568" spans="10:10">
      <c r="J568" t="s">
        <v>2238</v>
      </c>
    </row>
    <row r="569" spans="10:10">
      <c r="J569" t="s">
        <v>2239</v>
      </c>
    </row>
    <row r="570" spans="10:10">
      <c r="J570" t="s">
        <v>2240</v>
      </c>
    </row>
    <row r="571" spans="10:10">
      <c r="J571" t="s">
        <v>2241</v>
      </c>
    </row>
    <row r="572" spans="10:10">
      <c r="J572" t="s">
        <v>2242</v>
      </c>
    </row>
    <row r="573" spans="10:10">
      <c r="J573" t="s">
        <v>2243</v>
      </c>
    </row>
    <row r="574" spans="10:10">
      <c r="J574" t="s">
        <v>2244</v>
      </c>
    </row>
    <row r="575" spans="10:10">
      <c r="J575" t="s">
        <v>2245</v>
      </c>
    </row>
    <row r="576" spans="10:10">
      <c r="J576" t="s">
        <v>2246</v>
      </c>
    </row>
    <row r="577" spans="10:10">
      <c r="J577" t="s">
        <v>2247</v>
      </c>
    </row>
    <row r="578" spans="10:10">
      <c r="J578" t="s">
        <v>2248</v>
      </c>
    </row>
    <row r="579" spans="10:10">
      <c r="J579" t="s">
        <v>2249</v>
      </c>
    </row>
    <row r="580" spans="10:10">
      <c r="J580" t="s">
        <v>2250</v>
      </c>
    </row>
    <row r="581" spans="10:10">
      <c r="J581" t="s">
        <v>2251</v>
      </c>
    </row>
    <row r="582" spans="10:10">
      <c r="J582" t="s">
        <v>2252</v>
      </c>
    </row>
    <row r="583" spans="10:10">
      <c r="J583" t="s">
        <v>2253</v>
      </c>
    </row>
    <row r="584" spans="10:10">
      <c r="J584" t="s">
        <v>2254</v>
      </c>
    </row>
    <row r="585" spans="10:10">
      <c r="J585" t="s">
        <v>2255</v>
      </c>
    </row>
    <row r="586" spans="10:10">
      <c r="J586" t="s">
        <v>2256</v>
      </c>
    </row>
    <row r="587" spans="10:10">
      <c r="J587" t="s">
        <v>2257</v>
      </c>
    </row>
    <row r="588" spans="10:10">
      <c r="J588" t="s">
        <v>2258</v>
      </c>
    </row>
    <row r="589" spans="10:10">
      <c r="J589" t="s">
        <v>2259</v>
      </c>
    </row>
    <row r="590" spans="10:10">
      <c r="J590" t="s">
        <v>2260</v>
      </c>
    </row>
    <row r="591" spans="10:10">
      <c r="J591" t="s">
        <v>2261</v>
      </c>
    </row>
    <row r="592" spans="10:10">
      <c r="J592" t="s">
        <v>2262</v>
      </c>
    </row>
    <row r="593" spans="10:10">
      <c r="J593" t="s">
        <v>2263</v>
      </c>
    </row>
    <row r="594" spans="10:10">
      <c r="J594" t="s">
        <v>2264</v>
      </c>
    </row>
    <row r="595" spans="10:10">
      <c r="J595" t="s">
        <v>2265</v>
      </c>
    </row>
    <row r="596" spans="10:10">
      <c r="J596" t="s">
        <v>2266</v>
      </c>
    </row>
    <row r="597" spans="10:10">
      <c r="J597" t="s">
        <v>2267</v>
      </c>
    </row>
    <row r="598" spans="10:10">
      <c r="J598" t="s">
        <v>2268</v>
      </c>
    </row>
    <row r="599" spans="10:10">
      <c r="J599" t="s">
        <v>2269</v>
      </c>
    </row>
    <row r="600" spans="10:10">
      <c r="J600" t="s">
        <v>2270</v>
      </c>
    </row>
    <row r="601" spans="10:10">
      <c r="J601" t="s">
        <v>2271</v>
      </c>
    </row>
    <row r="602" spans="10:10">
      <c r="J602" t="s">
        <v>2272</v>
      </c>
    </row>
    <row r="603" spans="10:10">
      <c r="J603" t="s">
        <v>2273</v>
      </c>
    </row>
    <row r="604" spans="10:10">
      <c r="J604" t="s">
        <v>2274</v>
      </c>
    </row>
    <row r="605" spans="10:10">
      <c r="J605" t="s">
        <v>2275</v>
      </c>
    </row>
    <row r="606" spans="10:10">
      <c r="J606" t="s">
        <v>2276</v>
      </c>
    </row>
    <row r="607" spans="10:10">
      <c r="J607" t="s">
        <v>2277</v>
      </c>
    </row>
    <row r="608" spans="10:10">
      <c r="J608" t="s">
        <v>2278</v>
      </c>
    </row>
    <row r="609" spans="10:10">
      <c r="J609" t="s">
        <v>2279</v>
      </c>
    </row>
    <row r="610" spans="10:10">
      <c r="J610" t="s">
        <v>2280</v>
      </c>
    </row>
    <row r="611" spans="10:10">
      <c r="J611" t="s">
        <v>2281</v>
      </c>
    </row>
    <row r="612" spans="10:10">
      <c r="J612" t="s">
        <v>2282</v>
      </c>
    </row>
    <row r="613" spans="10:10">
      <c r="J613" t="s">
        <v>2283</v>
      </c>
    </row>
    <row r="614" spans="10:10">
      <c r="J614" t="s">
        <v>2284</v>
      </c>
    </row>
    <row r="615" spans="10:10">
      <c r="J615" t="s">
        <v>2285</v>
      </c>
    </row>
    <row r="616" spans="10:10">
      <c r="J616" t="s">
        <v>2286</v>
      </c>
    </row>
    <row r="617" spans="10:10">
      <c r="J617" t="s">
        <v>2287</v>
      </c>
    </row>
    <row r="618" spans="10:10">
      <c r="J618" t="s">
        <v>2288</v>
      </c>
    </row>
    <row r="619" spans="10:10">
      <c r="J619" t="s">
        <v>2289</v>
      </c>
    </row>
    <row r="620" spans="10:10">
      <c r="J620" t="s">
        <v>2290</v>
      </c>
    </row>
    <row r="621" spans="10:10">
      <c r="J621" t="s">
        <v>2291</v>
      </c>
    </row>
    <row r="622" spans="10:10">
      <c r="J622" t="s">
        <v>2292</v>
      </c>
    </row>
    <row r="623" spans="10:10">
      <c r="J623" t="s">
        <v>2293</v>
      </c>
    </row>
    <row r="624" spans="10:10">
      <c r="J624" t="s">
        <v>2294</v>
      </c>
    </row>
    <row r="625" spans="10:10">
      <c r="J625" t="s">
        <v>2295</v>
      </c>
    </row>
    <row r="626" spans="10:10">
      <c r="J626" t="s">
        <v>2296</v>
      </c>
    </row>
    <row r="627" spans="10:10">
      <c r="J627" t="s">
        <v>2297</v>
      </c>
    </row>
    <row r="628" spans="10:10">
      <c r="J628" t="s">
        <v>2298</v>
      </c>
    </row>
    <row r="629" spans="10:10">
      <c r="J629" t="s">
        <v>2299</v>
      </c>
    </row>
    <row r="630" spans="10:10">
      <c r="J630" t="s">
        <v>2300</v>
      </c>
    </row>
    <row r="631" spans="10:10">
      <c r="J631" t="s">
        <v>2301</v>
      </c>
    </row>
    <row r="632" spans="10:10">
      <c r="J632" t="s">
        <v>2302</v>
      </c>
    </row>
    <row r="633" spans="10:10">
      <c r="J633" t="s">
        <v>2303</v>
      </c>
    </row>
    <row r="634" spans="10:10">
      <c r="J634" t="s">
        <v>2304</v>
      </c>
    </row>
    <row r="635" spans="10:10">
      <c r="J635" t="s">
        <v>2305</v>
      </c>
    </row>
    <row r="636" spans="10:10">
      <c r="J636" t="s">
        <v>2306</v>
      </c>
    </row>
    <row r="637" spans="10:10">
      <c r="J637" t="s">
        <v>2307</v>
      </c>
    </row>
    <row r="638" spans="10:10">
      <c r="J638" t="s">
        <v>2308</v>
      </c>
    </row>
    <row r="639" spans="10:10">
      <c r="J639" t="s">
        <v>2309</v>
      </c>
    </row>
    <row r="640" spans="10:10">
      <c r="J640" t="s">
        <v>2310</v>
      </c>
    </row>
    <row r="641" spans="10:10">
      <c r="J641" t="s">
        <v>2311</v>
      </c>
    </row>
    <row r="642" spans="10:10">
      <c r="J642" t="s">
        <v>2312</v>
      </c>
    </row>
    <row r="643" spans="10:10">
      <c r="J643" t="s">
        <v>2313</v>
      </c>
    </row>
    <row r="644" spans="10:10">
      <c r="J644" t="s">
        <v>2314</v>
      </c>
    </row>
    <row r="645" spans="10:10">
      <c r="J645" t="s">
        <v>2315</v>
      </c>
    </row>
    <row r="646" spans="10:10">
      <c r="J646" t="s">
        <v>2316</v>
      </c>
    </row>
    <row r="647" spans="10:10">
      <c r="J647" t="s">
        <v>2317</v>
      </c>
    </row>
    <row r="648" spans="10:10">
      <c r="J648" t="s">
        <v>2318</v>
      </c>
    </row>
    <row r="649" spans="10:10">
      <c r="J649" t="s">
        <v>2319</v>
      </c>
    </row>
    <row r="650" spans="10:10">
      <c r="J650" t="s">
        <v>2320</v>
      </c>
    </row>
    <row r="651" spans="10:10">
      <c r="J651" t="s">
        <v>2321</v>
      </c>
    </row>
    <row r="652" spans="10:10">
      <c r="J652" t="s">
        <v>2322</v>
      </c>
    </row>
    <row r="653" spans="10:10">
      <c r="J653" t="s">
        <v>2323</v>
      </c>
    </row>
    <row r="654" spans="10:10">
      <c r="J654" t="s">
        <v>2324</v>
      </c>
    </row>
    <row r="655" spans="10:10">
      <c r="J655" t="s">
        <v>2325</v>
      </c>
    </row>
    <row r="656" spans="10:10">
      <c r="J656" t="s">
        <v>2326</v>
      </c>
    </row>
    <row r="657" spans="10:10">
      <c r="J657" t="s">
        <v>2327</v>
      </c>
    </row>
    <row r="658" spans="10:10">
      <c r="J658" t="s">
        <v>2328</v>
      </c>
    </row>
    <row r="659" spans="10:10">
      <c r="J659" t="s">
        <v>2329</v>
      </c>
    </row>
    <row r="660" spans="10:10">
      <c r="J660" t="s">
        <v>2330</v>
      </c>
    </row>
    <row r="661" spans="10:10">
      <c r="J661" t="s">
        <v>2331</v>
      </c>
    </row>
    <row r="662" spans="10:10">
      <c r="J662" t="s">
        <v>2332</v>
      </c>
    </row>
    <row r="663" spans="10:10">
      <c r="J663" t="s">
        <v>2333</v>
      </c>
    </row>
    <row r="664" spans="10:10">
      <c r="J664" t="s">
        <v>2334</v>
      </c>
    </row>
    <row r="665" spans="10:10">
      <c r="J665" t="s">
        <v>2335</v>
      </c>
    </row>
    <row r="666" spans="10:10">
      <c r="J666" t="s">
        <v>2336</v>
      </c>
    </row>
    <row r="667" spans="10:10">
      <c r="J667" t="s">
        <v>2337</v>
      </c>
    </row>
    <row r="668" spans="10:10">
      <c r="J668" t="s">
        <v>2338</v>
      </c>
    </row>
    <row r="669" spans="10:10">
      <c r="J669" t="s">
        <v>2339</v>
      </c>
    </row>
    <row r="670" spans="10:10">
      <c r="J670" t="s">
        <v>2340</v>
      </c>
    </row>
    <row r="671" spans="10:10">
      <c r="J671" t="s">
        <v>2341</v>
      </c>
    </row>
    <row r="672" spans="10:10">
      <c r="J672" t="s">
        <v>2342</v>
      </c>
    </row>
    <row r="673" spans="10:10">
      <c r="J673" t="s">
        <v>2343</v>
      </c>
    </row>
    <row r="674" spans="10:10">
      <c r="J674" t="s">
        <v>2344</v>
      </c>
    </row>
    <row r="675" spans="10:10">
      <c r="J675" t="s">
        <v>2345</v>
      </c>
    </row>
    <row r="676" spans="10:10">
      <c r="J676" t="s">
        <v>2346</v>
      </c>
    </row>
    <row r="677" spans="10:10">
      <c r="J677" t="s">
        <v>2347</v>
      </c>
    </row>
    <row r="678" spans="10:10">
      <c r="J678" t="s">
        <v>2348</v>
      </c>
    </row>
    <row r="679" spans="10:10">
      <c r="J679" t="s">
        <v>2349</v>
      </c>
    </row>
    <row r="680" spans="10:10">
      <c r="J680" t="s">
        <v>2350</v>
      </c>
    </row>
    <row r="681" spans="10:10">
      <c r="J681" t="s">
        <v>2351</v>
      </c>
    </row>
    <row r="682" spans="10:10">
      <c r="J682" t="s">
        <v>2352</v>
      </c>
    </row>
    <row r="683" spans="10:10">
      <c r="J683" t="s">
        <v>2353</v>
      </c>
    </row>
    <row r="684" spans="10:10">
      <c r="J684" t="s">
        <v>2354</v>
      </c>
    </row>
    <row r="685" spans="10:10">
      <c r="J685" t="s">
        <v>2355</v>
      </c>
    </row>
    <row r="686" spans="10:10">
      <c r="J686" t="s">
        <v>2356</v>
      </c>
    </row>
    <row r="687" spans="10:10">
      <c r="J687" t="s">
        <v>2357</v>
      </c>
    </row>
    <row r="688" spans="10:10">
      <c r="J688" t="s">
        <v>2358</v>
      </c>
    </row>
    <row r="689" spans="10:10">
      <c r="J689" t="s">
        <v>2359</v>
      </c>
    </row>
    <row r="690" spans="10:10">
      <c r="J690" t="s">
        <v>2360</v>
      </c>
    </row>
    <row r="691" spans="10:10">
      <c r="J691" t="s">
        <v>2361</v>
      </c>
    </row>
    <row r="692" spans="10:10">
      <c r="J692" t="s">
        <v>2362</v>
      </c>
    </row>
    <row r="693" spans="10:10">
      <c r="J693" t="s">
        <v>2363</v>
      </c>
    </row>
    <row r="694" spans="10:10">
      <c r="J694" t="s">
        <v>2364</v>
      </c>
    </row>
    <row r="695" spans="10:10">
      <c r="J695" t="s">
        <v>2365</v>
      </c>
    </row>
    <row r="696" spans="10:10">
      <c r="J696" t="s">
        <v>2366</v>
      </c>
    </row>
    <row r="697" spans="10:10">
      <c r="J697" t="s">
        <v>2367</v>
      </c>
    </row>
    <row r="698" spans="10:10">
      <c r="J698" t="s">
        <v>2368</v>
      </c>
    </row>
    <row r="699" spans="10:10">
      <c r="J699" t="s">
        <v>2369</v>
      </c>
    </row>
    <row r="700" spans="10:10">
      <c r="J700" t="s">
        <v>2370</v>
      </c>
    </row>
    <row r="701" spans="10:10">
      <c r="J701" t="s">
        <v>2371</v>
      </c>
    </row>
    <row r="702" spans="10:10">
      <c r="J702" t="s">
        <v>2372</v>
      </c>
    </row>
    <row r="703" spans="10:10">
      <c r="J703" t="s">
        <v>2373</v>
      </c>
    </row>
    <row r="704" spans="10:10">
      <c r="J704" t="s">
        <v>2374</v>
      </c>
    </row>
    <row r="705" spans="10:10">
      <c r="J705" t="s">
        <v>2375</v>
      </c>
    </row>
    <row r="706" spans="10:10">
      <c r="J706" t="s">
        <v>2376</v>
      </c>
    </row>
    <row r="707" spans="10:10">
      <c r="J707" t="s">
        <v>2377</v>
      </c>
    </row>
    <row r="708" spans="10:10">
      <c r="J708" t="s">
        <v>2378</v>
      </c>
    </row>
    <row r="709" spans="10:10">
      <c r="J709" t="s">
        <v>2379</v>
      </c>
    </row>
    <row r="710" spans="10:10">
      <c r="J710" t="s">
        <v>2380</v>
      </c>
    </row>
    <row r="711" spans="10:10">
      <c r="J711" t="s">
        <v>2381</v>
      </c>
    </row>
    <row r="712" spans="10:10">
      <c r="J712" t="s">
        <v>2382</v>
      </c>
    </row>
    <row r="713" spans="10:10">
      <c r="J713" t="s">
        <v>2383</v>
      </c>
    </row>
    <row r="714" spans="10:10">
      <c r="J714" t="s">
        <v>2384</v>
      </c>
    </row>
    <row r="715" spans="10:10">
      <c r="J715" t="s">
        <v>2385</v>
      </c>
    </row>
    <row r="716" spans="10:10">
      <c r="J716" t="s">
        <v>2386</v>
      </c>
    </row>
    <row r="717" spans="10:10">
      <c r="J717" t="s">
        <v>2387</v>
      </c>
    </row>
    <row r="718" spans="10:10">
      <c r="J718" t="s">
        <v>2388</v>
      </c>
    </row>
    <row r="719" spans="10:10">
      <c r="J719" t="s">
        <v>2389</v>
      </c>
    </row>
    <row r="720" spans="10:10">
      <c r="J720" t="s">
        <v>2390</v>
      </c>
    </row>
    <row r="721" spans="10:10">
      <c r="J721" t="s">
        <v>2391</v>
      </c>
    </row>
    <row r="722" spans="10:10">
      <c r="J722" t="s">
        <v>2392</v>
      </c>
    </row>
    <row r="723" spans="10:10">
      <c r="J723" t="s">
        <v>2393</v>
      </c>
    </row>
    <row r="724" spans="10:10">
      <c r="J724" t="s">
        <v>2394</v>
      </c>
    </row>
    <row r="725" spans="10:10">
      <c r="J725" t="s">
        <v>2395</v>
      </c>
    </row>
    <row r="726" spans="10:10">
      <c r="J726" t="s">
        <v>2396</v>
      </c>
    </row>
    <row r="727" spans="10:10">
      <c r="J727" t="s">
        <v>2397</v>
      </c>
    </row>
    <row r="728" spans="10:10">
      <c r="J728" t="s">
        <v>2398</v>
      </c>
    </row>
    <row r="729" spans="10:10">
      <c r="J729" t="s">
        <v>2399</v>
      </c>
    </row>
    <row r="730" spans="10:10">
      <c r="J730" t="s">
        <v>2400</v>
      </c>
    </row>
    <row r="731" spans="10:10">
      <c r="J731" t="s">
        <v>2401</v>
      </c>
    </row>
    <row r="732" spans="10:10">
      <c r="J732" t="s">
        <v>2402</v>
      </c>
    </row>
    <row r="733" spans="10:10">
      <c r="J733" t="s">
        <v>2403</v>
      </c>
    </row>
    <row r="734" spans="10:10">
      <c r="J734" t="s">
        <v>2404</v>
      </c>
    </row>
    <row r="735" spans="10:10">
      <c r="J735" t="s">
        <v>2405</v>
      </c>
    </row>
    <row r="736" spans="10:10">
      <c r="J736" t="s">
        <v>2406</v>
      </c>
    </row>
    <row r="737" spans="10:10">
      <c r="J737" t="s">
        <v>2407</v>
      </c>
    </row>
    <row r="738" spans="10:10">
      <c r="J738" t="s">
        <v>2408</v>
      </c>
    </row>
    <row r="739" spans="10:10">
      <c r="J739" t="s">
        <v>2409</v>
      </c>
    </row>
    <row r="740" spans="10:10">
      <c r="J740" t="s">
        <v>2410</v>
      </c>
    </row>
    <row r="741" spans="10:10">
      <c r="J741" t="s">
        <v>2411</v>
      </c>
    </row>
    <row r="742" spans="10:10">
      <c r="J742" t="s">
        <v>2412</v>
      </c>
    </row>
    <row r="743" spans="10:10">
      <c r="J743" t="s">
        <v>2413</v>
      </c>
    </row>
    <row r="744" spans="10:10">
      <c r="J744" t="s">
        <v>2414</v>
      </c>
    </row>
    <row r="745" spans="10:10">
      <c r="J745" t="s">
        <v>2415</v>
      </c>
    </row>
    <row r="746" spans="10:10">
      <c r="J746" t="s">
        <v>2416</v>
      </c>
    </row>
    <row r="747" spans="10:10">
      <c r="J747" t="s">
        <v>2417</v>
      </c>
    </row>
    <row r="748" spans="10:10">
      <c r="J748" t="s">
        <v>2418</v>
      </c>
    </row>
    <row r="749" spans="10:10">
      <c r="J749" t="s">
        <v>2419</v>
      </c>
    </row>
    <row r="750" spans="10:10">
      <c r="J750" t="s">
        <v>2420</v>
      </c>
    </row>
    <row r="751" spans="10:10">
      <c r="J751" t="s">
        <v>2421</v>
      </c>
    </row>
    <row r="752" spans="10:10">
      <c r="J752" t="s">
        <v>2422</v>
      </c>
    </row>
    <row r="753" spans="10:10">
      <c r="J753" t="s">
        <v>2423</v>
      </c>
    </row>
    <row r="754" spans="10:10">
      <c r="J754" t="s">
        <v>2424</v>
      </c>
    </row>
    <row r="755" spans="10:10">
      <c r="J755" t="s">
        <v>2425</v>
      </c>
    </row>
    <row r="756" spans="10:10">
      <c r="J756" t="s">
        <v>2426</v>
      </c>
    </row>
    <row r="757" spans="10:10">
      <c r="J757" t="s">
        <v>2427</v>
      </c>
    </row>
    <row r="758" spans="10:10">
      <c r="J758" t="s">
        <v>2428</v>
      </c>
    </row>
    <row r="759" spans="10:10">
      <c r="J759" t="s">
        <v>2429</v>
      </c>
    </row>
    <row r="760" spans="10:10">
      <c r="J760" t="s">
        <v>2430</v>
      </c>
    </row>
    <row r="761" spans="10:10">
      <c r="J761" t="s">
        <v>2431</v>
      </c>
    </row>
    <row r="762" spans="10:10">
      <c r="J762" t="s">
        <v>2432</v>
      </c>
    </row>
    <row r="763" spans="10:10">
      <c r="J763" t="s">
        <v>2433</v>
      </c>
    </row>
    <row r="764" spans="10:10">
      <c r="J764" t="s">
        <v>2434</v>
      </c>
    </row>
    <row r="765" spans="10:10">
      <c r="J765" t="s">
        <v>2435</v>
      </c>
    </row>
    <row r="766" spans="10:10">
      <c r="J766" t="s">
        <v>2436</v>
      </c>
    </row>
    <row r="767" spans="10:10">
      <c r="J767" t="s">
        <v>2437</v>
      </c>
    </row>
    <row r="768" spans="10:10">
      <c r="J768" t="s">
        <v>2438</v>
      </c>
    </row>
    <row r="769" spans="10:10">
      <c r="J769" t="s">
        <v>2439</v>
      </c>
    </row>
    <row r="770" spans="10:10">
      <c r="J770" t="s">
        <v>2440</v>
      </c>
    </row>
    <row r="771" spans="10:10">
      <c r="J771" t="s">
        <v>2441</v>
      </c>
    </row>
    <row r="772" spans="10:10">
      <c r="J772" t="s">
        <v>2442</v>
      </c>
    </row>
    <row r="773" spans="10:10">
      <c r="J773" t="s">
        <v>2443</v>
      </c>
    </row>
    <row r="774" spans="10:10">
      <c r="J774" t="s">
        <v>2444</v>
      </c>
    </row>
    <row r="775" spans="10:10">
      <c r="J775" t="s">
        <v>2445</v>
      </c>
    </row>
    <row r="776" spans="10:10">
      <c r="J776" t="s">
        <v>2446</v>
      </c>
    </row>
    <row r="777" spans="10:10">
      <c r="J777" t="s">
        <v>2447</v>
      </c>
    </row>
    <row r="778" spans="10:10">
      <c r="J778" t="s">
        <v>2448</v>
      </c>
    </row>
    <row r="779" spans="10:10">
      <c r="J779" t="s">
        <v>2449</v>
      </c>
    </row>
    <row r="780" spans="10:10">
      <c r="J780" t="s">
        <v>2450</v>
      </c>
    </row>
    <row r="781" spans="10:10">
      <c r="J781" t="s">
        <v>2451</v>
      </c>
    </row>
    <row r="782" spans="10:10">
      <c r="J782" t="s">
        <v>2452</v>
      </c>
    </row>
    <row r="783" spans="10:10">
      <c r="J783" t="s">
        <v>2453</v>
      </c>
    </row>
    <row r="784" spans="10:10">
      <c r="J784" t="s">
        <v>2454</v>
      </c>
    </row>
    <row r="785" spans="10:10">
      <c r="J785" t="s">
        <v>2455</v>
      </c>
    </row>
    <row r="786" spans="10:10">
      <c r="J786" t="s">
        <v>2456</v>
      </c>
    </row>
    <row r="787" spans="10:10">
      <c r="J787" t="s">
        <v>2457</v>
      </c>
    </row>
    <row r="788" spans="10:10">
      <c r="J788" t="s">
        <v>2458</v>
      </c>
    </row>
    <row r="789" spans="10:10">
      <c r="J789" t="s">
        <v>2459</v>
      </c>
    </row>
    <row r="790" spans="10:10">
      <c r="J790" t="s">
        <v>2460</v>
      </c>
    </row>
    <row r="791" spans="10:10">
      <c r="J791" t="s">
        <v>2461</v>
      </c>
    </row>
    <row r="792" spans="10:10">
      <c r="J792" t="s">
        <v>2462</v>
      </c>
    </row>
    <row r="793" spans="10:10">
      <c r="J793" t="s">
        <v>2463</v>
      </c>
    </row>
    <row r="794" spans="10:10">
      <c r="J794" t="s">
        <v>2464</v>
      </c>
    </row>
    <row r="795" spans="10:10">
      <c r="J795" t="s">
        <v>2465</v>
      </c>
    </row>
    <row r="796" spans="10:10">
      <c r="J796" t="s">
        <v>2466</v>
      </c>
    </row>
    <row r="797" spans="10:10">
      <c r="J797" t="s">
        <v>2467</v>
      </c>
    </row>
    <row r="798" spans="10:10">
      <c r="J798" t="s">
        <v>2468</v>
      </c>
    </row>
    <row r="799" spans="10:10">
      <c r="J799" t="s">
        <v>2469</v>
      </c>
    </row>
    <row r="800" spans="10:10">
      <c r="J800" t="s">
        <v>2470</v>
      </c>
    </row>
    <row r="801" spans="10:10">
      <c r="J801" t="s">
        <v>2471</v>
      </c>
    </row>
    <row r="802" spans="10:10">
      <c r="J802" t="s">
        <v>2472</v>
      </c>
    </row>
    <row r="803" spans="10:10">
      <c r="J803" t="s">
        <v>2473</v>
      </c>
    </row>
    <row r="804" spans="10:10">
      <c r="J804" t="s">
        <v>2474</v>
      </c>
    </row>
    <row r="805" spans="10:10">
      <c r="J805" t="s">
        <v>2475</v>
      </c>
    </row>
    <row r="806" spans="10:10">
      <c r="J806" t="s">
        <v>2476</v>
      </c>
    </row>
    <row r="807" spans="10:10">
      <c r="J807" t="s">
        <v>2477</v>
      </c>
    </row>
    <row r="808" spans="10:10">
      <c r="J808" t="s">
        <v>2478</v>
      </c>
    </row>
    <row r="809" spans="10:10">
      <c r="J809" t="s">
        <v>2479</v>
      </c>
    </row>
    <row r="810" spans="10:10">
      <c r="J810" t="s">
        <v>2480</v>
      </c>
    </row>
    <row r="811" spans="10:10">
      <c r="J811" t="s">
        <v>2481</v>
      </c>
    </row>
    <row r="812" spans="10:10">
      <c r="J812" t="s">
        <v>2482</v>
      </c>
    </row>
    <row r="813" spans="10:10">
      <c r="J813" t="s">
        <v>2483</v>
      </c>
    </row>
    <row r="814" spans="10:10">
      <c r="J814" t="s">
        <v>2484</v>
      </c>
    </row>
    <row r="815" spans="10:10">
      <c r="J815" t="s">
        <v>2485</v>
      </c>
    </row>
    <row r="816" spans="10:10">
      <c r="J816" t="s">
        <v>2486</v>
      </c>
    </row>
    <row r="817" spans="10:10">
      <c r="J817" t="s">
        <v>2487</v>
      </c>
    </row>
    <row r="818" spans="10:10">
      <c r="J818" t="s">
        <v>2488</v>
      </c>
    </row>
    <row r="819" spans="10:10">
      <c r="J819" t="s">
        <v>2489</v>
      </c>
    </row>
    <row r="820" spans="10:10">
      <c r="J820" t="s">
        <v>2490</v>
      </c>
    </row>
    <row r="821" spans="10:10">
      <c r="J821" t="s">
        <v>2491</v>
      </c>
    </row>
    <row r="822" spans="10:10">
      <c r="J822" t="s">
        <v>2492</v>
      </c>
    </row>
    <row r="823" spans="10:10">
      <c r="J823" t="s">
        <v>2493</v>
      </c>
    </row>
    <row r="824" spans="10:10">
      <c r="J824" t="s">
        <v>2494</v>
      </c>
    </row>
    <row r="825" spans="10:10">
      <c r="J825" t="s">
        <v>2495</v>
      </c>
    </row>
    <row r="826" spans="10:10">
      <c r="J826" t="s">
        <v>2496</v>
      </c>
    </row>
    <row r="827" spans="10:10">
      <c r="J827" t="s">
        <v>2497</v>
      </c>
    </row>
    <row r="828" spans="10:10">
      <c r="J828" t="s">
        <v>2498</v>
      </c>
    </row>
    <row r="829" spans="10:10">
      <c r="J829" t="s">
        <v>2499</v>
      </c>
    </row>
    <row r="830" spans="10:10">
      <c r="J830" t="s">
        <v>2500</v>
      </c>
    </row>
    <row r="831" spans="10:10">
      <c r="J831" t="s">
        <v>2501</v>
      </c>
    </row>
    <row r="832" spans="10:10">
      <c r="J832" t="s">
        <v>2502</v>
      </c>
    </row>
    <row r="833" spans="10:10">
      <c r="J833" t="s">
        <v>2503</v>
      </c>
    </row>
    <row r="834" spans="10:10">
      <c r="J834" t="s">
        <v>2504</v>
      </c>
    </row>
    <row r="835" spans="10:10">
      <c r="J835" t="s">
        <v>2505</v>
      </c>
    </row>
    <row r="836" spans="10:10">
      <c r="J836" t="s">
        <v>2506</v>
      </c>
    </row>
    <row r="837" spans="10:10">
      <c r="J837" t="s">
        <v>2507</v>
      </c>
    </row>
    <row r="838" spans="10:10">
      <c r="J838" t="s">
        <v>2508</v>
      </c>
    </row>
    <row r="839" spans="10:10">
      <c r="J839" t="s">
        <v>2509</v>
      </c>
    </row>
    <row r="840" spans="10:10">
      <c r="J840" t="s">
        <v>2510</v>
      </c>
    </row>
    <row r="841" spans="10:10">
      <c r="J841" t="s">
        <v>2511</v>
      </c>
    </row>
    <row r="842" spans="10:10">
      <c r="J842" t="s">
        <v>2512</v>
      </c>
    </row>
    <row r="843" spans="10:10">
      <c r="J843" t="s">
        <v>2513</v>
      </c>
    </row>
    <row r="844" spans="10:10">
      <c r="J844" t="s">
        <v>2514</v>
      </c>
    </row>
    <row r="845" spans="10:10">
      <c r="J845" t="s">
        <v>2515</v>
      </c>
    </row>
    <row r="846" spans="10:10">
      <c r="J846" t="s">
        <v>2516</v>
      </c>
    </row>
    <row r="847" spans="10:10">
      <c r="J847" t="s">
        <v>2517</v>
      </c>
    </row>
    <row r="848" spans="10:10">
      <c r="J848" t="s">
        <v>2518</v>
      </c>
    </row>
    <row r="849" spans="10:10">
      <c r="J849" t="s">
        <v>2519</v>
      </c>
    </row>
    <row r="850" spans="10:10">
      <c r="J850" t="s">
        <v>2520</v>
      </c>
    </row>
    <row r="851" spans="10:10">
      <c r="J851" t="s">
        <v>2521</v>
      </c>
    </row>
    <row r="852" spans="10:10">
      <c r="J852" t="s">
        <v>2522</v>
      </c>
    </row>
    <row r="853" spans="10:10">
      <c r="J853" t="s">
        <v>2523</v>
      </c>
    </row>
    <row r="854" spans="10:10">
      <c r="J854" t="s">
        <v>2524</v>
      </c>
    </row>
    <row r="855" spans="10:10">
      <c r="J855" t="s">
        <v>2525</v>
      </c>
    </row>
    <row r="856" spans="10:10">
      <c r="J856" t="s">
        <v>2526</v>
      </c>
    </row>
    <row r="857" spans="10:10">
      <c r="J857" t="s">
        <v>2527</v>
      </c>
    </row>
    <row r="858" spans="10:10">
      <c r="J858" t="s">
        <v>2528</v>
      </c>
    </row>
    <row r="859" spans="10:10">
      <c r="J859" t="s">
        <v>2529</v>
      </c>
    </row>
    <row r="860" spans="10:10">
      <c r="J860" t="s">
        <v>2530</v>
      </c>
    </row>
    <row r="861" spans="10:10">
      <c r="J861" t="s">
        <v>2531</v>
      </c>
    </row>
    <row r="862" spans="10:10">
      <c r="J862" t="s">
        <v>2532</v>
      </c>
    </row>
    <row r="863" spans="10:10">
      <c r="J863" t="s">
        <v>2533</v>
      </c>
    </row>
    <row r="864" spans="10:10">
      <c r="J864" t="s">
        <v>2534</v>
      </c>
    </row>
    <row r="865" spans="10:10">
      <c r="J865" t="s">
        <v>2535</v>
      </c>
    </row>
    <row r="866" spans="10:10">
      <c r="J866" t="s">
        <v>2536</v>
      </c>
    </row>
    <row r="867" spans="10:10">
      <c r="J867" t="s">
        <v>2537</v>
      </c>
    </row>
    <row r="868" spans="10:10">
      <c r="J868" t="s">
        <v>2538</v>
      </c>
    </row>
    <row r="869" spans="10:10">
      <c r="J869" t="s">
        <v>2539</v>
      </c>
    </row>
    <row r="870" spans="10:10">
      <c r="J870" t="s">
        <v>2540</v>
      </c>
    </row>
    <row r="871" spans="10:10">
      <c r="J871" t="s">
        <v>2541</v>
      </c>
    </row>
    <row r="872" spans="10:10">
      <c r="J872" t="s">
        <v>2542</v>
      </c>
    </row>
    <row r="873" spans="10:10">
      <c r="J873" t="s">
        <v>2543</v>
      </c>
    </row>
    <row r="874" spans="10:10">
      <c r="J874" t="s">
        <v>2544</v>
      </c>
    </row>
    <row r="875" spans="10:10">
      <c r="J875" t="s">
        <v>2545</v>
      </c>
    </row>
    <row r="876" spans="10:10">
      <c r="J876" t="s">
        <v>2546</v>
      </c>
    </row>
    <row r="877" spans="10:10">
      <c r="J877" t="s">
        <v>2547</v>
      </c>
    </row>
    <row r="878" spans="10:10">
      <c r="J878" t="s">
        <v>2548</v>
      </c>
    </row>
    <row r="879" spans="10:10">
      <c r="J879" t="s">
        <v>2549</v>
      </c>
    </row>
    <row r="880" spans="10:10">
      <c r="J880" t="s">
        <v>2550</v>
      </c>
    </row>
    <row r="881" spans="10:10">
      <c r="J881" t="s">
        <v>2551</v>
      </c>
    </row>
    <row r="882" spans="10:10">
      <c r="J882" t="s">
        <v>2552</v>
      </c>
    </row>
    <row r="883" spans="10:10">
      <c r="J883" t="s">
        <v>2553</v>
      </c>
    </row>
    <row r="884" spans="10:10">
      <c r="J884" t="s">
        <v>2554</v>
      </c>
    </row>
    <row r="885" spans="10:10">
      <c r="J885" t="s">
        <v>2555</v>
      </c>
    </row>
    <row r="886" spans="10:10">
      <c r="J886" t="s">
        <v>2556</v>
      </c>
    </row>
    <row r="887" spans="10:10">
      <c r="J887" t="s">
        <v>2557</v>
      </c>
    </row>
    <row r="888" spans="10:10">
      <c r="J888" t="s">
        <v>2558</v>
      </c>
    </row>
    <row r="889" spans="10:10">
      <c r="J889" t="s">
        <v>2559</v>
      </c>
    </row>
    <row r="890" spans="10:10">
      <c r="J890" t="s">
        <v>2560</v>
      </c>
    </row>
    <row r="891" spans="10:10">
      <c r="J891" t="s">
        <v>2561</v>
      </c>
    </row>
    <row r="892" spans="10:10">
      <c r="J892" t="s">
        <v>2562</v>
      </c>
    </row>
    <row r="893" spans="10:10">
      <c r="J893" t="s">
        <v>2563</v>
      </c>
    </row>
    <row r="894" spans="10:10">
      <c r="J894" t="s">
        <v>2564</v>
      </c>
    </row>
    <row r="895" spans="10:10">
      <c r="J895" t="s">
        <v>2565</v>
      </c>
    </row>
    <row r="896" spans="10:10">
      <c r="J896" t="s">
        <v>2566</v>
      </c>
    </row>
    <row r="897" spans="10:10">
      <c r="J897" t="s">
        <v>2567</v>
      </c>
    </row>
    <row r="898" spans="10:10">
      <c r="J898" t="s">
        <v>2568</v>
      </c>
    </row>
    <row r="899" spans="10:10">
      <c r="J899" t="s">
        <v>2569</v>
      </c>
    </row>
    <row r="900" spans="10:10">
      <c r="J900" t="s">
        <v>2570</v>
      </c>
    </row>
    <row r="901" spans="10:10">
      <c r="J901" t="s">
        <v>2571</v>
      </c>
    </row>
    <row r="902" spans="10:10">
      <c r="J902" t="s">
        <v>2572</v>
      </c>
    </row>
    <row r="903" spans="10:10">
      <c r="J903" t="s">
        <v>2573</v>
      </c>
    </row>
    <row r="904" spans="10:10">
      <c r="J904" t="s">
        <v>2574</v>
      </c>
    </row>
    <row r="905" spans="10:10">
      <c r="J905" t="s">
        <v>2575</v>
      </c>
    </row>
    <row r="906" spans="10:10">
      <c r="J906" t="s">
        <v>2576</v>
      </c>
    </row>
    <row r="907" spans="10:10">
      <c r="J907" t="s">
        <v>2577</v>
      </c>
    </row>
    <row r="908" spans="10:10">
      <c r="J908" t="s">
        <v>2578</v>
      </c>
    </row>
    <row r="909" spans="10:10">
      <c r="J909" t="s">
        <v>2579</v>
      </c>
    </row>
    <row r="910" spans="10:10">
      <c r="J910" t="s">
        <v>2580</v>
      </c>
    </row>
    <row r="911" spans="10:10">
      <c r="J911" t="s">
        <v>2581</v>
      </c>
    </row>
    <row r="912" spans="10:10">
      <c r="J912" t="s">
        <v>2582</v>
      </c>
    </row>
    <row r="913" spans="10:10">
      <c r="J913" t="s">
        <v>2583</v>
      </c>
    </row>
    <row r="914" spans="10:10">
      <c r="J914" t="s">
        <v>2584</v>
      </c>
    </row>
    <row r="915" spans="10:10">
      <c r="J915" t="s">
        <v>2585</v>
      </c>
    </row>
    <row r="916" spans="10:10">
      <c r="J916" t="s">
        <v>2586</v>
      </c>
    </row>
    <row r="917" spans="10:10">
      <c r="J917" t="s">
        <v>2587</v>
      </c>
    </row>
    <row r="918" spans="10:10">
      <c r="J918" t="s">
        <v>2588</v>
      </c>
    </row>
    <row r="919" spans="10:10">
      <c r="J919" t="s">
        <v>2589</v>
      </c>
    </row>
    <row r="920" spans="10:10">
      <c r="J920" t="s">
        <v>2590</v>
      </c>
    </row>
    <row r="921" spans="10:10">
      <c r="J921" t="s">
        <v>2591</v>
      </c>
    </row>
    <row r="922" spans="10:10">
      <c r="J922" t="s">
        <v>2592</v>
      </c>
    </row>
    <row r="923" spans="10:10">
      <c r="J923" t="s">
        <v>2593</v>
      </c>
    </row>
    <row r="924" spans="10:10">
      <c r="J924" t="s">
        <v>2594</v>
      </c>
    </row>
    <row r="925" spans="10:10">
      <c r="J925" t="s">
        <v>2595</v>
      </c>
    </row>
    <row r="926" spans="10:10">
      <c r="J926" t="s">
        <v>2596</v>
      </c>
    </row>
    <row r="927" spans="10:10">
      <c r="J927" t="s">
        <v>2597</v>
      </c>
    </row>
    <row r="928" spans="10:10">
      <c r="J928" t="s">
        <v>2598</v>
      </c>
    </row>
    <row r="929" spans="10:10">
      <c r="J929" t="s">
        <v>2599</v>
      </c>
    </row>
    <row r="930" spans="10:10">
      <c r="J930" t="s">
        <v>2600</v>
      </c>
    </row>
    <row r="931" spans="10:10">
      <c r="J931" t="s">
        <v>2601</v>
      </c>
    </row>
    <row r="932" spans="10:10">
      <c r="J932" t="s">
        <v>2602</v>
      </c>
    </row>
    <row r="933" spans="10:10">
      <c r="J933" t="s">
        <v>2603</v>
      </c>
    </row>
    <row r="934" spans="10:10">
      <c r="J934" t="s">
        <v>2604</v>
      </c>
    </row>
    <row r="935" spans="10:10">
      <c r="J935" t="s">
        <v>2605</v>
      </c>
    </row>
    <row r="936" spans="10:10">
      <c r="J936" t="s">
        <v>2606</v>
      </c>
    </row>
    <row r="937" spans="10:10">
      <c r="J937" t="s">
        <v>2607</v>
      </c>
    </row>
    <row r="938" spans="10:10">
      <c r="J938" t="s">
        <v>2608</v>
      </c>
    </row>
    <row r="939" spans="10:10">
      <c r="J939" t="s">
        <v>2609</v>
      </c>
    </row>
    <row r="940" spans="10:10">
      <c r="J940" t="s">
        <v>2610</v>
      </c>
    </row>
    <row r="941" spans="10:10">
      <c r="J941" t="s">
        <v>2611</v>
      </c>
    </row>
    <row r="942" spans="10:10">
      <c r="J942" t="s">
        <v>2612</v>
      </c>
    </row>
    <row r="943" spans="10:10">
      <c r="J943" t="s">
        <v>2613</v>
      </c>
    </row>
    <row r="944" spans="10:10">
      <c r="J944" t="s">
        <v>2614</v>
      </c>
    </row>
    <row r="945" spans="10:10">
      <c r="J945" t="s">
        <v>2615</v>
      </c>
    </row>
    <row r="946" spans="10:10">
      <c r="J946" t="s">
        <v>2616</v>
      </c>
    </row>
    <row r="947" spans="10:10">
      <c r="J947" t="s">
        <v>2617</v>
      </c>
    </row>
    <row r="948" spans="10:10">
      <c r="J948" t="s">
        <v>2618</v>
      </c>
    </row>
    <row r="949" spans="10:10">
      <c r="J949" t="s">
        <v>2619</v>
      </c>
    </row>
    <row r="950" spans="10:10">
      <c r="J950" t="s">
        <v>2620</v>
      </c>
    </row>
    <row r="951" spans="10:10">
      <c r="J951" t="s">
        <v>2621</v>
      </c>
    </row>
    <row r="952" spans="10:10">
      <c r="J952" t="s">
        <v>2622</v>
      </c>
    </row>
    <row r="953" spans="10:10">
      <c r="J953" t="s">
        <v>2623</v>
      </c>
    </row>
    <row r="954" spans="10:10">
      <c r="J954" t="s">
        <v>2624</v>
      </c>
    </row>
    <row r="955" spans="10:10">
      <c r="J955" t="s">
        <v>2625</v>
      </c>
    </row>
    <row r="956" spans="10:10">
      <c r="J956" t="s">
        <v>2626</v>
      </c>
    </row>
    <row r="957" spans="10:10">
      <c r="J957" t="s">
        <v>2627</v>
      </c>
    </row>
    <row r="958" spans="10:10">
      <c r="J958" t="s">
        <v>2628</v>
      </c>
    </row>
    <row r="959" spans="10:10">
      <c r="J959" t="s">
        <v>2629</v>
      </c>
    </row>
    <row r="960" spans="10:10">
      <c r="J960" t="s">
        <v>2630</v>
      </c>
    </row>
    <row r="961" spans="10:10">
      <c r="J961" t="s">
        <v>2631</v>
      </c>
    </row>
    <row r="962" spans="10:10">
      <c r="J962" t="s">
        <v>2632</v>
      </c>
    </row>
    <row r="963" spans="10:10">
      <c r="J963" t="s">
        <v>2633</v>
      </c>
    </row>
    <row r="964" spans="10:10">
      <c r="J964" t="s">
        <v>2634</v>
      </c>
    </row>
    <row r="965" spans="10:10">
      <c r="J965" t="s">
        <v>2635</v>
      </c>
    </row>
    <row r="966" spans="10:10">
      <c r="J966" t="s">
        <v>2636</v>
      </c>
    </row>
    <row r="967" spans="10:10">
      <c r="J967" t="s">
        <v>2637</v>
      </c>
    </row>
    <row r="968" spans="10:10">
      <c r="J968" t="s">
        <v>2638</v>
      </c>
    </row>
    <row r="969" spans="10:10">
      <c r="J969" t="s">
        <v>2639</v>
      </c>
    </row>
    <row r="970" spans="10:10">
      <c r="J970" t="s">
        <v>2640</v>
      </c>
    </row>
    <row r="971" spans="10:10">
      <c r="J971" t="s">
        <v>2641</v>
      </c>
    </row>
    <row r="972" spans="10:10">
      <c r="J972" t="s">
        <v>2642</v>
      </c>
    </row>
    <row r="973" spans="10:10">
      <c r="J973" t="s">
        <v>2643</v>
      </c>
    </row>
    <row r="974" spans="10:10">
      <c r="J974" t="s">
        <v>2644</v>
      </c>
    </row>
    <row r="975" spans="10:10">
      <c r="J975" t="s">
        <v>2645</v>
      </c>
    </row>
    <row r="976" spans="10:10">
      <c r="J976" t="s">
        <v>2646</v>
      </c>
    </row>
    <row r="977" spans="10:10">
      <c r="J977" t="s">
        <v>2647</v>
      </c>
    </row>
    <row r="978" spans="10:10">
      <c r="J978" t="s">
        <v>2648</v>
      </c>
    </row>
    <row r="979" spans="10:10">
      <c r="J979" t="s">
        <v>2649</v>
      </c>
    </row>
    <row r="980" spans="10:10">
      <c r="J980" t="s">
        <v>2650</v>
      </c>
    </row>
    <row r="981" spans="10:10">
      <c r="J981" t="s">
        <v>2651</v>
      </c>
    </row>
    <row r="982" spans="10:10">
      <c r="J982" t="s">
        <v>2652</v>
      </c>
    </row>
    <row r="983" spans="10:10">
      <c r="J983" t="s">
        <v>2653</v>
      </c>
    </row>
    <row r="984" spans="10:10">
      <c r="J984" t="s">
        <v>2654</v>
      </c>
    </row>
    <row r="985" spans="10:10">
      <c r="J985" t="s">
        <v>2655</v>
      </c>
    </row>
    <row r="986" spans="10:10">
      <c r="J986" t="s">
        <v>2656</v>
      </c>
    </row>
    <row r="987" spans="10:10">
      <c r="J987" t="s">
        <v>2657</v>
      </c>
    </row>
    <row r="988" spans="10:10">
      <c r="J988" t="s">
        <v>2658</v>
      </c>
    </row>
    <row r="989" spans="10:10">
      <c r="J989" t="s">
        <v>2659</v>
      </c>
    </row>
    <row r="990" spans="10:10">
      <c r="J990" t="s">
        <v>2660</v>
      </c>
    </row>
    <row r="991" spans="10:10">
      <c r="J991" t="s">
        <v>2661</v>
      </c>
    </row>
    <row r="992" spans="10:10">
      <c r="J992" t="s">
        <v>2662</v>
      </c>
    </row>
    <row r="993" spans="10:10">
      <c r="J993" t="s">
        <v>2663</v>
      </c>
    </row>
    <row r="994" spans="10:10">
      <c r="J994" t="s">
        <v>2664</v>
      </c>
    </row>
    <row r="995" spans="10:10">
      <c r="J995" t="s">
        <v>2665</v>
      </c>
    </row>
    <row r="996" spans="10:10">
      <c r="J996" t="s">
        <v>2666</v>
      </c>
    </row>
    <row r="997" spans="10:10">
      <c r="J997" t="s">
        <v>2667</v>
      </c>
    </row>
    <row r="998" spans="10:10">
      <c r="J998" t="s">
        <v>2668</v>
      </c>
    </row>
    <row r="999" spans="10:10">
      <c r="J999" t="s">
        <v>2669</v>
      </c>
    </row>
    <row r="1000" spans="10:10">
      <c r="J1000" t="s">
        <v>2670</v>
      </c>
    </row>
    <row r="1001" spans="10:10">
      <c r="J1001" t="s">
        <v>2671</v>
      </c>
    </row>
    <row r="1002" spans="10:10">
      <c r="J1002" t="s">
        <v>2672</v>
      </c>
    </row>
    <row r="1003" spans="10:10">
      <c r="J1003" t="s">
        <v>2673</v>
      </c>
    </row>
    <row r="1004" spans="10:10">
      <c r="J1004" t="s">
        <v>2674</v>
      </c>
    </row>
    <row r="1005" spans="10:10">
      <c r="J1005" t="s">
        <v>2675</v>
      </c>
    </row>
    <row r="1006" spans="10:10">
      <c r="J1006" t="s">
        <v>2676</v>
      </c>
    </row>
    <row r="1007" spans="10:10">
      <c r="J1007" t="s">
        <v>2677</v>
      </c>
    </row>
    <row r="1008" spans="10:10">
      <c r="J1008" t="s">
        <v>2678</v>
      </c>
    </row>
    <row r="1009" spans="10:10">
      <c r="J1009" t="s">
        <v>2679</v>
      </c>
    </row>
    <row r="1010" spans="10:10">
      <c r="J1010" t="s">
        <v>2680</v>
      </c>
    </row>
    <row r="1011" spans="10:10">
      <c r="J1011" t="s">
        <v>2681</v>
      </c>
    </row>
    <row r="1012" spans="10:10">
      <c r="J1012" t="s">
        <v>2682</v>
      </c>
    </row>
    <row r="1013" spans="10:10">
      <c r="J1013" t="s">
        <v>2683</v>
      </c>
    </row>
    <row r="1014" spans="10:10">
      <c r="J1014" t="s">
        <v>2684</v>
      </c>
    </row>
    <row r="1015" spans="10:10">
      <c r="J1015" t="s">
        <v>2685</v>
      </c>
    </row>
    <row r="1016" spans="10:10">
      <c r="J1016" t="s">
        <v>2686</v>
      </c>
    </row>
    <row r="1017" spans="10:10">
      <c r="J1017" t="s">
        <v>2687</v>
      </c>
    </row>
    <row r="1018" spans="10:10">
      <c r="J1018" t="s">
        <v>2688</v>
      </c>
    </row>
    <row r="1019" spans="10:10">
      <c r="J1019" t="s">
        <v>2689</v>
      </c>
    </row>
    <row r="1020" spans="10:10">
      <c r="J1020" t="s">
        <v>2690</v>
      </c>
    </row>
    <row r="1021" spans="10:10">
      <c r="J1021" t="s">
        <v>2691</v>
      </c>
    </row>
    <row r="1022" spans="10:10">
      <c r="J1022" t="s">
        <v>2692</v>
      </c>
    </row>
    <row r="1023" spans="10:10">
      <c r="J1023" t="s">
        <v>2693</v>
      </c>
    </row>
    <row r="1024" spans="10:10">
      <c r="J1024" t="s">
        <v>2694</v>
      </c>
    </row>
    <row r="1025" spans="10:10">
      <c r="J1025" t="s">
        <v>2695</v>
      </c>
    </row>
    <row r="1026" spans="10:10">
      <c r="J1026" t="s">
        <v>2696</v>
      </c>
    </row>
    <row r="1027" spans="10:10">
      <c r="J1027" t="s">
        <v>2697</v>
      </c>
    </row>
    <row r="1028" spans="10:10">
      <c r="J1028" t="s">
        <v>2698</v>
      </c>
    </row>
    <row r="1029" spans="10:10">
      <c r="J1029" t="s">
        <v>2699</v>
      </c>
    </row>
    <row r="1030" spans="10:10">
      <c r="J1030" t="s">
        <v>2700</v>
      </c>
    </row>
    <row r="1031" spans="10:10">
      <c r="J1031" t="s">
        <v>2701</v>
      </c>
    </row>
    <row r="1032" spans="10:10">
      <c r="J1032" t="s">
        <v>2702</v>
      </c>
    </row>
    <row r="1033" spans="10:10">
      <c r="J1033" t="s">
        <v>2703</v>
      </c>
    </row>
    <row r="1034" spans="10:10">
      <c r="J1034" t="s">
        <v>2704</v>
      </c>
    </row>
    <row r="1035" spans="10:10">
      <c r="J1035" t="s">
        <v>2705</v>
      </c>
    </row>
    <row r="1036" spans="10:10">
      <c r="J1036" t="s">
        <v>2706</v>
      </c>
    </row>
    <row r="1037" spans="10:10">
      <c r="J1037" t="s">
        <v>2707</v>
      </c>
    </row>
    <row r="1038" spans="10:10">
      <c r="J1038" t="s">
        <v>2708</v>
      </c>
    </row>
    <row r="1039" spans="10:10">
      <c r="J1039" t="s">
        <v>2709</v>
      </c>
    </row>
    <row r="1040" spans="10:10">
      <c r="J1040" t="s">
        <v>2710</v>
      </c>
    </row>
    <row r="1041" spans="10:10">
      <c r="J1041" t="s">
        <v>2711</v>
      </c>
    </row>
    <row r="1042" spans="10:10">
      <c r="J1042" t="s">
        <v>2712</v>
      </c>
    </row>
    <row r="1043" spans="10:10">
      <c r="J1043" t="s">
        <v>2713</v>
      </c>
    </row>
    <row r="1044" spans="10:10">
      <c r="J1044" t="s">
        <v>2714</v>
      </c>
    </row>
    <row r="1045" spans="10:10">
      <c r="J1045" t="s">
        <v>2715</v>
      </c>
    </row>
    <row r="1046" spans="10:10">
      <c r="J1046" t="s">
        <v>2716</v>
      </c>
    </row>
    <row r="1047" spans="10:10">
      <c r="J1047" t="s">
        <v>2717</v>
      </c>
    </row>
    <row r="1048" spans="10:10">
      <c r="J1048" t="s">
        <v>2718</v>
      </c>
    </row>
    <row r="1049" spans="10:10">
      <c r="J1049" t="s">
        <v>2719</v>
      </c>
    </row>
    <row r="1050" spans="10:10">
      <c r="J1050" t="s">
        <v>2720</v>
      </c>
    </row>
    <row r="1051" spans="10:10">
      <c r="J1051" t="s">
        <v>2721</v>
      </c>
    </row>
    <row r="1052" spans="10:10">
      <c r="J1052" t="s">
        <v>2722</v>
      </c>
    </row>
    <row r="1053" spans="10:10">
      <c r="J1053" t="s">
        <v>2723</v>
      </c>
    </row>
    <row r="1054" spans="10:10">
      <c r="J1054" t="s">
        <v>2724</v>
      </c>
    </row>
    <row r="1055" spans="10:10">
      <c r="J1055" t="s">
        <v>2725</v>
      </c>
    </row>
    <row r="1056" spans="10:10">
      <c r="J1056" t="s">
        <v>2726</v>
      </c>
    </row>
    <row r="1057" spans="10:10">
      <c r="J1057" t="s">
        <v>2727</v>
      </c>
    </row>
    <row r="1058" spans="10:10">
      <c r="J1058" t="s">
        <v>2728</v>
      </c>
    </row>
    <row r="1059" spans="10:10">
      <c r="J1059" t="s">
        <v>2729</v>
      </c>
    </row>
    <row r="1060" spans="10:10">
      <c r="J1060" t="s">
        <v>2730</v>
      </c>
    </row>
    <row r="1061" spans="10:10">
      <c r="J1061" t="s">
        <v>2731</v>
      </c>
    </row>
    <row r="1062" spans="10:10">
      <c r="J1062" t="s">
        <v>2732</v>
      </c>
    </row>
    <row r="1063" spans="10:10">
      <c r="J1063" t="s">
        <v>2733</v>
      </c>
    </row>
    <row r="1064" spans="10:10">
      <c r="J1064" t="s">
        <v>2734</v>
      </c>
    </row>
    <row r="1065" spans="10:10">
      <c r="J1065" t="s">
        <v>2735</v>
      </c>
    </row>
    <row r="1066" spans="10:10">
      <c r="J1066" t="s">
        <v>2736</v>
      </c>
    </row>
    <row r="1067" spans="10:10">
      <c r="J1067" t="s">
        <v>2737</v>
      </c>
    </row>
    <row r="1068" spans="10:10">
      <c r="J1068" t="s">
        <v>2738</v>
      </c>
    </row>
    <row r="1069" spans="10:10">
      <c r="J1069" t="s">
        <v>2739</v>
      </c>
    </row>
    <row r="1070" spans="10:10">
      <c r="J1070" t="s">
        <v>2740</v>
      </c>
    </row>
    <row r="1071" spans="10:10">
      <c r="J1071" t="s">
        <v>2741</v>
      </c>
    </row>
    <row r="1072" spans="10:10">
      <c r="J1072" t="s">
        <v>2742</v>
      </c>
    </row>
    <row r="1073" spans="10:10">
      <c r="J1073" t="s">
        <v>2743</v>
      </c>
    </row>
    <row r="1074" spans="10:10">
      <c r="J1074" t="s">
        <v>2744</v>
      </c>
    </row>
    <row r="1075" spans="10:10">
      <c r="J1075" t="s">
        <v>2745</v>
      </c>
    </row>
    <row r="1076" spans="10:10">
      <c r="J1076" t="s">
        <v>2746</v>
      </c>
    </row>
    <row r="1077" spans="10:10">
      <c r="J1077" t="s">
        <v>2747</v>
      </c>
    </row>
    <row r="1078" spans="10:10">
      <c r="J1078" t="s">
        <v>2748</v>
      </c>
    </row>
    <row r="1079" spans="10:10">
      <c r="J1079" t="s">
        <v>2749</v>
      </c>
    </row>
    <row r="1080" spans="10:10">
      <c r="J1080" t="s">
        <v>2750</v>
      </c>
    </row>
    <row r="1081" spans="10:10">
      <c r="J1081" t="s">
        <v>2751</v>
      </c>
    </row>
    <row r="1082" spans="10:10">
      <c r="J1082" t="s">
        <v>2752</v>
      </c>
    </row>
    <row r="1083" spans="10:10">
      <c r="J1083" t="s">
        <v>2753</v>
      </c>
    </row>
    <row r="1084" spans="10:10">
      <c r="J1084" t="s">
        <v>2754</v>
      </c>
    </row>
    <row r="1085" spans="10:10">
      <c r="J1085" t="s">
        <v>2755</v>
      </c>
    </row>
    <row r="1086" spans="10:10">
      <c r="J1086" t="s">
        <v>2756</v>
      </c>
    </row>
    <row r="1087" spans="10:10">
      <c r="J1087" t="s">
        <v>2757</v>
      </c>
    </row>
    <row r="1088" spans="10:10">
      <c r="J1088" t="s">
        <v>2758</v>
      </c>
    </row>
    <row r="1089" spans="10:10">
      <c r="J1089" t="s">
        <v>2759</v>
      </c>
    </row>
    <row r="1090" spans="10:10">
      <c r="J1090" t="s">
        <v>2760</v>
      </c>
    </row>
    <row r="1091" spans="10:10">
      <c r="J1091" t="s">
        <v>2761</v>
      </c>
    </row>
    <row r="1092" spans="10:10">
      <c r="J1092" t="s">
        <v>2762</v>
      </c>
    </row>
    <row r="1093" spans="10:10">
      <c r="J1093" t="s">
        <v>2763</v>
      </c>
    </row>
    <row r="1094" spans="10:10">
      <c r="J1094" t="s">
        <v>2764</v>
      </c>
    </row>
    <row r="1095" spans="10:10">
      <c r="J1095" t="s">
        <v>2765</v>
      </c>
    </row>
    <row r="1096" spans="10:10">
      <c r="J1096" t="s">
        <v>2766</v>
      </c>
    </row>
    <row r="1097" spans="10:10">
      <c r="J1097" t="s">
        <v>2767</v>
      </c>
    </row>
    <row r="1098" spans="10:10">
      <c r="J1098" t="s">
        <v>2768</v>
      </c>
    </row>
    <row r="1099" spans="10:10">
      <c r="J1099" t="s">
        <v>2769</v>
      </c>
    </row>
    <row r="1100" spans="10:10">
      <c r="J1100" t="s">
        <v>2770</v>
      </c>
    </row>
    <row r="1101" spans="10:10">
      <c r="J1101" t="s">
        <v>2771</v>
      </c>
    </row>
    <row r="1102" spans="10:10">
      <c r="J1102" t="s">
        <v>2772</v>
      </c>
    </row>
    <row r="1103" spans="10:10">
      <c r="J1103" t="s">
        <v>2773</v>
      </c>
    </row>
    <row r="1104" spans="10:10">
      <c r="J1104" t="s">
        <v>2774</v>
      </c>
    </row>
    <row r="1105" spans="10:10">
      <c r="J1105" t="s">
        <v>2775</v>
      </c>
    </row>
    <row r="1106" spans="10:10">
      <c r="J1106" t="s">
        <v>2776</v>
      </c>
    </row>
    <row r="1107" spans="10:10">
      <c r="J1107" t="s">
        <v>2777</v>
      </c>
    </row>
    <row r="1108" spans="10:10">
      <c r="J1108" t="s">
        <v>2778</v>
      </c>
    </row>
    <row r="1109" spans="10:10">
      <c r="J1109" t="s">
        <v>2779</v>
      </c>
    </row>
    <row r="1110" spans="10:10">
      <c r="J1110" t="s">
        <v>2780</v>
      </c>
    </row>
    <row r="1111" spans="10:10">
      <c r="J1111" t="s">
        <v>2781</v>
      </c>
    </row>
    <row r="1112" spans="10:10">
      <c r="J1112" t="s">
        <v>2782</v>
      </c>
    </row>
    <row r="1113" spans="10:10">
      <c r="J1113" t="s">
        <v>2783</v>
      </c>
    </row>
    <row r="1114" spans="10:10">
      <c r="J1114" t="s">
        <v>2784</v>
      </c>
    </row>
    <row r="1115" spans="10:10">
      <c r="J1115" t="s">
        <v>2785</v>
      </c>
    </row>
    <row r="1116" spans="10:10">
      <c r="J1116" t="s">
        <v>2786</v>
      </c>
    </row>
    <row r="1117" spans="10:10">
      <c r="J1117" t="s">
        <v>2787</v>
      </c>
    </row>
    <row r="1118" spans="10:10">
      <c r="J1118" t="s">
        <v>2788</v>
      </c>
    </row>
    <row r="1119" spans="10:10">
      <c r="J1119" t="s">
        <v>2789</v>
      </c>
    </row>
    <row r="1120" spans="10:10">
      <c r="J1120" t="s">
        <v>2790</v>
      </c>
    </row>
    <row r="1121" spans="10:10">
      <c r="J1121" t="s">
        <v>2791</v>
      </c>
    </row>
    <row r="1122" spans="10:10">
      <c r="J1122" t="s">
        <v>2792</v>
      </c>
    </row>
    <row r="1123" spans="10:10">
      <c r="J1123" t="s">
        <v>2793</v>
      </c>
    </row>
    <row r="1124" spans="10:10">
      <c r="J1124" t="s">
        <v>2794</v>
      </c>
    </row>
    <row r="1125" spans="10:10">
      <c r="J1125" t="s">
        <v>2795</v>
      </c>
    </row>
    <row r="1126" spans="10:10">
      <c r="J1126" t="s">
        <v>2796</v>
      </c>
    </row>
    <row r="1127" spans="10:10">
      <c r="J1127" t="s">
        <v>2797</v>
      </c>
    </row>
    <row r="1128" spans="10:10">
      <c r="J1128" t="s">
        <v>2798</v>
      </c>
    </row>
    <row r="1129" spans="10:10">
      <c r="J1129" t="s">
        <v>2799</v>
      </c>
    </row>
    <row r="1130" spans="10:10">
      <c r="J1130" t="s">
        <v>2800</v>
      </c>
    </row>
    <row r="1131" spans="10:10">
      <c r="J1131" t="s">
        <v>2801</v>
      </c>
    </row>
    <row r="1132" spans="10:10">
      <c r="J1132" t="s">
        <v>2802</v>
      </c>
    </row>
    <row r="1133" spans="10:10">
      <c r="J1133" t="s">
        <v>2803</v>
      </c>
    </row>
    <row r="1134" spans="10:10">
      <c r="J1134" t="s">
        <v>2804</v>
      </c>
    </row>
    <row r="1135" spans="10:10">
      <c r="J1135" t="s">
        <v>2805</v>
      </c>
    </row>
    <row r="1136" spans="10:10">
      <c r="J1136" t="s">
        <v>2806</v>
      </c>
    </row>
    <row r="1137" spans="10:10">
      <c r="J1137" t="s">
        <v>2807</v>
      </c>
    </row>
    <row r="1138" spans="10:10">
      <c r="J1138" t="s">
        <v>2808</v>
      </c>
    </row>
    <row r="1139" spans="10:10">
      <c r="J1139" t="s">
        <v>2809</v>
      </c>
    </row>
    <row r="1140" spans="10:10">
      <c r="J1140" t="s">
        <v>2810</v>
      </c>
    </row>
    <row r="1141" spans="10:10">
      <c r="J1141" t="s">
        <v>2811</v>
      </c>
    </row>
    <row r="1142" spans="10:10">
      <c r="J1142" t="s">
        <v>2812</v>
      </c>
    </row>
    <row r="1143" spans="10:10">
      <c r="J1143" t="s">
        <v>2813</v>
      </c>
    </row>
    <row r="1144" spans="10:10">
      <c r="J1144" t="s">
        <v>2814</v>
      </c>
    </row>
    <row r="1145" spans="10:10">
      <c r="J1145" t="s">
        <v>2815</v>
      </c>
    </row>
    <row r="1146" spans="10:10">
      <c r="J1146" t="s">
        <v>2816</v>
      </c>
    </row>
    <row r="1147" spans="10:10">
      <c r="J1147" t="s">
        <v>2817</v>
      </c>
    </row>
    <row r="1148" spans="10:10">
      <c r="J1148" t="s">
        <v>2818</v>
      </c>
    </row>
    <row r="1149" spans="10:10">
      <c r="J1149" t="s">
        <v>2819</v>
      </c>
    </row>
    <row r="1150" spans="10:10">
      <c r="J1150" t="s">
        <v>2820</v>
      </c>
    </row>
    <row r="1151" spans="10:10">
      <c r="J1151" t="s">
        <v>2821</v>
      </c>
    </row>
    <row r="1152" spans="10:10">
      <c r="J1152" t="s">
        <v>2822</v>
      </c>
    </row>
    <row r="1153" spans="10:10">
      <c r="J1153" t="s">
        <v>2823</v>
      </c>
    </row>
    <row r="1154" spans="10:10">
      <c r="J1154" t="s">
        <v>2824</v>
      </c>
    </row>
    <row r="1155" spans="10:10">
      <c r="J1155" t="s">
        <v>2825</v>
      </c>
    </row>
    <row r="1156" spans="10:10">
      <c r="J1156" t="s">
        <v>2826</v>
      </c>
    </row>
    <row r="1157" spans="10:10">
      <c r="J1157" t="s">
        <v>2827</v>
      </c>
    </row>
    <row r="1158" spans="10:10">
      <c r="J1158" t="s">
        <v>2828</v>
      </c>
    </row>
    <row r="1159" spans="10:10">
      <c r="J1159" t="s">
        <v>2829</v>
      </c>
    </row>
    <row r="1160" spans="10:10">
      <c r="J1160" t="s">
        <v>2830</v>
      </c>
    </row>
    <row r="1161" spans="10:10">
      <c r="J1161" t="s">
        <v>2831</v>
      </c>
    </row>
    <row r="1162" spans="10:10">
      <c r="J1162" t="s">
        <v>2832</v>
      </c>
    </row>
    <row r="1163" spans="10:10">
      <c r="J1163" t="s">
        <v>2833</v>
      </c>
    </row>
    <row r="1164" spans="10:10">
      <c r="J1164" t="s">
        <v>2834</v>
      </c>
    </row>
    <row r="1165" spans="10:10">
      <c r="J1165" t="s">
        <v>2835</v>
      </c>
    </row>
    <row r="1166" spans="10:10">
      <c r="J1166" t="s">
        <v>2836</v>
      </c>
    </row>
    <row r="1167" spans="10:10">
      <c r="J1167" t="s">
        <v>2837</v>
      </c>
    </row>
    <row r="1168" spans="10:10">
      <c r="J1168" t="s">
        <v>2838</v>
      </c>
    </row>
    <row r="1169" spans="10:10">
      <c r="J1169" t="s">
        <v>2839</v>
      </c>
    </row>
    <row r="1170" spans="10:10">
      <c r="J1170" t="s">
        <v>2840</v>
      </c>
    </row>
    <row r="1171" spans="10:10">
      <c r="J1171" t="s">
        <v>2841</v>
      </c>
    </row>
    <row r="1172" spans="10:10">
      <c r="J1172" t="s">
        <v>2842</v>
      </c>
    </row>
    <row r="1173" spans="10:10">
      <c r="J1173" t="s">
        <v>2843</v>
      </c>
    </row>
    <row r="1174" spans="10:10">
      <c r="J1174" t="s">
        <v>2844</v>
      </c>
    </row>
    <row r="1175" spans="10:10">
      <c r="J1175" t="s">
        <v>2845</v>
      </c>
    </row>
    <row r="1176" spans="10:10">
      <c r="J1176" t="s">
        <v>2846</v>
      </c>
    </row>
    <row r="1177" spans="10:10">
      <c r="J1177" t="s">
        <v>2847</v>
      </c>
    </row>
    <row r="1178" spans="10:10">
      <c r="J1178" t="s">
        <v>2848</v>
      </c>
    </row>
    <row r="1179" spans="10:10">
      <c r="J1179" t="s">
        <v>2849</v>
      </c>
    </row>
    <row r="1180" spans="10:10">
      <c r="J1180" t="s">
        <v>2850</v>
      </c>
    </row>
    <row r="1181" spans="10:10">
      <c r="J1181" t="s">
        <v>2851</v>
      </c>
    </row>
    <row r="1182" spans="10:10">
      <c r="J1182" t="s">
        <v>2852</v>
      </c>
    </row>
    <row r="1183" spans="10:10">
      <c r="J1183" t="s">
        <v>2853</v>
      </c>
    </row>
    <row r="1184" spans="10:10">
      <c r="J1184" t="s">
        <v>2854</v>
      </c>
    </row>
    <row r="1185" spans="10:10">
      <c r="J1185" t="s">
        <v>2855</v>
      </c>
    </row>
    <row r="1186" spans="10:10">
      <c r="J1186" t="s">
        <v>2856</v>
      </c>
    </row>
    <row r="1187" spans="10:10">
      <c r="J1187" t="s">
        <v>2857</v>
      </c>
    </row>
    <row r="1188" spans="10:10">
      <c r="J1188" t="s">
        <v>2858</v>
      </c>
    </row>
    <row r="1189" spans="10:10">
      <c r="J1189" t="s">
        <v>2859</v>
      </c>
    </row>
    <row r="1190" spans="10:10">
      <c r="J1190" t="s">
        <v>2860</v>
      </c>
    </row>
    <row r="1191" spans="10:10">
      <c r="J1191" t="s">
        <v>2861</v>
      </c>
    </row>
    <row r="1192" spans="10:10">
      <c r="J1192" t="s">
        <v>2862</v>
      </c>
    </row>
    <row r="1193" spans="10:10">
      <c r="J1193" t="s">
        <v>2863</v>
      </c>
    </row>
    <row r="1194" spans="10:10">
      <c r="J1194" t="s">
        <v>2864</v>
      </c>
    </row>
    <row r="1195" spans="10:10">
      <c r="J1195" t="s">
        <v>2865</v>
      </c>
    </row>
    <row r="1196" spans="10:10">
      <c r="J1196" t="s">
        <v>2866</v>
      </c>
    </row>
    <row r="1197" spans="10:10">
      <c r="J1197" t="s">
        <v>2867</v>
      </c>
    </row>
    <row r="1198" spans="10:10">
      <c r="J1198" t="s">
        <v>2868</v>
      </c>
    </row>
    <row r="1199" spans="10:10">
      <c r="J1199" t="s">
        <v>2869</v>
      </c>
    </row>
    <row r="1200" spans="10:10">
      <c r="J1200" t="s">
        <v>2870</v>
      </c>
    </row>
    <row r="1201" spans="10:10">
      <c r="J1201" t="s">
        <v>2871</v>
      </c>
    </row>
    <row r="1202" spans="10:10">
      <c r="J1202" t="s">
        <v>2872</v>
      </c>
    </row>
    <row r="1203" spans="10:10">
      <c r="J1203" t="s">
        <v>2873</v>
      </c>
    </row>
    <row r="1204" spans="10:10">
      <c r="J1204" t="s">
        <v>2874</v>
      </c>
    </row>
    <row r="1205" spans="10:10">
      <c r="J1205" t="s">
        <v>2875</v>
      </c>
    </row>
    <row r="1206" spans="10:10">
      <c r="J1206" t="s">
        <v>2876</v>
      </c>
    </row>
    <row r="1207" spans="10:10">
      <c r="J1207" t="s">
        <v>2877</v>
      </c>
    </row>
    <row r="1208" spans="10:10">
      <c r="J1208" t="s">
        <v>2878</v>
      </c>
    </row>
    <row r="1209" spans="10:10">
      <c r="J1209" t="s">
        <v>2879</v>
      </c>
    </row>
    <row r="1210" spans="10:10">
      <c r="J1210" t="s">
        <v>2880</v>
      </c>
    </row>
    <row r="1211" spans="10:10">
      <c r="J1211" t="s">
        <v>2881</v>
      </c>
    </row>
    <row r="1212" spans="10:10">
      <c r="J1212" t="s">
        <v>2882</v>
      </c>
    </row>
    <row r="1213" spans="10:10">
      <c r="J1213" t="s">
        <v>2883</v>
      </c>
    </row>
    <row r="1214" spans="10:10">
      <c r="J1214" t="s">
        <v>2884</v>
      </c>
    </row>
    <row r="1215" spans="10:10">
      <c r="J1215" t="s">
        <v>2885</v>
      </c>
    </row>
    <row r="1216" spans="10:10">
      <c r="J1216" t="s">
        <v>2886</v>
      </c>
    </row>
    <row r="1217" spans="10:10">
      <c r="J1217" t="s">
        <v>2887</v>
      </c>
    </row>
    <row r="1218" spans="10:10">
      <c r="J1218" t="s">
        <v>2888</v>
      </c>
    </row>
    <row r="1219" spans="10:10">
      <c r="J1219" t="s">
        <v>2889</v>
      </c>
    </row>
    <row r="1220" spans="10:10">
      <c r="J1220" t="s">
        <v>2890</v>
      </c>
    </row>
    <row r="1221" spans="10:10">
      <c r="J1221" t="s">
        <v>2891</v>
      </c>
    </row>
    <row r="1222" spans="10:10">
      <c r="J1222" t="s">
        <v>2892</v>
      </c>
    </row>
    <row r="1223" spans="10:10">
      <c r="J1223" t="s">
        <v>2893</v>
      </c>
    </row>
    <row r="1224" spans="10:10">
      <c r="J1224" t="s">
        <v>2894</v>
      </c>
    </row>
    <row r="1225" spans="10:10">
      <c r="J1225" t="s">
        <v>2895</v>
      </c>
    </row>
    <row r="1226" spans="10:10">
      <c r="J1226" t="s">
        <v>2896</v>
      </c>
    </row>
    <row r="1227" spans="10:10">
      <c r="J1227" t="s">
        <v>2897</v>
      </c>
    </row>
    <row r="1228" spans="10:10">
      <c r="J1228" t="s">
        <v>2898</v>
      </c>
    </row>
    <row r="1229" spans="10:10">
      <c r="J1229" t="s">
        <v>2899</v>
      </c>
    </row>
    <row r="1230" spans="10:10">
      <c r="J1230" t="s">
        <v>2900</v>
      </c>
    </row>
    <row r="1231" spans="10:10">
      <c r="J1231" t="s">
        <v>2901</v>
      </c>
    </row>
    <row r="1232" spans="10:10">
      <c r="J1232" t="s">
        <v>2902</v>
      </c>
    </row>
    <row r="1233" spans="10:10">
      <c r="J1233" t="s">
        <v>2903</v>
      </c>
    </row>
    <row r="1234" spans="10:10">
      <c r="J1234" t="s">
        <v>2904</v>
      </c>
    </row>
    <row r="1235" spans="10:10">
      <c r="J1235" t="s">
        <v>2905</v>
      </c>
    </row>
    <row r="1236" spans="10:10">
      <c r="J1236" t="s">
        <v>2906</v>
      </c>
    </row>
    <row r="1237" spans="10:10">
      <c r="J1237" t="s">
        <v>2907</v>
      </c>
    </row>
    <row r="1238" spans="10:10">
      <c r="J1238" t="s">
        <v>2908</v>
      </c>
    </row>
    <row r="1239" spans="10:10">
      <c r="J1239" t="s">
        <v>2909</v>
      </c>
    </row>
    <row r="1240" spans="10:10">
      <c r="J1240" t="s">
        <v>2910</v>
      </c>
    </row>
    <row r="1241" spans="10:10">
      <c r="J1241" t="s">
        <v>2911</v>
      </c>
    </row>
    <row r="1242" spans="10:10">
      <c r="J1242" t="s">
        <v>2912</v>
      </c>
    </row>
    <row r="1243" spans="10:10">
      <c r="J1243" t="s">
        <v>2913</v>
      </c>
    </row>
    <row r="1244" spans="10:10">
      <c r="J1244" t="s">
        <v>2914</v>
      </c>
    </row>
    <row r="1245" spans="10:10">
      <c r="J1245" t="s">
        <v>2915</v>
      </c>
    </row>
    <row r="1246" spans="10:10">
      <c r="J1246" t="s">
        <v>2916</v>
      </c>
    </row>
    <row r="1247" spans="10:10">
      <c r="J1247" t="s">
        <v>2917</v>
      </c>
    </row>
    <row r="1248" spans="10:10">
      <c r="J1248" t="s">
        <v>2918</v>
      </c>
    </row>
    <row r="1249" spans="10:10">
      <c r="J1249" t="s">
        <v>2919</v>
      </c>
    </row>
    <row r="1250" spans="10:10">
      <c r="J1250" t="s">
        <v>2920</v>
      </c>
    </row>
    <row r="1251" spans="10:10">
      <c r="J1251" t="s">
        <v>2921</v>
      </c>
    </row>
    <row r="1252" spans="10:10">
      <c r="J1252" t="s">
        <v>2922</v>
      </c>
    </row>
    <row r="1253" spans="10:10">
      <c r="J1253" t="s">
        <v>2923</v>
      </c>
    </row>
    <row r="1254" spans="10:10">
      <c r="J1254" t="s">
        <v>2924</v>
      </c>
    </row>
    <row r="1255" spans="10:10">
      <c r="J1255" t="s">
        <v>2925</v>
      </c>
    </row>
    <row r="1256" spans="10:10">
      <c r="J1256" t="s">
        <v>2926</v>
      </c>
    </row>
    <row r="1257" spans="10:10">
      <c r="J1257" t="s">
        <v>2927</v>
      </c>
    </row>
    <row r="1258" spans="10:10">
      <c r="J1258" t="s">
        <v>2928</v>
      </c>
    </row>
    <row r="1259" spans="10:10">
      <c r="J1259" t="s">
        <v>2929</v>
      </c>
    </row>
    <row r="1260" spans="10:10">
      <c r="J1260" t="s">
        <v>2930</v>
      </c>
    </row>
    <row r="1261" spans="10:10">
      <c r="J1261" t="s">
        <v>2931</v>
      </c>
    </row>
    <row r="1262" spans="10:10">
      <c r="J1262" t="s">
        <v>2932</v>
      </c>
    </row>
    <row r="1263" spans="10:10">
      <c r="J1263" t="s">
        <v>2933</v>
      </c>
    </row>
    <row r="1264" spans="10:10">
      <c r="J1264" t="s">
        <v>2934</v>
      </c>
    </row>
    <row r="1265" spans="10:10">
      <c r="J1265" t="s">
        <v>2935</v>
      </c>
    </row>
    <row r="1266" spans="10:10">
      <c r="J1266" t="s">
        <v>2936</v>
      </c>
    </row>
    <row r="1267" spans="10:10">
      <c r="J1267" t="s">
        <v>2937</v>
      </c>
    </row>
    <row r="1268" spans="10:10">
      <c r="J1268" t="s">
        <v>2938</v>
      </c>
    </row>
    <row r="1269" spans="10:10">
      <c r="J1269" t="s">
        <v>2939</v>
      </c>
    </row>
    <row r="1270" spans="10:10">
      <c r="J1270" t="s">
        <v>2940</v>
      </c>
    </row>
    <row r="1271" spans="10:10">
      <c r="J1271" t="s">
        <v>2941</v>
      </c>
    </row>
    <row r="1272" spans="10:10">
      <c r="J1272" t="s">
        <v>2942</v>
      </c>
    </row>
    <row r="1273" spans="10:10">
      <c r="J1273" t="s">
        <v>2943</v>
      </c>
    </row>
    <row r="1274" spans="10:10">
      <c r="J1274" t="s">
        <v>2944</v>
      </c>
    </row>
    <row r="1275" spans="10:10">
      <c r="J1275" t="s">
        <v>2945</v>
      </c>
    </row>
    <row r="1276" spans="10:10">
      <c r="J1276" t="s">
        <v>2946</v>
      </c>
    </row>
    <row r="1277" spans="10:10">
      <c r="J1277" t="s">
        <v>2947</v>
      </c>
    </row>
    <row r="1278" spans="10:10">
      <c r="J1278" t="s">
        <v>2948</v>
      </c>
    </row>
    <row r="1279" spans="10:10">
      <c r="J1279" t="s">
        <v>2949</v>
      </c>
    </row>
    <row r="1280" spans="10:10">
      <c r="J1280" t="s">
        <v>2950</v>
      </c>
    </row>
    <row r="1281" spans="10:10">
      <c r="J1281" t="s">
        <v>2951</v>
      </c>
    </row>
    <row r="1282" spans="10:10">
      <c r="J1282" t="s">
        <v>2952</v>
      </c>
    </row>
    <row r="1283" spans="10:10">
      <c r="J1283" t="s">
        <v>2953</v>
      </c>
    </row>
    <row r="1284" spans="10:10">
      <c r="J1284" t="s">
        <v>2954</v>
      </c>
    </row>
    <row r="1285" spans="10:10">
      <c r="J1285" t="s">
        <v>2955</v>
      </c>
    </row>
    <row r="1286" spans="10:10">
      <c r="J1286" t="s">
        <v>2956</v>
      </c>
    </row>
    <row r="1287" spans="10:10">
      <c r="J1287" t="s">
        <v>2957</v>
      </c>
    </row>
    <row r="1288" spans="10:10">
      <c r="J1288" t="s">
        <v>2958</v>
      </c>
    </row>
    <row r="1289" spans="10:10">
      <c r="J1289" t="s">
        <v>2959</v>
      </c>
    </row>
    <row r="1290" spans="10:10">
      <c r="J1290" t="s">
        <v>2960</v>
      </c>
    </row>
    <row r="1291" spans="10:10">
      <c r="J1291" t="s">
        <v>2961</v>
      </c>
    </row>
    <row r="1292" spans="10:10">
      <c r="J1292" t="s">
        <v>2962</v>
      </c>
    </row>
    <row r="1293" spans="10:10">
      <c r="J1293" t="s">
        <v>2963</v>
      </c>
    </row>
    <row r="1294" spans="10:10">
      <c r="J1294" t="s">
        <v>2964</v>
      </c>
    </row>
    <row r="1295" spans="10:10">
      <c r="J1295" t="s">
        <v>2965</v>
      </c>
    </row>
    <row r="1296" spans="10:10">
      <c r="J1296" t="s">
        <v>2966</v>
      </c>
    </row>
    <row r="1297" spans="10:10">
      <c r="J1297" t="s">
        <v>2967</v>
      </c>
    </row>
    <row r="1298" spans="10:10">
      <c r="J1298" t="s">
        <v>2968</v>
      </c>
    </row>
    <row r="1299" spans="10:10">
      <c r="J1299" t="s">
        <v>2969</v>
      </c>
    </row>
    <row r="1300" spans="10:10">
      <c r="J1300" t="s">
        <v>2970</v>
      </c>
    </row>
    <row r="1301" spans="10:10">
      <c r="J1301" t="s">
        <v>2971</v>
      </c>
    </row>
    <row r="1302" spans="10:10">
      <c r="J1302" t="s">
        <v>2972</v>
      </c>
    </row>
    <row r="1303" spans="10:10">
      <c r="J1303" t="s">
        <v>2973</v>
      </c>
    </row>
    <row r="1304" spans="10:10">
      <c r="J1304" t="s">
        <v>2974</v>
      </c>
    </row>
    <row r="1305" spans="10:10">
      <c r="J1305" t="s">
        <v>2975</v>
      </c>
    </row>
    <row r="1306" spans="10:10">
      <c r="J1306" t="s">
        <v>2976</v>
      </c>
    </row>
    <row r="1307" spans="10:10">
      <c r="J1307" t="s">
        <v>2977</v>
      </c>
    </row>
    <row r="1308" spans="10:10">
      <c r="J1308" t="s">
        <v>2978</v>
      </c>
    </row>
    <row r="1309" spans="10:10">
      <c r="J1309" t="s">
        <v>2979</v>
      </c>
    </row>
    <row r="1310" spans="10:10">
      <c r="J1310" t="s">
        <v>2980</v>
      </c>
    </row>
    <row r="1311" spans="10:10">
      <c r="J1311" t="s">
        <v>2981</v>
      </c>
    </row>
    <row r="1312" spans="10:10">
      <c r="J1312" t="s">
        <v>2982</v>
      </c>
    </row>
    <row r="1313" spans="10:10">
      <c r="J1313" t="s">
        <v>2983</v>
      </c>
    </row>
    <row r="1314" spans="10:10">
      <c r="J1314" t="s">
        <v>2984</v>
      </c>
    </row>
    <row r="1315" spans="10:10">
      <c r="J1315" t="s">
        <v>2985</v>
      </c>
    </row>
    <row r="1316" spans="10:10">
      <c r="J1316" t="s">
        <v>2986</v>
      </c>
    </row>
    <row r="1317" spans="10:10">
      <c r="J1317" t="s">
        <v>2987</v>
      </c>
    </row>
    <row r="1318" spans="10:10">
      <c r="J1318" t="s">
        <v>2988</v>
      </c>
    </row>
    <row r="1319" spans="10:10">
      <c r="J1319" t="s">
        <v>2989</v>
      </c>
    </row>
    <row r="1320" spans="10:10">
      <c r="J1320" t="s">
        <v>2990</v>
      </c>
    </row>
    <row r="1321" spans="10:10">
      <c r="J1321" t="s">
        <v>2991</v>
      </c>
    </row>
    <row r="1322" spans="10:10">
      <c r="J1322" t="s">
        <v>2992</v>
      </c>
    </row>
    <row r="1323" spans="10:10">
      <c r="J1323" t="s">
        <v>2993</v>
      </c>
    </row>
    <row r="1324" spans="10:10">
      <c r="J1324" t="s">
        <v>2994</v>
      </c>
    </row>
    <row r="1325" spans="10:10">
      <c r="J1325" t="s">
        <v>2995</v>
      </c>
    </row>
    <row r="1326" spans="10:10">
      <c r="J1326" t="s">
        <v>2996</v>
      </c>
    </row>
    <row r="1327" spans="10:10">
      <c r="J1327" t="s">
        <v>2997</v>
      </c>
    </row>
    <row r="1328" spans="10:10">
      <c r="J1328" t="s">
        <v>2998</v>
      </c>
    </row>
    <row r="1329" spans="10:10">
      <c r="J1329" t="s">
        <v>2999</v>
      </c>
    </row>
    <row r="1330" spans="10:10">
      <c r="J1330" t="s">
        <v>3000</v>
      </c>
    </row>
    <row r="1331" spans="10:10">
      <c r="J1331" t="s">
        <v>3001</v>
      </c>
    </row>
    <row r="1332" spans="10:10">
      <c r="J1332" t="s">
        <v>3002</v>
      </c>
    </row>
    <row r="1333" spans="10:10">
      <c r="J1333" t="s">
        <v>3003</v>
      </c>
    </row>
    <row r="1334" spans="10:10">
      <c r="J1334" t="s">
        <v>3004</v>
      </c>
    </row>
    <row r="1335" spans="10:10">
      <c r="J1335" t="s">
        <v>3005</v>
      </c>
    </row>
    <row r="1336" spans="10:10">
      <c r="J1336" t="s">
        <v>3006</v>
      </c>
    </row>
    <row r="1337" spans="10:10">
      <c r="J1337" t="s">
        <v>3007</v>
      </c>
    </row>
    <row r="1338" spans="10:10">
      <c r="J1338" t="s">
        <v>3008</v>
      </c>
    </row>
    <row r="1339" spans="10:10">
      <c r="J1339" t="s">
        <v>3009</v>
      </c>
    </row>
    <row r="1340" spans="10:10">
      <c r="J1340" t="s">
        <v>3010</v>
      </c>
    </row>
    <row r="1341" spans="10:10">
      <c r="J1341" t="s">
        <v>3011</v>
      </c>
    </row>
    <row r="1342" spans="10:10">
      <c r="J1342" t="s">
        <v>3012</v>
      </c>
    </row>
    <row r="1343" spans="10:10">
      <c r="J1343" t="s">
        <v>3013</v>
      </c>
    </row>
    <row r="1344" spans="10:10">
      <c r="J1344" t="s">
        <v>3014</v>
      </c>
    </row>
    <row r="1345" spans="10:10">
      <c r="J1345" t="s">
        <v>3015</v>
      </c>
    </row>
    <row r="1346" spans="10:10">
      <c r="J1346" t="s">
        <v>3016</v>
      </c>
    </row>
    <row r="1347" spans="10:10">
      <c r="J1347" t="s">
        <v>3017</v>
      </c>
    </row>
    <row r="1348" spans="10:10">
      <c r="J1348" t="s">
        <v>3018</v>
      </c>
    </row>
    <row r="1349" spans="10:10">
      <c r="J1349" t="s">
        <v>3019</v>
      </c>
    </row>
    <row r="1350" spans="10:10">
      <c r="J1350" t="s">
        <v>3020</v>
      </c>
    </row>
    <row r="1351" spans="10:10">
      <c r="J1351" t="s">
        <v>3021</v>
      </c>
    </row>
    <row r="1352" spans="10:10">
      <c r="J1352" t="s">
        <v>3022</v>
      </c>
    </row>
    <row r="1353" spans="10:10">
      <c r="J1353" t="s">
        <v>3023</v>
      </c>
    </row>
    <row r="1354" spans="10:10">
      <c r="J1354" t="s">
        <v>3024</v>
      </c>
    </row>
    <row r="1355" spans="10:10">
      <c r="J1355" t="s">
        <v>3025</v>
      </c>
    </row>
    <row r="1356" spans="10:10">
      <c r="J1356" t="s">
        <v>3026</v>
      </c>
    </row>
    <row r="1357" spans="10:10">
      <c r="J1357" t="s">
        <v>3027</v>
      </c>
    </row>
    <row r="1358" spans="10:10">
      <c r="J1358" t="s">
        <v>3028</v>
      </c>
    </row>
    <row r="1359" spans="10:10">
      <c r="J1359" t="s">
        <v>3029</v>
      </c>
    </row>
    <row r="1360" spans="10:10">
      <c r="J1360" t="s">
        <v>3030</v>
      </c>
    </row>
    <row r="1361" spans="10:10">
      <c r="J1361" t="s">
        <v>3031</v>
      </c>
    </row>
    <row r="1362" spans="10:10">
      <c r="J1362" t="s">
        <v>3032</v>
      </c>
    </row>
    <row r="1363" spans="10:10">
      <c r="J1363" t="s">
        <v>3033</v>
      </c>
    </row>
    <row r="1364" spans="10:10">
      <c r="J1364" t="s">
        <v>3034</v>
      </c>
    </row>
    <row r="1365" spans="10:10">
      <c r="J1365" t="s">
        <v>3035</v>
      </c>
    </row>
    <row r="1366" spans="10:10">
      <c r="J1366" t="s">
        <v>3036</v>
      </c>
    </row>
    <row r="1367" spans="10:10">
      <c r="J1367" t="s">
        <v>3037</v>
      </c>
    </row>
    <row r="1368" spans="10:10">
      <c r="J1368" t="s">
        <v>3038</v>
      </c>
    </row>
    <row r="1369" spans="10:10">
      <c r="J1369" t="s">
        <v>3039</v>
      </c>
    </row>
    <row r="1370" spans="10:10">
      <c r="J1370" t="s">
        <v>3040</v>
      </c>
    </row>
    <row r="1371" spans="10:10">
      <c r="J1371" t="s">
        <v>3041</v>
      </c>
    </row>
    <row r="1372" spans="10:10">
      <c r="J1372" t="s">
        <v>3042</v>
      </c>
    </row>
    <row r="1373" spans="10:10">
      <c r="J1373" t="s">
        <v>3043</v>
      </c>
    </row>
    <row r="1374" spans="10:10">
      <c r="J1374" t="s">
        <v>3044</v>
      </c>
    </row>
    <row r="1375" spans="10:10">
      <c r="J1375" t="s">
        <v>3045</v>
      </c>
    </row>
    <row r="1376" spans="10:10">
      <c r="J1376" t="s">
        <v>3046</v>
      </c>
    </row>
    <row r="1377" spans="10:10">
      <c r="J1377" t="s">
        <v>3047</v>
      </c>
    </row>
    <row r="1378" spans="10:10">
      <c r="J1378" t="s">
        <v>3048</v>
      </c>
    </row>
    <row r="1379" spans="10:10">
      <c r="J1379" t="s">
        <v>3049</v>
      </c>
    </row>
    <row r="1380" spans="10:10">
      <c r="J1380" t="s">
        <v>3050</v>
      </c>
    </row>
    <row r="1381" spans="10:10">
      <c r="J1381" t="s">
        <v>3051</v>
      </c>
    </row>
    <row r="1382" spans="10:10">
      <c r="J1382" t="s">
        <v>3052</v>
      </c>
    </row>
    <row r="1383" spans="10:10">
      <c r="J1383" t="s">
        <v>3053</v>
      </c>
    </row>
    <row r="1384" spans="10:10">
      <c r="J1384" t="s">
        <v>3054</v>
      </c>
    </row>
    <row r="1385" spans="10:10">
      <c r="J1385" t="s">
        <v>3055</v>
      </c>
    </row>
    <row r="1386" spans="10:10">
      <c r="J1386" t="s">
        <v>3056</v>
      </c>
    </row>
    <row r="1387" spans="10:10">
      <c r="J1387" t="s">
        <v>3057</v>
      </c>
    </row>
    <row r="1388" spans="10:10">
      <c r="J1388" t="s">
        <v>3058</v>
      </c>
    </row>
    <row r="1389" spans="10:10">
      <c r="J1389" t="s">
        <v>3059</v>
      </c>
    </row>
    <row r="1390" spans="10:10">
      <c r="J1390" t="s">
        <v>3060</v>
      </c>
    </row>
    <row r="1391" spans="10:10">
      <c r="J1391" t="s">
        <v>3061</v>
      </c>
    </row>
    <row r="1392" spans="10:10">
      <c r="J1392" t="s">
        <v>3062</v>
      </c>
    </row>
    <row r="1393" spans="10:10">
      <c r="J1393" t="s">
        <v>3063</v>
      </c>
    </row>
    <row r="1394" spans="10:10">
      <c r="J1394" t="s">
        <v>3064</v>
      </c>
    </row>
    <row r="1395" spans="10:10">
      <c r="J1395" t="s">
        <v>3065</v>
      </c>
    </row>
    <row r="1396" spans="10:10">
      <c r="J1396" t="s">
        <v>3066</v>
      </c>
    </row>
    <row r="1397" spans="10:10">
      <c r="J1397" t="s">
        <v>3067</v>
      </c>
    </row>
    <row r="1398" spans="10:10">
      <c r="J1398" t="s">
        <v>3068</v>
      </c>
    </row>
    <row r="1399" spans="10:10">
      <c r="J1399" t="s">
        <v>3069</v>
      </c>
    </row>
    <row r="1400" spans="10:10">
      <c r="J1400" t="s">
        <v>3070</v>
      </c>
    </row>
    <row r="1401" spans="10:10">
      <c r="J1401" t="s">
        <v>3071</v>
      </c>
    </row>
    <row r="1402" spans="10:10">
      <c r="J1402" t="s">
        <v>3072</v>
      </c>
    </row>
    <row r="1403" spans="10:10">
      <c r="J1403" t="s">
        <v>3073</v>
      </c>
    </row>
    <row r="1404" spans="10:10">
      <c r="J1404" t="s">
        <v>3074</v>
      </c>
    </row>
    <row r="1405" spans="10:10">
      <c r="J1405" t="s">
        <v>3075</v>
      </c>
    </row>
    <row r="1406" spans="10:10">
      <c r="J1406" t="s">
        <v>3076</v>
      </c>
    </row>
    <row r="1407" spans="10:10">
      <c r="J1407" t="s">
        <v>3077</v>
      </c>
    </row>
    <row r="1408" spans="10:10">
      <c r="J1408" t="s">
        <v>3078</v>
      </c>
    </row>
    <row r="1409" spans="10:10">
      <c r="J1409" t="s">
        <v>3079</v>
      </c>
    </row>
    <row r="1410" spans="10:10">
      <c r="J1410" t="s">
        <v>3080</v>
      </c>
    </row>
    <row r="1411" spans="10:10">
      <c r="J1411" t="s">
        <v>3081</v>
      </c>
    </row>
    <row r="1412" spans="10:10">
      <c r="J1412" t="s">
        <v>3082</v>
      </c>
    </row>
    <row r="1413" spans="10:10">
      <c r="J1413" t="s">
        <v>3083</v>
      </c>
    </row>
    <row r="1414" spans="10:10">
      <c r="J1414" t="s">
        <v>3084</v>
      </c>
    </row>
    <row r="1415" spans="10:10">
      <c r="J1415" t="s">
        <v>3085</v>
      </c>
    </row>
    <row r="1416" spans="10:10">
      <c r="J1416" t="s">
        <v>3086</v>
      </c>
    </row>
    <row r="1417" spans="10:10">
      <c r="J1417" t="s">
        <v>3087</v>
      </c>
    </row>
    <row r="1418" spans="10:10">
      <c r="J1418" t="s">
        <v>3088</v>
      </c>
    </row>
    <row r="1419" spans="10:10">
      <c r="J1419" t="s">
        <v>3089</v>
      </c>
    </row>
    <row r="1420" spans="10:10">
      <c r="J1420" t="s">
        <v>3090</v>
      </c>
    </row>
    <row r="1421" spans="10:10">
      <c r="J1421" t="s">
        <v>3091</v>
      </c>
    </row>
    <row r="1422" spans="10:10">
      <c r="J1422" t="s">
        <v>3092</v>
      </c>
    </row>
    <row r="1423" spans="10:10">
      <c r="J1423" t="s">
        <v>3093</v>
      </c>
    </row>
    <row r="1424" spans="10:10">
      <c r="J1424" t="s">
        <v>3094</v>
      </c>
    </row>
    <row r="1425" spans="10:10">
      <c r="J1425" t="s">
        <v>3095</v>
      </c>
    </row>
    <row r="1426" spans="10:10">
      <c r="J1426" t="s">
        <v>3096</v>
      </c>
    </row>
    <row r="1427" spans="10:10">
      <c r="J1427" t="s">
        <v>3097</v>
      </c>
    </row>
    <row r="1428" spans="10:10">
      <c r="J1428" t="s">
        <v>3098</v>
      </c>
    </row>
    <row r="1429" spans="10:10">
      <c r="J1429" t="s">
        <v>3099</v>
      </c>
    </row>
    <row r="1430" spans="10:10">
      <c r="J1430" t="s">
        <v>3100</v>
      </c>
    </row>
    <row r="1431" spans="10:10">
      <c r="J1431" t="s">
        <v>3101</v>
      </c>
    </row>
    <row r="1432" spans="10:10">
      <c r="J1432" t="s">
        <v>3102</v>
      </c>
    </row>
    <row r="1433" spans="10:10">
      <c r="J1433" t="s">
        <v>3103</v>
      </c>
    </row>
    <row r="1434" spans="10:10">
      <c r="J1434" t="s">
        <v>3104</v>
      </c>
    </row>
    <row r="1435" spans="10:10">
      <c r="J1435" t="s">
        <v>3105</v>
      </c>
    </row>
    <row r="1436" spans="10:10">
      <c r="J1436" t="s">
        <v>3106</v>
      </c>
    </row>
    <row r="1437" spans="10:10">
      <c r="J1437" t="s">
        <v>3107</v>
      </c>
    </row>
    <row r="1438" spans="10:10">
      <c r="J1438" t="s">
        <v>3108</v>
      </c>
    </row>
    <row r="1439" spans="10:10">
      <c r="J1439" t="s">
        <v>3109</v>
      </c>
    </row>
    <row r="1440" spans="10:10">
      <c r="J1440" t="s">
        <v>3110</v>
      </c>
    </row>
    <row r="1441" spans="10:10">
      <c r="J1441" t="s">
        <v>3111</v>
      </c>
    </row>
    <row r="1442" spans="10:10">
      <c r="J1442" t="s">
        <v>3112</v>
      </c>
    </row>
    <row r="1443" spans="10:10">
      <c r="J1443" t="s">
        <v>3113</v>
      </c>
    </row>
    <row r="1444" spans="10:10">
      <c r="J1444" t="s">
        <v>3114</v>
      </c>
    </row>
    <row r="1445" spans="10:10">
      <c r="J1445" t="s">
        <v>3115</v>
      </c>
    </row>
    <row r="1446" spans="10:10">
      <c r="J1446" t="s">
        <v>3116</v>
      </c>
    </row>
    <row r="1447" spans="10:10">
      <c r="J1447" t="s">
        <v>3117</v>
      </c>
    </row>
    <row r="1448" spans="10:10">
      <c r="J1448" t="s">
        <v>3118</v>
      </c>
    </row>
    <row r="1449" spans="10:10">
      <c r="J1449" t="s">
        <v>3119</v>
      </c>
    </row>
    <row r="1450" spans="10:10">
      <c r="J1450" t="s">
        <v>3120</v>
      </c>
    </row>
    <row r="1451" spans="10:10">
      <c r="J1451" t="s">
        <v>3121</v>
      </c>
    </row>
    <row r="1452" spans="10:10">
      <c r="J1452" t="s">
        <v>3122</v>
      </c>
    </row>
    <row r="1453" spans="10:10">
      <c r="J1453" t="s">
        <v>3123</v>
      </c>
    </row>
    <row r="1454" spans="10:10">
      <c r="J1454" t="s">
        <v>3124</v>
      </c>
    </row>
    <row r="1455" spans="10:10">
      <c r="J1455" t="s">
        <v>3125</v>
      </c>
    </row>
    <row r="1456" spans="10:10">
      <c r="J1456" t="s">
        <v>3126</v>
      </c>
    </row>
    <row r="1457" spans="10:10">
      <c r="J1457" t="s">
        <v>3127</v>
      </c>
    </row>
    <row r="1458" spans="10:10">
      <c r="J1458" t="s">
        <v>3128</v>
      </c>
    </row>
    <row r="1459" spans="10:10">
      <c r="J1459" t="s">
        <v>3129</v>
      </c>
    </row>
    <row r="1460" spans="10:10">
      <c r="J1460" t="s">
        <v>3130</v>
      </c>
    </row>
    <row r="1461" spans="10:10">
      <c r="J1461" t="s">
        <v>3131</v>
      </c>
    </row>
    <row r="1462" spans="10:10">
      <c r="J1462" t="s">
        <v>3132</v>
      </c>
    </row>
    <row r="1463" spans="10:10">
      <c r="J1463" t="s">
        <v>3133</v>
      </c>
    </row>
    <row r="1464" spans="10:10">
      <c r="J1464" t="s">
        <v>3134</v>
      </c>
    </row>
    <row r="1465" spans="10:10">
      <c r="J1465" t="s">
        <v>3135</v>
      </c>
    </row>
    <row r="1466" spans="10:10">
      <c r="J1466" t="s">
        <v>3136</v>
      </c>
    </row>
    <row r="1467" spans="10:10">
      <c r="J1467" t="s">
        <v>3137</v>
      </c>
    </row>
    <row r="1468" spans="10:10">
      <c r="J1468" t="s">
        <v>3138</v>
      </c>
    </row>
    <row r="1469" spans="10:10">
      <c r="J1469" t="s">
        <v>3139</v>
      </c>
    </row>
    <row r="1470" spans="10:10">
      <c r="J1470" t="s">
        <v>3140</v>
      </c>
    </row>
    <row r="1471" spans="10:10">
      <c r="J1471" t="s">
        <v>3141</v>
      </c>
    </row>
    <row r="1472" spans="10:10">
      <c r="J1472" t="s">
        <v>3142</v>
      </c>
    </row>
    <row r="1473" spans="10:10">
      <c r="J1473" t="s">
        <v>3143</v>
      </c>
    </row>
    <row r="1474" spans="10:10">
      <c r="J1474" t="s">
        <v>3144</v>
      </c>
    </row>
    <row r="1475" spans="10:10">
      <c r="J1475" t="s">
        <v>3145</v>
      </c>
    </row>
    <row r="1476" spans="10:10">
      <c r="J1476" t="s">
        <v>3146</v>
      </c>
    </row>
    <row r="1477" spans="10:10">
      <c r="J1477" t="s">
        <v>3147</v>
      </c>
    </row>
    <row r="1478" spans="10:10">
      <c r="J1478" t="s">
        <v>3148</v>
      </c>
    </row>
    <row r="1479" spans="10:10">
      <c r="J1479" t="s">
        <v>3149</v>
      </c>
    </row>
    <row r="1480" spans="10:10">
      <c r="J1480" t="s">
        <v>3150</v>
      </c>
    </row>
    <row r="1481" spans="10:10">
      <c r="J1481" t="s">
        <v>3151</v>
      </c>
    </row>
    <row r="1482" spans="10:10">
      <c r="J1482" t="s">
        <v>3152</v>
      </c>
    </row>
    <row r="1483" spans="10:10">
      <c r="J1483" t="s">
        <v>3153</v>
      </c>
    </row>
    <row r="1484" spans="10:10">
      <c r="J1484" t="s">
        <v>3154</v>
      </c>
    </row>
    <row r="1485" spans="10:10">
      <c r="J1485" t="s">
        <v>3155</v>
      </c>
    </row>
    <row r="1486" spans="10:10">
      <c r="J1486" t="s">
        <v>3156</v>
      </c>
    </row>
    <row r="1487" spans="10:10">
      <c r="J1487" t="s">
        <v>3157</v>
      </c>
    </row>
    <row r="1488" spans="10:10">
      <c r="J1488" t="s">
        <v>3158</v>
      </c>
    </row>
    <row r="1489" spans="10:10">
      <c r="J1489" t="s">
        <v>3159</v>
      </c>
    </row>
    <row r="1490" spans="10:10">
      <c r="J1490" t="s">
        <v>3160</v>
      </c>
    </row>
    <row r="1491" spans="10:10">
      <c r="J1491" t="s">
        <v>3161</v>
      </c>
    </row>
    <row r="1492" spans="10:10">
      <c r="J1492" t="s">
        <v>3162</v>
      </c>
    </row>
    <row r="1493" spans="10:10">
      <c r="J1493" t="s">
        <v>3163</v>
      </c>
    </row>
    <row r="1494" spans="10:10">
      <c r="J1494" t="s">
        <v>3164</v>
      </c>
    </row>
    <row r="1495" spans="10:10">
      <c r="J1495" t="s">
        <v>3165</v>
      </c>
    </row>
    <row r="1496" spans="10:10">
      <c r="J1496" t="s">
        <v>3166</v>
      </c>
    </row>
    <row r="1497" spans="10:10">
      <c r="J1497" t="s">
        <v>3167</v>
      </c>
    </row>
    <row r="1498" spans="10:10">
      <c r="J1498" t="s">
        <v>3168</v>
      </c>
    </row>
    <row r="1499" spans="10:10">
      <c r="J1499" t="s">
        <v>3169</v>
      </c>
    </row>
    <row r="1500" spans="10:10">
      <c r="J1500" t="s">
        <v>3170</v>
      </c>
    </row>
    <row r="1501" spans="10:10">
      <c r="J1501" t="s">
        <v>3171</v>
      </c>
    </row>
    <row r="1502" spans="10:10">
      <c r="J1502" t="s">
        <v>3172</v>
      </c>
    </row>
    <row r="1503" spans="10:10">
      <c r="J1503" t="s">
        <v>3173</v>
      </c>
    </row>
    <row r="1504" spans="10:10">
      <c r="J1504" t="s">
        <v>3174</v>
      </c>
    </row>
    <row r="1505" spans="10:10">
      <c r="J1505" t="s">
        <v>3175</v>
      </c>
    </row>
    <row r="1506" spans="10:10">
      <c r="J1506" t="s">
        <v>3176</v>
      </c>
    </row>
    <row r="1507" spans="10:10">
      <c r="J1507" t="s">
        <v>3177</v>
      </c>
    </row>
    <row r="1508" spans="10:10">
      <c r="J1508" t="s">
        <v>3178</v>
      </c>
    </row>
    <row r="1509" spans="10:10">
      <c r="J1509" t="s">
        <v>3179</v>
      </c>
    </row>
    <row r="1510" spans="10:10">
      <c r="J1510" t="s">
        <v>3180</v>
      </c>
    </row>
    <row r="1511" spans="10:10">
      <c r="J1511" t="s">
        <v>3181</v>
      </c>
    </row>
    <row r="1512" spans="10:10">
      <c r="J1512" t="s">
        <v>3182</v>
      </c>
    </row>
    <row r="1513" spans="10:10">
      <c r="J1513" t="s">
        <v>3183</v>
      </c>
    </row>
    <row r="1514" spans="10:10">
      <c r="J1514" t="s">
        <v>3184</v>
      </c>
    </row>
    <row r="1515" spans="10:10">
      <c r="J1515" t="s">
        <v>3185</v>
      </c>
    </row>
    <row r="1516" spans="10:10">
      <c r="J1516" t="s">
        <v>3186</v>
      </c>
    </row>
    <row r="1517" spans="10:10">
      <c r="J1517" t="s">
        <v>3187</v>
      </c>
    </row>
    <row r="1518" spans="10:10">
      <c r="J1518" t="s">
        <v>3188</v>
      </c>
    </row>
    <row r="1519" spans="10:10">
      <c r="J1519" t="s">
        <v>3189</v>
      </c>
    </row>
    <row r="1520" spans="10:10">
      <c r="J1520" t="s">
        <v>3190</v>
      </c>
    </row>
    <row r="1521" spans="10:10">
      <c r="J1521" t="s">
        <v>3191</v>
      </c>
    </row>
    <row r="1522" spans="10:10">
      <c r="J1522" t="s">
        <v>3192</v>
      </c>
    </row>
    <row r="1523" spans="10:10">
      <c r="J1523" t="s">
        <v>3193</v>
      </c>
    </row>
    <row r="1524" spans="10:10">
      <c r="J1524" t="s">
        <v>3194</v>
      </c>
    </row>
    <row r="1525" spans="10:10">
      <c r="J1525" t="s">
        <v>3195</v>
      </c>
    </row>
    <row r="1526" spans="10:10">
      <c r="J1526" t="s">
        <v>3196</v>
      </c>
    </row>
    <row r="1527" spans="10:10">
      <c r="J1527" t="s">
        <v>3197</v>
      </c>
    </row>
    <row r="1528" spans="10:10">
      <c r="J1528" t="s">
        <v>3198</v>
      </c>
    </row>
    <row r="1529" spans="10:10">
      <c r="J1529" t="s">
        <v>3199</v>
      </c>
    </row>
    <row r="1530" spans="10:10">
      <c r="J1530" t="s">
        <v>3200</v>
      </c>
    </row>
    <row r="1531" spans="10:10">
      <c r="J1531" t="s">
        <v>3201</v>
      </c>
    </row>
    <row r="1532" spans="10:10">
      <c r="J1532" t="s">
        <v>3202</v>
      </c>
    </row>
    <row r="1533" spans="10:10">
      <c r="J1533" t="s">
        <v>3203</v>
      </c>
    </row>
    <row r="1534" spans="10:10">
      <c r="J1534" t="s">
        <v>3204</v>
      </c>
    </row>
    <row r="1535" spans="10:10">
      <c r="J1535" t="s">
        <v>3205</v>
      </c>
    </row>
    <row r="1536" spans="10:10">
      <c r="J1536" t="s">
        <v>3206</v>
      </c>
    </row>
    <row r="1537" spans="10:10">
      <c r="J1537" t="s">
        <v>3207</v>
      </c>
    </row>
    <row r="1538" spans="10:10">
      <c r="J1538" t="s">
        <v>3208</v>
      </c>
    </row>
    <row r="1539" spans="10:10">
      <c r="J1539" t="s">
        <v>3209</v>
      </c>
    </row>
    <row r="1540" spans="10:10">
      <c r="J1540" t="s">
        <v>3210</v>
      </c>
    </row>
    <row r="1541" spans="10:10">
      <c r="J1541" t="s">
        <v>3211</v>
      </c>
    </row>
    <row r="1542" spans="10:10">
      <c r="J1542" t="s">
        <v>3212</v>
      </c>
    </row>
    <row r="1543" spans="10:10">
      <c r="J1543" t="s">
        <v>3213</v>
      </c>
    </row>
    <row r="1544" spans="10:10">
      <c r="J1544" t="s">
        <v>3214</v>
      </c>
    </row>
    <row r="1545" spans="10:10">
      <c r="J1545" t="s">
        <v>3215</v>
      </c>
    </row>
    <row r="1546" spans="10:10">
      <c r="J1546" t="s">
        <v>3216</v>
      </c>
    </row>
    <row r="1547" spans="10:10">
      <c r="J1547" t="s">
        <v>3217</v>
      </c>
    </row>
    <row r="1548" spans="10:10">
      <c r="J1548" t="s">
        <v>3218</v>
      </c>
    </row>
    <row r="1549" spans="10:10">
      <c r="J1549" t="s">
        <v>3219</v>
      </c>
    </row>
    <row r="1550" spans="10:10">
      <c r="J1550" t="s">
        <v>3220</v>
      </c>
    </row>
    <row r="1551" spans="10:10">
      <c r="J1551" t="s">
        <v>3221</v>
      </c>
    </row>
    <row r="1552" spans="10:10">
      <c r="J1552" t="s">
        <v>3222</v>
      </c>
    </row>
    <row r="1553" spans="10:10">
      <c r="J1553" t="s">
        <v>3223</v>
      </c>
    </row>
    <row r="1554" spans="10:10">
      <c r="J1554" t="s">
        <v>3224</v>
      </c>
    </row>
    <row r="1555" spans="10:10">
      <c r="J1555" t="s">
        <v>3225</v>
      </c>
    </row>
    <row r="1556" spans="10:10">
      <c r="J1556" t="s">
        <v>3226</v>
      </c>
    </row>
    <row r="1557" spans="10:10">
      <c r="J1557" t="s">
        <v>3227</v>
      </c>
    </row>
    <row r="1558" spans="10:10">
      <c r="J1558" t="s">
        <v>3228</v>
      </c>
    </row>
    <row r="1559" spans="10:10">
      <c r="J1559" t="s">
        <v>3229</v>
      </c>
    </row>
    <row r="1560" spans="10:10">
      <c r="J1560" t="s">
        <v>3230</v>
      </c>
    </row>
    <row r="1561" spans="10:10">
      <c r="J1561" t="s">
        <v>3231</v>
      </c>
    </row>
    <row r="1562" spans="10:10">
      <c r="J1562" t="s">
        <v>3232</v>
      </c>
    </row>
    <row r="1563" spans="10:10">
      <c r="J1563" t="s">
        <v>3233</v>
      </c>
    </row>
    <row r="1564" spans="10:10">
      <c r="J1564" t="s">
        <v>3234</v>
      </c>
    </row>
    <row r="1565" spans="10:10">
      <c r="J1565" t="s">
        <v>3235</v>
      </c>
    </row>
    <row r="1566" spans="10:10">
      <c r="J1566" t="s">
        <v>3236</v>
      </c>
    </row>
    <row r="1567" spans="10:10">
      <c r="J1567" t="s">
        <v>3237</v>
      </c>
    </row>
    <row r="1568" spans="10:10">
      <c r="J1568" t="s">
        <v>3238</v>
      </c>
    </row>
    <row r="1569" spans="10:10">
      <c r="J1569" t="s">
        <v>3239</v>
      </c>
    </row>
    <row r="1570" spans="10:10">
      <c r="J1570" t="s">
        <v>3240</v>
      </c>
    </row>
    <row r="1571" spans="10:10">
      <c r="J1571" t="s">
        <v>3241</v>
      </c>
    </row>
    <row r="1572" spans="10:10">
      <c r="J1572" t="s">
        <v>3242</v>
      </c>
    </row>
    <row r="1573" spans="10:10">
      <c r="J1573" t="s">
        <v>3243</v>
      </c>
    </row>
    <row r="1574" spans="10:10">
      <c r="J1574" t="s">
        <v>3244</v>
      </c>
    </row>
    <row r="1575" spans="10:10">
      <c r="J1575" t="s">
        <v>3245</v>
      </c>
    </row>
    <row r="1576" spans="10:10">
      <c r="J1576" t="s">
        <v>3246</v>
      </c>
    </row>
    <row r="1577" spans="10:10">
      <c r="J1577" t="s">
        <v>3247</v>
      </c>
    </row>
    <row r="1578" spans="10:10">
      <c r="J1578" t="s">
        <v>3248</v>
      </c>
    </row>
    <row r="1579" spans="10:10">
      <c r="J1579" t="s">
        <v>3249</v>
      </c>
    </row>
    <row r="1580" spans="10:10">
      <c r="J1580" t="s">
        <v>3250</v>
      </c>
    </row>
    <row r="1581" spans="10:10">
      <c r="J1581" t="s">
        <v>3251</v>
      </c>
    </row>
    <row r="1582" spans="10:10">
      <c r="J1582" t="s">
        <v>3252</v>
      </c>
    </row>
    <row r="1583" spans="10:10">
      <c r="J1583" t="s">
        <v>3253</v>
      </c>
    </row>
    <row r="1584" spans="10:10">
      <c r="J1584" t="s">
        <v>3254</v>
      </c>
    </row>
    <row r="1585" spans="10:10">
      <c r="J1585" t="s">
        <v>3255</v>
      </c>
    </row>
    <row r="1586" spans="10:10">
      <c r="J1586" t="s">
        <v>3256</v>
      </c>
    </row>
    <row r="1587" spans="10:10">
      <c r="J1587" t="s">
        <v>697</v>
      </c>
    </row>
    <row r="1588" spans="10:10">
      <c r="J1588" t="s">
        <v>3257</v>
      </c>
    </row>
    <row r="1589" spans="10:10">
      <c r="J1589" t="s">
        <v>3258</v>
      </c>
    </row>
    <row r="1590" spans="10:10">
      <c r="J1590" t="s">
        <v>3259</v>
      </c>
    </row>
    <row r="1591" spans="10:10">
      <c r="J1591" t="s">
        <v>3260</v>
      </c>
    </row>
    <row r="1592" spans="10:10">
      <c r="J1592" t="s">
        <v>3261</v>
      </c>
    </row>
    <row r="1593" spans="10:10">
      <c r="J1593" t="s">
        <v>3262</v>
      </c>
    </row>
    <row r="1594" spans="10:10">
      <c r="J1594" t="s">
        <v>3263</v>
      </c>
    </row>
    <row r="1595" spans="10:10">
      <c r="J1595" t="s">
        <v>3264</v>
      </c>
    </row>
    <row r="1596" spans="10:10">
      <c r="J1596" t="s">
        <v>3265</v>
      </c>
    </row>
    <row r="1597" spans="10:10">
      <c r="J1597" t="s">
        <v>3266</v>
      </c>
    </row>
    <row r="1598" spans="10:10">
      <c r="J1598" t="s">
        <v>3267</v>
      </c>
    </row>
    <row r="1599" spans="10:10">
      <c r="J1599" t="s">
        <v>3268</v>
      </c>
    </row>
    <row r="1600" spans="10:10">
      <c r="J1600" t="s">
        <v>3269</v>
      </c>
    </row>
    <row r="1601" spans="10:10">
      <c r="J1601" t="s">
        <v>3270</v>
      </c>
    </row>
    <row r="1602" spans="10:10">
      <c r="J1602" t="s">
        <v>3271</v>
      </c>
    </row>
    <row r="1603" spans="10:10">
      <c r="J1603" t="s">
        <v>3272</v>
      </c>
    </row>
    <row r="1604" spans="10:10">
      <c r="J1604" t="s">
        <v>3273</v>
      </c>
    </row>
    <row r="1605" spans="10:10">
      <c r="J1605" t="s">
        <v>3274</v>
      </c>
    </row>
    <row r="1606" spans="10:10">
      <c r="J1606" t="s">
        <v>3275</v>
      </c>
    </row>
    <row r="1607" spans="10:10">
      <c r="J1607" t="s">
        <v>3276</v>
      </c>
    </row>
    <row r="1608" spans="10:10">
      <c r="J1608" t="s">
        <v>3277</v>
      </c>
    </row>
    <row r="1609" spans="10:10">
      <c r="J1609" t="s">
        <v>3278</v>
      </c>
    </row>
    <row r="1610" spans="10:10">
      <c r="J1610" t="s">
        <v>3279</v>
      </c>
    </row>
    <row r="1611" spans="10:10">
      <c r="J1611" t="s">
        <v>3280</v>
      </c>
    </row>
    <row r="1612" spans="10:10">
      <c r="J1612" t="s">
        <v>3281</v>
      </c>
    </row>
    <row r="1613" spans="10:10">
      <c r="J1613" t="s">
        <v>3282</v>
      </c>
    </row>
    <row r="1614" spans="10:10">
      <c r="J1614" t="s">
        <v>3283</v>
      </c>
    </row>
    <row r="1615" spans="10:10">
      <c r="J1615" t="s">
        <v>3284</v>
      </c>
    </row>
    <row r="1616" spans="10:10">
      <c r="J1616" t="s">
        <v>3285</v>
      </c>
    </row>
    <row r="1617" spans="10:10">
      <c r="J1617" t="s">
        <v>3286</v>
      </c>
    </row>
    <row r="1618" spans="10:10">
      <c r="J1618" t="s">
        <v>3287</v>
      </c>
    </row>
    <row r="1619" spans="10:10">
      <c r="J1619" t="s">
        <v>3288</v>
      </c>
    </row>
    <row r="1620" spans="10:10">
      <c r="J1620" t="s">
        <v>3289</v>
      </c>
    </row>
    <row r="1621" spans="10:10">
      <c r="J1621" t="s">
        <v>3290</v>
      </c>
    </row>
    <row r="1622" spans="10:10">
      <c r="J1622" t="s">
        <v>3291</v>
      </c>
    </row>
    <row r="1623" spans="10:10">
      <c r="J1623" t="s">
        <v>3292</v>
      </c>
    </row>
    <row r="1624" spans="10:10">
      <c r="J1624" t="s">
        <v>3293</v>
      </c>
    </row>
    <row r="1625" spans="10:10">
      <c r="J1625" t="s">
        <v>3294</v>
      </c>
    </row>
    <row r="1626" spans="10:10">
      <c r="J1626" t="s">
        <v>3295</v>
      </c>
    </row>
    <row r="1627" spans="10:10">
      <c r="J1627" t="s">
        <v>3296</v>
      </c>
    </row>
    <row r="1628" spans="10:10">
      <c r="J1628" t="s">
        <v>3297</v>
      </c>
    </row>
    <row r="1629" spans="10:10">
      <c r="J1629" t="s">
        <v>3298</v>
      </c>
    </row>
    <row r="1630" spans="10:10">
      <c r="J1630" t="s">
        <v>3299</v>
      </c>
    </row>
    <row r="1631" spans="10:10">
      <c r="J1631" t="s">
        <v>3300</v>
      </c>
    </row>
    <row r="1632" spans="10:10">
      <c r="J1632" t="s">
        <v>3301</v>
      </c>
    </row>
    <row r="1633" spans="10:10">
      <c r="J1633" t="s">
        <v>3302</v>
      </c>
    </row>
    <row r="1634" spans="10:10">
      <c r="J1634" t="s">
        <v>3303</v>
      </c>
    </row>
    <row r="1635" spans="10:10">
      <c r="J1635" t="s">
        <v>3304</v>
      </c>
    </row>
    <row r="1636" spans="10:10">
      <c r="J1636" t="s">
        <v>3305</v>
      </c>
    </row>
    <row r="1637" spans="10:10">
      <c r="J1637" t="s">
        <v>3306</v>
      </c>
    </row>
    <row r="1638" spans="10:10">
      <c r="J1638" t="s">
        <v>3307</v>
      </c>
    </row>
    <row r="1639" spans="10:10">
      <c r="J1639" t="s">
        <v>3308</v>
      </c>
    </row>
    <row r="1640" spans="10:10">
      <c r="J1640" t="s">
        <v>3309</v>
      </c>
    </row>
    <row r="1641" spans="10:10">
      <c r="J1641" t="s">
        <v>3310</v>
      </c>
    </row>
    <row r="1642" spans="10:10">
      <c r="J1642" t="s">
        <v>3311</v>
      </c>
    </row>
    <row r="1643" spans="10:10">
      <c r="J1643" t="s">
        <v>3312</v>
      </c>
    </row>
    <row r="1644" spans="10:10">
      <c r="J1644" t="s">
        <v>3313</v>
      </c>
    </row>
    <row r="1645" spans="10:10">
      <c r="J1645" t="s">
        <v>3314</v>
      </c>
    </row>
    <row r="1646" spans="10:10">
      <c r="J1646" t="s">
        <v>3315</v>
      </c>
    </row>
    <row r="1647" spans="10:10">
      <c r="J1647" t="s">
        <v>3316</v>
      </c>
    </row>
    <row r="1648" spans="10:10">
      <c r="J1648" t="s">
        <v>3317</v>
      </c>
    </row>
    <row r="1649" spans="10:10">
      <c r="J1649" t="s">
        <v>3318</v>
      </c>
    </row>
    <row r="1650" spans="10:10">
      <c r="J1650" t="s">
        <v>3319</v>
      </c>
    </row>
    <row r="1651" spans="10:10">
      <c r="J1651" t="s">
        <v>3320</v>
      </c>
    </row>
    <row r="1652" spans="10:10">
      <c r="J1652" t="s">
        <v>3321</v>
      </c>
    </row>
    <row r="1653" spans="10:10">
      <c r="J1653" t="s">
        <v>3322</v>
      </c>
    </row>
    <row r="1654" spans="10:10">
      <c r="J1654" t="s">
        <v>3323</v>
      </c>
    </row>
    <row r="1655" spans="10:10">
      <c r="J1655" t="s">
        <v>3324</v>
      </c>
    </row>
    <row r="1656" spans="10:10">
      <c r="J1656" t="s">
        <v>3325</v>
      </c>
    </row>
    <row r="1657" spans="10:10">
      <c r="J1657" t="s">
        <v>3326</v>
      </c>
    </row>
    <row r="1658" spans="10:10">
      <c r="J1658" t="s">
        <v>3327</v>
      </c>
    </row>
    <row r="1659" spans="10:10">
      <c r="J1659" t="s">
        <v>3328</v>
      </c>
    </row>
    <row r="1660" spans="10:10">
      <c r="J1660" t="s">
        <v>3329</v>
      </c>
    </row>
    <row r="1661" spans="10:10">
      <c r="J1661" t="s">
        <v>3330</v>
      </c>
    </row>
    <row r="1662" spans="10:10">
      <c r="J1662" t="s">
        <v>3331</v>
      </c>
    </row>
    <row r="1663" spans="10:10">
      <c r="J1663" t="s">
        <v>3332</v>
      </c>
    </row>
    <row r="1664" spans="10:10">
      <c r="J1664" t="s">
        <v>3333</v>
      </c>
    </row>
    <row r="1665" spans="10:10">
      <c r="J1665" t="s">
        <v>3334</v>
      </c>
    </row>
    <row r="1666" spans="10:10">
      <c r="J1666" t="s">
        <v>3335</v>
      </c>
    </row>
    <row r="1667" spans="10:10">
      <c r="J1667" t="s">
        <v>3336</v>
      </c>
    </row>
    <row r="1668" spans="10:10">
      <c r="J1668" t="s">
        <v>3337</v>
      </c>
    </row>
    <row r="1669" spans="10:10">
      <c r="J1669" t="s">
        <v>3338</v>
      </c>
    </row>
    <row r="1670" spans="10:10">
      <c r="J1670" t="s">
        <v>3339</v>
      </c>
    </row>
    <row r="1671" spans="10:10">
      <c r="J1671" t="s">
        <v>3340</v>
      </c>
    </row>
    <row r="1672" spans="10:10">
      <c r="J1672" t="s">
        <v>3341</v>
      </c>
    </row>
    <row r="1673" spans="10:10">
      <c r="J1673" t="s">
        <v>3342</v>
      </c>
    </row>
    <row r="1674" spans="10:10">
      <c r="J1674" t="s">
        <v>3343</v>
      </c>
    </row>
    <row r="1675" spans="10:10">
      <c r="J1675" t="s">
        <v>3344</v>
      </c>
    </row>
    <row r="1676" spans="10:10">
      <c r="J1676" t="s">
        <v>3345</v>
      </c>
    </row>
    <row r="1677" spans="10:10">
      <c r="J1677" t="s">
        <v>3346</v>
      </c>
    </row>
    <row r="1678" spans="10:10">
      <c r="J1678" t="s">
        <v>3347</v>
      </c>
    </row>
    <row r="1679" spans="10:10">
      <c r="J1679" t="s">
        <v>3348</v>
      </c>
    </row>
    <row r="1680" spans="10:10">
      <c r="J1680" t="s">
        <v>3349</v>
      </c>
    </row>
    <row r="1681" spans="10:10">
      <c r="J1681" t="s">
        <v>3350</v>
      </c>
    </row>
    <row r="1682" spans="10:10">
      <c r="J1682" t="s">
        <v>3351</v>
      </c>
    </row>
    <row r="1683" spans="10:10">
      <c r="J1683" t="s">
        <v>3352</v>
      </c>
    </row>
    <row r="1684" spans="10:10">
      <c r="J1684" t="s">
        <v>3353</v>
      </c>
    </row>
    <row r="1685" spans="10:10">
      <c r="J1685" t="s">
        <v>3354</v>
      </c>
    </row>
    <row r="1686" spans="10:10">
      <c r="J1686" t="s">
        <v>3355</v>
      </c>
    </row>
    <row r="1687" spans="10:10">
      <c r="J1687" t="s">
        <v>3356</v>
      </c>
    </row>
    <row r="1688" spans="10:10">
      <c r="J1688" t="s">
        <v>3357</v>
      </c>
    </row>
    <row r="1689" spans="10:10">
      <c r="J1689" t="s">
        <v>3358</v>
      </c>
    </row>
    <row r="1690" spans="10:10">
      <c r="J1690" t="s">
        <v>3359</v>
      </c>
    </row>
    <row r="1691" spans="10:10">
      <c r="J1691" t="s">
        <v>3360</v>
      </c>
    </row>
    <row r="1692" spans="10:10">
      <c r="J1692" t="s">
        <v>3361</v>
      </c>
    </row>
    <row r="1693" spans="10:10">
      <c r="J1693" t="s">
        <v>3362</v>
      </c>
    </row>
    <row r="1694" spans="10:10">
      <c r="J1694" t="s">
        <v>3363</v>
      </c>
    </row>
    <row r="1695" spans="10:10">
      <c r="J1695" t="s">
        <v>3364</v>
      </c>
    </row>
    <row r="1696" spans="10:10">
      <c r="J1696" t="s">
        <v>3365</v>
      </c>
    </row>
    <row r="1697" spans="10:10">
      <c r="J1697" t="s">
        <v>3366</v>
      </c>
    </row>
    <row r="1698" spans="10:10">
      <c r="J1698" t="s">
        <v>3367</v>
      </c>
    </row>
    <row r="1699" spans="10:10">
      <c r="J1699" t="s">
        <v>3368</v>
      </c>
    </row>
    <row r="1700" spans="10:10">
      <c r="J1700" t="s">
        <v>3369</v>
      </c>
    </row>
    <row r="1701" spans="10:10">
      <c r="J1701" t="s">
        <v>3370</v>
      </c>
    </row>
    <row r="1702" spans="10:10">
      <c r="J1702" t="s">
        <v>3371</v>
      </c>
    </row>
    <row r="1703" spans="10:10">
      <c r="J1703" t="s">
        <v>3372</v>
      </c>
    </row>
    <row r="1704" spans="10:10">
      <c r="J1704" t="s">
        <v>3373</v>
      </c>
    </row>
    <row r="1705" spans="10:10">
      <c r="J1705" t="s">
        <v>3374</v>
      </c>
    </row>
    <row r="1706" spans="10:10">
      <c r="J1706" t="s">
        <v>3375</v>
      </c>
    </row>
    <row r="1707" spans="10:10">
      <c r="J1707" t="s">
        <v>3376</v>
      </c>
    </row>
    <row r="1708" spans="10:10">
      <c r="J1708" t="s">
        <v>3377</v>
      </c>
    </row>
    <row r="1709" spans="10:10">
      <c r="J1709" t="s">
        <v>3378</v>
      </c>
    </row>
    <row r="1710" spans="10:10">
      <c r="J1710" t="s">
        <v>3379</v>
      </c>
    </row>
    <row r="1711" spans="10:10">
      <c r="J1711" t="s">
        <v>3380</v>
      </c>
    </row>
    <row r="1712" spans="10:10">
      <c r="J1712" t="s">
        <v>3381</v>
      </c>
    </row>
    <row r="1713" spans="10:10">
      <c r="J1713" t="s">
        <v>3382</v>
      </c>
    </row>
    <row r="1714" spans="10:10">
      <c r="J1714" t="s">
        <v>3383</v>
      </c>
    </row>
    <row r="1715" spans="10:10">
      <c r="J1715" t="s">
        <v>3384</v>
      </c>
    </row>
    <row r="1716" spans="10:10">
      <c r="J1716" t="s">
        <v>3385</v>
      </c>
    </row>
    <row r="1717" spans="10:10">
      <c r="J1717" t="s">
        <v>3386</v>
      </c>
    </row>
    <row r="1718" spans="10:10">
      <c r="J1718" t="s">
        <v>3387</v>
      </c>
    </row>
    <row r="1719" spans="10:10">
      <c r="J1719" t="s">
        <v>3388</v>
      </c>
    </row>
    <row r="1720" spans="10:10">
      <c r="J1720" t="s">
        <v>3389</v>
      </c>
    </row>
    <row r="1721" spans="10:10">
      <c r="J1721" t="s">
        <v>3390</v>
      </c>
    </row>
    <row r="1722" spans="10:10">
      <c r="J1722" t="s">
        <v>3391</v>
      </c>
    </row>
    <row r="1723" spans="10:10">
      <c r="J1723" t="s">
        <v>3392</v>
      </c>
    </row>
    <row r="1724" spans="10:10">
      <c r="J1724" t="s">
        <v>3393</v>
      </c>
    </row>
    <row r="1725" spans="10:10">
      <c r="J1725" t="s">
        <v>3394</v>
      </c>
    </row>
    <row r="1726" spans="10:10">
      <c r="J1726" t="s">
        <v>3395</v>
      </c>
    </row>
    <row r="1727" spans="10:10">
      <c r="J1727" t="s">
        <v>3396</v>
      </c>
    </row>
    <row r="1728" spans="10:10">
      <c r="J1728" t="s">
        <v>3397</v>
      </c>
    </row>
    <row r="1729" spans="10:10">
      <c r="J1729" t="s">
        <v>3398</v>
      </c>
    </row>
    <row r="1730" spans="10:10">
      <c r="J1730" t="s">
        <v>3399</v>
      </c>
    </row>
    <row r="1731" spans="10:10">
      <c r="J1731" t="s">
        <v>3400</v>
      </c>
    </row>
    <row r="1732" spans="10:10">
      <c r="J1732" t="s">
        <v>3401</v>
      </c>
    </row>
    <row r="1733" spans="10:10">
      <c r="J1733" t="s">
        <v>3402</v>
      </c>
    </row>
    <row r="1734" spans="10:10">
      <c r="J1734" t="s">
        <v>3403</v>
      </c>
    </row>
    <row r="1735" spans="10:10">
      <c r="J1735" t="s">
        <v>3404</v>
      </c>
    </row>
    <row r="1736" spans="10:10">
      <c r="J1736" t="s">
        <v>3405</v>
      </c>
    </row>
    <row r="1737" spans="10:10">
      <c r="J1737" t="s">
        <v>3406</v>
      </c>
    </row>
    <row r="1738" spans="10:10">
      <c r="J1738" t="s">
        <v>3407</v>
      </c>
    </row>
    <row r="1739" spans="10:10">
      <c r="J1739" t="s">
        <v>3408</v>
      </c>
    </row>
    <row r="1740" spans="10:10">
      <c r="J1740" t="s">
        <v>3409</v>
      </c>
    </row>
    <row r="1741" spans="10:10">
      <c r="J1741" t="s">
        <v>3410</v>
      </c>
    </row>
    <row r="1742" spans="10:10">
      <c r="J1742" t="s">
        <v>3411</v>
      </c>
    </row>
    <row r="1743" spans="10:10">
      <c r="J1743" t="s">
        <v>3412</v>
      </c>
    </row>
    <row r="1744" spans="10:10">
      <c r="J1744" t="s">
        <v>3413</v>
      </c>
    </row>
    <row r="1745" spans="10:10">
      <c r="J1745" t="s">
        <v>3414</v>
      </c>
    </row>
    <row r="1746" spans="10:10">
      <c r="J1746" t="s">
        <v>3415</v>
      </c>
    </row>
    <row r="1747" spans="10:10">
      <c r="J1747" t="s">
        <v>3416</v>
      </c>
    </row>
    <row r="1748" spans="10:10">
      <c r="J1748" t="s">
        <v>3417</v>
      </c>
    </row>
    <row r="1749" spans="10:10">
      <c r="J1749" t="s">
        <v>3418</v>
      </c>
    </row>
    <row r="1750" spans="10:10">
      <c r="J1750" t="s">
        <v>3419</v>
      </c>
    </row>
    <row r="1751" spans="10:10">
      <c r="J1751" t="s">
        <v>3420</v>
      </c>
    </row>
    <row r="1752" spans="10:10">
      <c r="J1752" t="s">
        <v>3421</v>
      </c>
    </row>
    <row r="1753" spans="10:10">
      <c r="J1753" t="s">
        <v>3422</v>
      </c>
    </row>
    <row r="1754" spans="10:10">
      <c r="J1754" t="s">
        <v>3423</v>
      </c>
    </row>
    <row r="1755" spans="10:10">
      <c r="J1755" t="s">
        <v>3424</v>
      </c>
    </row>
    <row r="1756" spans="10:10">
      <c r="J1756" t="s">
        <v>3425</v>
      </c>
    </row>
    <row r="1757" spans="10:10">
      <c r="J1757" t="s">
        <v>3426</v>
      </c>
    </row>
    <row r="1758" spans="10:10">
      <c r="J1758" t="s">
        <v>3427</v>
      </c>
    </row>
    <row r="1759" spans="10:10">
      <c r="J1759" t="s">
        <v>3428</v>
      </c>
    </row>
    <row r="1760" spans="10:10">
      <c r="J1760" t="s">
        <v>3429</v>
      </c>
    </row>
    <row r="1761" spans="10:10">
      <c r="J1761" t="s">
        <v>3430</v>
      </c>
    </row>
    <row r="1762" spans="10:10">
      <c r="J1762" t="s">
        <v>3431</v>
      </c>
    </row>
    <row r="1763" spans="10:10">
      <c r="J1763" t="s">
        <v>3432</v>
      </c>
    </row>
    <row r="1764" spans="10:10">
      <c r="J1764" t="s">
        <v>3433</v>
      </c>
    </row>
    <row r="1765" spans="10:10">
      <c r="J1765" t="s">
        <v>3434</v>
      </c>
    </row>
    <row r="1766" spans="10:10">
      <c r="J1766" t="s">
        <v>3435</v>
      </c>
    </row>
    <row r="1767" spans="10:10">
      <c r="J1767" t="s">
        <v>3436</v>
      </c>
    </row>
    <row r="1768" spans="10:10">
      <c r="J1768" t="s">
        <v>3437</v>
      </c>
    </row>
    <row r="1769" spans="10:10">
      <c r="J1769" t="s">
        <v>3438</v>
      </c>
    </row>
    <row r="1770" spans="10:10">
      <c r="J1770" t="s">
        <v>3439</v>
      </c>
    </row>
    <row r="1771" spans="10:10">
      <c r="J1771" t="s">
        <v>3440</v>
      </c>
    </row>
    <row r="1772" spans="10:10">
      <c r="J1772" t="s">
        <v>3441</v>
      </c>
    </row>
    <row r="1773" spans="10:10">
      <c r="J1773" t="s">
        <v>3442</v>
      </c>
    </row>
    <row r="1774" spans="10:10">
      <c r="J1774" t="s">
        <v>3443</v>
      </c>
    </row>
    <row r="1775" spans="10:10">
      <c r="J1775" t="s">
        <v>3444</v>
      </c>
    </row>
    <row r="1776" spans="10:10">
      <c r="J1776" t="s">
        <v>3445</v>
      </c>
    </row>
    <row r="1777" spans="10:10">
      <c r="J1777" t="s">
        <v>3446</v>
      </c>
    </row>
    <row r="1778" spans="10:10">
      <c r="J1778" t="s">
        <v>3447</v>
      </c>
    </row>
    <row r="1779" spans="10:10">
      <c r="J1779" t="s">
        <v>3448</v>
      </c>
    </row>
    <row r="1780" spans="10:10">
      <c r="J1780" t="s">
        <v>3449</v>
      </c>
    </row>
    <row r="1781" spans="10:10">
      <c r="J1781" t="s">
        <v>3450</v>
      </c>
    </row>
    <row r="1782" spans="10:10">
      <c r="J1782" t="s">
        <v>3451</v>
      </c>
    </row>
    <row r="1783" spans="10:10">
      <c r="J1783" t="s">
        <v>3452</v>
      </c>
    </row>
    <row r="1784" spans="10:10">
      <c r="J1784" t="s">
        <v>3453</v>
      </c>
    </row>
    <row r="1785" spans="10:10">
      <c r="J1785" t="s">
        <v>3454</v>
      </c>
    </row>
    <row r="1786" spans="10:10">
      <c r="J1786" t="s">
        <v>3455</v>
      </c>
    </row>
    <row r="1787" spans="10:10">
      <c r="J1787" t="s">
        <v>3456</v>
      </c>
    </row>
    <row r="1788" spans="10:10">
      <c r="J1788" t="s">
        <v>3457</v>
      </c>
    </row>
    <row r="1789" spans="10:10">
      <c r="J1789" t="s">
        <v>3458</v>
      </c>
    </row>
    <row r="1790" spans="10:10">
      <c r="J1790" t="s">
        <v>3459</v>
      </c>
    </row>
    <row r="1791" spans="10:10">
      <c r="J1791" t="s">
        <v>3460</v>
      </c>
    </row>
    <row r="1792" spans="10:10">
      <c r="J1792" t="s">
        <v>3461</v>
      </c>
    </row>
    <row r="1793" spans="10:10">
      <c r="J1793" t="s">
        <v>3462</v>
      </c>
    </row>
    <row r="1794" spans="10:10">
      <c r="J1794" t="s">
        <v>3463</v>
      </c>
    </row>
    <row r="1795" spans="10:10">
      <c r="J1795" t="s">
        <v>3464</v>
      </c>
    </row>
    <row r="1796" spans="10:10">
      <c r="J1796" t="s">
        <v>3465</v>
      </c>
    </row>
    <row r="1797" spans="10:10">
      <c r="J1797" t="s">
        <v>3466</v>
      </c>
    </row>
    <row r="1798" spans="10:10">
      <c r="J1798" t="s">
        <v>3467</v>
      </c>
    </row>
    <row r="1799" spans="10:10">
      <c r="J1799" t="s">
        <v>3468</v>
      </c>
    </row>
    <row r="1800" spans="10:10">
      <c r="J1800" t="s">
        <v>3469</v>
      </c>
    </row>
    <row r="1801" spans="10:10">
      <c r="J1801" t="s">
        <v>3470</v>
      </c>
    </row>
    <row r="1802" spans="10:10">
      <c r="J1802" t="s">
        <v>3471</v>
      </c>
    </row>
    <row r="1803" spans="10:10">
      <c r="J1803" t="s">
        <v>3472</v>
      </c>
    </row>
    <row r="1804" spans="10:10">
      <c r="J1804" t="s">
        <v>3473</v>
      </c>
    </row>
    <row r="1805" spans="10:10">
      <c r="J1805" t="s">
        <v>3474</v>
      </c>
    </row>
    <row r="1806" spans="10:10">
      <c r="J1806" t="s">
        <v>3475</v>
      </c>
    </row>
    <row r="1807" spans="10:10">
      <c r="J1807" t="s">
        <v>3476</v>
      </c>
    </row>
    <row r="1808" spans="10:10">
      <c r="J1808" t="s">
        <v>3477</v>
      </c>
    </row>
    <row r="1809" spans="10:10">
      <c r="J1809" t="s">
        <v>3478</v>
      </c>
    </row>
    <row r="1810" spans="10:10">
      <c r="J1810" t="s">
        <v>3479</v>
      </c>
    </row>
    <row r="1811" spans="10:10">
      <c r="J1811" t="s">
        <v>3480</v>
      </c>
    </row>
    <row r="1812" spans="10:10">
      <c r="J1812" t="s">
        <v>3481</v>
      </c>
    </row>
    <row r="1813" spans="10:10">
      <c r="J1813" t="s">
        <v>3482</v>
      </c>
    </row>
    <row r="1814" spans="10:10">
      <c r="J1814" t="s">
        <v>3483</v>
      </c>
    </row>
    <row r="1815" spans="10:10">
      <c r="J1815" t="s">
        <v>3484</v>
      </c>
    </row>
    <row r="1816" spans="10:10">
      <c r="J1816" t="s">
        <v>3485</v>
      </c>
    </row>
    <row r="1817" spans="10:10">
      <c r="J1817" t="s">
        <v>3486</v>
      </c>
    </row>
    <row r="1818" spans="10:10">
      <c r="J1818" t="s">
        <v>3487</v>
      </c>
    </row>
    <row r="1819" spans="10:10">
      <c r="J1819" t="s">
        <v>3488</v>
      </c>
    </row>
    <row r="1820" spans="10:10">
      <c r="J1820" t="s">
        <v>3489</v>
      </c>
    </row>
    <row r="1821" spans="10:10">
      <c r="J1821" t="s">
        <v>3490</v>
      </c>
    </row>
    <row r="1822" spans="10:10">
      <c r="J1822" t="s">
        <v>3491</v>
      </c>
    </row>
    <row r="1823" spans="10:10">
      <c r="J1823" t="s">
        <v>3492</v>
      </c>
    </row>
    <row r="1824" spans="10:10">
      <c r="J1824" t="s">
        <v>3493</v>
      </c>
    </row>
    <row r="1825" spans="10:10">
      <c r="J1825" t="s">
        <v>3494</v>
      </c>
    </row>
    <row r="1826" spans="10:10">
      <c r="J1826" t="s">
        <v>3495</v>
      </c>
    </row>
    <row r="1827" spans="10:10">
      <c r="J1827" t="s">
        <v>3496</v>
      </c>
    </row>
    <row r="1828" spans="10:10">
      <c r="J1828" t="s">
        <v>3497</v>
      </c>
    </row>
    <row r="1829" spans="10:10">
      <c r="J1829" t="s">
        <v>3498</v>
      </c>
    </row>
    <row r="1830" spans="10:10">
      <c r="J1830" t="s">
        <v>3499</v>
      </c>
    </row>
    <row r="1831" spans="10:10">
      <c r="J1831" t="s">
        <v>3500</v>
      </c>
    </row>
    <row r="1832" spans="10:10">
      <c r="J1832" t="s">
        <v>3501</v>
      </c>
    </row>
    <row r="1833" spans="10:10">
      <c r="J1833" t="s">
        <v>3502</v>
      </c>
    </row>
    <row r="1834" spans="10:10">
      <c r="J1834" t="s">
        <v>3503</v>
      </c>
    </row>
    <row r="1835" spans="10:10">
      <c r="J1835" t="s">
        <v>3504</v>
      </c>
    </row>
    <row r="1836" spans="10:10">
      <c r="J1836" t="s">
        <v>3505</v>
      </c>
    </row>
    <row r="1837" spans="10:10">
      <c r="J1837" t="s">
        <v>3506</v>
      </c>
    </row>
    <row r="1838" spans="10:10">
      <c r="J1838" t="s">
        <v>3507</v>
      </c>
    </row>
    <row r="1839" spans="10:10">
      <c r="J1839" t="s">
        <v>3508</v>
      </c>
    </row>
    <row r="1840" spans="10:10">
      <c r="J1840" t="s">
        <v>3509</v>
      </c>
    </row>
    <row r="1841" spans="10:10">
      <c r="J1841" t="s">
        <v>3510</v>
      </c>
    </row>
    <row r="1842" spans="10:10">
      <c r="J1842" t="s">
        <v>3511</v>
      </c>
    </row>
    <row r="1843" spans="10:10">
      <c r="J1843" t="s">
        <v>3512</v>
      </c>
    </row>
    <row r="1844" spans="10:10">
      <c r="J1844" t="s">
        <v>3513</v>
      </c>
    </row>
    <row r="1845" spans="10:10">
      <c r="J1845" t="s">
        <v>3514</v>
      </c>
    </row>
    <row r="1846" spans="10:10">
      <c r="J1846" t="s">
        <v>3515</v>
      </c>
    </row>
    <row r="1847" spans="10:10">
      <c r="J1847" t="s">
        <v>3516</v>
      </c>
    </row>
    <row r="1848" spans="10:10">
      <c r="J1848" t="s">
        <v>3517</v>
      </c>
    </row>
    <row r="1849" spans="10:10">
      <c r="J1849" t="s">
        <v>3518</v>
      </c>
    </row>
    <row r="1850" spans="10:10">
      <c r="J1850" t="s">
        <v>3519</v>
      </c>
    </row>
    <row r="1851" spans="10:10">
      <c r="J1851" t="s">
        <v>3520</v>
      </c>
    </row>
    <row r="1852" spans="10:10">
      <c r="J1852" t="s">
        <v>3521</v>
      </c>
    </row>
    <row r="1853" spans="10:10">
      <c r="J1853" t="s">
        <v>3522</v>
      </c>
    </row>
    <row r="1854" spans="10:10">
      <c r="J1854" t="s">
        <v>3523</v>
      </c>
    </row>
    <row r="1855" spans="10:10">
      <c r="J1855" t="s">
        <v>3524</v>
      </c>
    </row>
    <row r="1856" spans="10:10">
      <c r="J1856" t="s">
        <v>3525</v>
      </c>
    </row>
    <row r="1857" spans="10:10">
      <c r="J1857" t="s">
        <v>3526</v>
      </c>
    </row>
    <row r="1858" spans="10:10">
      <c r="J1858" t="s">
        <v>3527</v>
      </c>
    </row>
    <row r="1859" spans="10:10">
      <c r="J1859" t="s">
        <v>3528</v>
      </c>
    </row>
    <row r="1860" spans="10:10">
      <c r="J1860" t="s">
        <v>3529</v>
      </c>
    </row>
    <row r="1861" spans="10:10">
      <c r="J1861" t="s">
        <v>3530</v>
      </c>
    </row>
    <row r="1862" spans="10:10">
      <c r="J1862" t="s">
        <v>3531</v>
      </c>
    </row>
    <row r="1863" spans="10:10">
      <c r="J1863" t="s">
        <v>3532</v>
      </c>
    </row>
    <row r="1864" spans="10:10">
      <c r="J1864" t="s">
        <v>3533</v>
      </c>
    </row>
    <row r="1865" spans="10:10">
      <c r="J1865" t="s">
        <v>3534</v>
      </c>
    </row>
    <row r="1866" spans="10:10">
      <c r="J1866" t="s">
        <v>3535</v>
      </c>
    </row>
    <row r="1867" spans="10:10">
      <c r="J1867" t="s">
        <v>3536</v>
      </c>
    </row>
    <row r="1868" spans="10:10">
      <c r="J1868" t="s">
        <v>3537</v>
      </c>
    </row>
    <row r="1869" spans="10:10">
      <c r="J1869" t="s">
        <v>3538</v>
      </c>
    </row>
    <row r="1870" spans="10:10">
      <c r="J1870" t="s">
        <v>3539</v>
      </c>
    </row>
    <row r="1871" spans="10:10">
      <c r="J1871" t="s">
        <v>3540</v>
      </c>
    </row>
    <row r="1872" spans="10:10">
      <c r="J1872" t="s">
        <v>3541</v>
      </c>
    </row>
    <row r="1873" spans="10:10">
      <c r="J1873" t="s">
        <v>3542</v>
      </c>
    </row>
    <row r="1874" spans="10:10">
      <c r="J1874" t="s">
        <v>3543</v>
      </c>
    </row>
    <row r="1875" spans="10:10">
      <c r="J1875" t="s">
        <v>3544</v>
      </c>
    </row>
    <row r="1876" spans="10:10">
      <c r="J1876" t="s">
        <v>3545</v>
      </c>
    </row>
    <row r="1877" spans="10:10">
      <c r="J1877" t="s">
        <v>3546</v>
      </c>
    </row>
    <row r="1878" spans="10:10">
      <c r="J1878" t="s">
        <v>3547</v>
      </c>
    </row>
    <row r="1879" spans="10:10">
      <c r="J1879" t="s">
        <v>3548</v>
      </c>
    </row>
    <row r="1880" spans="10:10">
      <c r="J1880" t="s">
        <v>3549</v>
      </c>
    </row>
    <row r="1881" spans="10:10">
      <c r="J1881" t="s">
        <v>3550</v>
      </c>
    </row>
    <row r="1882" spans="10:10">
      <c r="J1882" t="s">
        <v>3551</v>
      </c>
    </row>
    <row r="1883" spans="10:10">
      <c r="J1883" t="s">
        <v>3552</v>
      </c>
    </row>
    <row r="1884" spans="10:10">
      <c r="J1884" t="s">
        <v>3553</v>
      </c>
    </row>
    <row r="1885" spans="10:10">
      <c r="J1885" t="s">
        <v>3554</v>
      </c>
    </row>
    <row r="1886" spans="10:10">
      <c r="J1886" t="s">
        <v>3555</v>
      </c>
    </row>
    <row r="1887" spans="10:10">
      <c r="J1887" t="s">
        <v>3556</v>
      </c>
    </row>
    <row r="1888" spans="10:10">
      <c r="J1888" t="s">
        <v>3557</v>
      </c>
    </row>
    <row r="1889" spans="10:10">
      <c r="J1889" t="s">
        <v>3558</v>
      </c>
    </row>
    <row r="1890" spans="10:10">
      <c r="J1890" t="s">
        <v>3559</v>
      </c>
    </row>
    <row r="1891" spans="10:10">
      <c r="J1891" t="s">
        <v>3560</v>
      </c>
    </row>
    <row r="1892" spans="10:10">
      <c r="J1892" t="s">
        <v>3561</v>
      </c>
    </row>
    <row r="1893" spans="10:10">
      <c r="J1893" t="s">
        <v>3562</v>
      </c>
    </row>
    <row r="1894" spans="10:10">
      <c r="J1894" t="s">
        <v>3563</v>
      </c>
    </row>
    <row r="1895" spans="10:10">
      <c r="J1895" t="s">
        <v>3564</v>
      </c>
    </row>
    <row r="1896" spans="10:10">
      <c r="J1896" t="s">
        <v>3565</v>
      </c>
    </row>
    <row r="1897" spans="10:10">
      <c r="J1897" t="s">
        <v>3566</v>
      </c>
    </row>
    <row r="1898" spans="10:10">
      <c r="J1898" t="s">
        <v>3567</v>
      </c>
    </row>
    <row r="1899" spans="10:10">
      <c r="J1899" t="s">
        <v>3568</v>
      </c>
    </row>
    <row r="1900" spans="10:10">
      <c r="J1900" t="s">
        <v>3569</v>
      </c>
    </row>
    <row r="1901" spans="10:10">
      <c r="J1901" t="s">
        <v>3570</v>
      </c>
    </row>
    <row r="1902" spans="10:10">
      <c r="J1902" t="s">
        <v>3571</v>
      </c>
    </row>
    <row r="1903" spans="10:10">
      <c r="J1903" t="s">
        <v>3572</v>
      </c>
    </row>
    <row r="1904" spans="10:10">
      <c r="J1904" t="s">
        <v>3573</v>
      </c>
    </row>
    <row r="1905" spans="10:10">
      <c r="J1905" t="s">
        <v>3574</v>
      </c>
    </row>
    <row r="1906" spans="10:10">
      <c r="J1906" t="s">
        <v>3575</v>
      </c>
    </row>
    <row r="1907" spans="10:10">
      <c r="J1907" t="s">
        <v>3576</v>
      </c>
    </row>
    <row r="1908" spans="10:10">
      <c r="J1908" t="s">
        <v>3577</v>
      </c>
    </row>
    <row r="1909" spans="10:10">
      <c r="J1909" t="s">
        <v>3578</v>
      </c>
    </row>
    <row r="1910" spans="10:10">
      <c r="J1910" t="s">
        <v>3579</v>
      </c>
    </row>
    <row r="1911" spans="10:10">
      <c r="J1911" t="s">
        <v>3580</v>
      </c>
    </row>
    <row r="1912" spans="10:10">
      <c r="J1912" t="s">
        <v>3581</v>
      </c>
    </row>
    <row r="1913" spans="10:10">
      <c r="J1913" t="s">
        <v>3582</v>
      </c>
    </row>
    <row r="1914" spans="10:10">
      <c r="J1914" t="s">
        <v>3583</v>
      </c>
    </row>
    <row r="1915" spans="10:10">
      <c r="J1915" t="s">
        <v>3584</v>
      </c>
    </row>
    <row r="1916" spans="10:10">
      <c r="J1916" t="s">
        <v>3585</v>
      </c>
    </row>
    <row r="1917" spans="10:10">
      <c r="J1917" t="s">
        <v>3586</v>
      </c>
    </row>
    <row r="1918" spans="10:10">
      <c r="J1918" t="s">
        <v>3587</v>
      </c>
    </row>
    <row r="1919" spans="10:10">
      <c r="J1919" t="s">
        <v>3588</v>
      </c>
    </row>
    <row r="1920" spans="10:10">
      <c r="J1920" t="s">
        <v>3589</v>
      </c>
    </row>
    <row r="1921" spans="10:10">
      <c r="J1921" t="s">
        <v>3590</v>
      </c>
    </row>
    <row r="1922" spans="10:10">
      <c r="J1922" t="s">
        <v>3591</v>
      </c>
    </row>
    <row r="1923" spans="10:10">
      <c r="J1923" t="s">
        <v>3592</v>
      </c>
    </row>
    <row r="1924" spans="10:10">
      <c r="J1924" t="s">
        <v>3593</v>
      </c>
    </row>
    <row r="1925" spans="10:10">
      <c r="J1925" t="s">
        <v>3594</v>
      </c>
    </row>
    <row r="1926" spans="10:10">
      <c r="J1926" t="s">
        <v>3595</v>
      </c>
    </row>
    <row r="1927" spans="10:10">
      <c r="J1927" t="s">
        <v>3596</v>
      </c>
    </row>
    <row r="1928" spans="10:10">
      <c r="J1928" t="s">
        <v>3597</v>
      </c>
    </row>
    <row r="1929" spans="10:10">
      <c r="J1929" t="s">
        <v>3598</v>
      </c>
    </row>
    <row r="1930" spans="10:10">
      <c r="J1930" t="s">
        <v>3599</v>
      </c>
    </row>
    <row r="1931" spans="10:10">
      <c r="J1931" t="s">
        <v>3600</v>
      </c>
    </row>
    <row r="1932" spans="10:10">
      <c r="J1932" t="s">
        <v>3601</v>
      </c>
    </row>
    <row r="1933" spans="10:10">
      <c r="J1933" t="s">
        <v>3602</v>
      </c>
    </row>
    <row r="1934" spans="10:10">
      <c r="J1934" t="s">
        <v>3603</v>
      </c>
    </row>
    <row r="1935" spans="10:10">
      <c r="J1935" t="s">
        <v>3604</v>
      </c>
    </row>
    <row r="1936" spans="10:10">
      <c r="J1936" t="s">
        <v>3605</v>
      </c>
    </row>
    <row r="1937" spans="10:10">
      <c r="J1937" t="s">
        <v>3606</v>
      </c>
    </row>
    <row r="1938" spans="10:10">
      <c r="J1938" t="s">
        <v>3607</v>
      </c>
    </row>
    <row r="1939" spans="10:10">
      <c r="J1939" t="s">
        <v>3608</v>
      </c>
    </row>
    <row r="1940" spans="10:10">
      <c r="J1940" t="s">
        <v>3609</v>
      </c>
    </row>
    <row r="1941" spans="10:10">
      <c r="J1941" t="s">
        <v>3610</v>
      </c>
    </row>
    <row r="1942" spans="10:10">
      <c r="J1942" t="s">
        <v>3611</v>
      </c>
    </row>
    <row r="1943" spans="10:10">
      <c r="J1943" t="s">
        <v>3612</v>
      </c>
    </row>
    <row r="1944" spans="10:10">
      <c r="J1944" t="s">
        <v>3613</v>
      </c>
    </row>
    <row r="1945" spans="10:10">
      <c r="J1945" t="s">
        <v>3614</v>
      </c>
    </row>
    <row r="1946" spans="10:10">
      <c r="J1946" t="s">
        <v>3615</v>
      </c>
    </row>
    <row r="1947" spans="10:10">
      <c r="J1947" t="s">
        <v>3616</v>
      </c>
    </row>
    <row r="1948" spans="10:10">
      <c r="J1948" t="s">
        <v>3617</v>
      </c>
    </row>
    <row r="1949" spans="10:10">
      <c r="J1949" t="s">
        <v>3618</v>
      </c>
    </row>
    <row r="1950" spans="10:10">
      <c r="J1950" t="s">
        <v>3619</v>
      </c>
    </row>
    <row r="1951" spans="10:10">
      <c r="J1951" t="s">
        <v>3620</v>
      </c>
    </row>
    <row r="1952" spans="10:10">
      <c r="J1952" t="s">
        <v>3621</v>
      </c>
    </row>
    <row r="1953" spans="10:10">
      <c r="J1953" t="s">
        <v>3622</v>
      </c>
    </row>
    <row r="1954" spans="10:10">
      <c r="J1954" t="s">
        <v>3623</v>
      </c>
    </row>
    <row r="1955" spans="10:10">
      <c r="J1955" t="s">
        <v>3624</v>
      </c>
    </row>
    <row r="1956" spans="10:10">
      <c r="J1956" t="s">
        <v>3625</v>
      </c>
    </row>
    <row r="1957" spans="10:10">
      <c r="J1957" t="s">
        <v>3626</v>
      </c>
    </row>
    <row r="1958" spans="10:10">
      <c r="J1958" t="s">
        <v>3627</v>
      </c>
    </row>
    <row r="1959" spans="10:10">
      <c r="J1959" t="s">
        <v>3628</v>
      </c>
    </row>
    <row r="1960" spans="10:10">
      <c r="J1960" t="s">
        <v>3629</v>
      </c>
    </row>
    <row r="1961" spans="10:10">
      <c r="J1961" t="s">
        <v>3630</v>
      </c>
    </row>
    <row r="1962" spans="10:10">
      <c r="J1962" t="s">
        <v>3631</v>
      </c>
    </row>
    <row r="1963" spans="10:10">
      <c r="J1963" t="s">
        <v>3632</v>
      </c>
    </row>
    <row r="1964" spans="10:10">
      <c r="J1964" t="s">
        <v>3633</v>
      </c>
    </row>
    <row r="1965" spans="10:10">
      <c r="J1965" t="s">
        <v>3634</v>
      </c>
    </row>
    <row r="1966" spans="10:10">
      <c r="J1966" t="s">
        <v>3635</v>
      </c>
    </row>
    <row r="1967" spans="10:10">
      <c r="J1967" t="s">
        <v>3636</v>
      </c>
    </row>
    <row r="1968" spans="10:10">
      <c r="J1968" t="s">
        <v>3637</v>
      </c>
    </row>
    <row r="1969" spans="10:10">
      <c r="J1969" t="s">
        <v>3638</v>
      </c>
    </row>
    <row r="1970" spans="10:10">
      <c r="J1970" t="s">
        <v>3639</v>
      </c>
    </row>
    <row r="1971" spans="10:10">
      <c r="J1971" t="s">
        <v>3640</v>
      </c>
    </row>
    <row r="1972" spans="10:10">
      <c r="J1972" t="s">
        <v>3641</v>
      </c>
    </row>
    <row r="1973" spans="10:10">
      <c r="J1973" t="s">
        <v>3642</v>
      </c>
    </row>
    <row r="1974" spans="10:10">
      <c r="J1974" t="s">
        <v>3643</v>
      </c>
    </row>
    <row r="1975" spans="10:10">
      <c r="J1975" t="s">
        <v>3644</v>
      </c>
    </row>
    <row r="1976" spans="10:10">
      <c r="J1976" t="s">
        <v>3645</v>
      </c>
    </row>
    <row r="1977" spans="10:10">
      <c r="J1977" t="s">
        <v>3646</v>
      </c>
    </row>
    <row r="1978" spans="10:10">
      <c r="J1978" t="s">
        <v>3647</v>
      </c>
    </row>
    <row r="1979" spans="10:10">
      <c r="J1979" t="s">
        <v>3648</v>
      </c>
    </row>
    <row r="1980" spans="10:10">
      <c r="J1980" t="s">
        <v>3649</v>
      </c>
    </row>
    <row r="1981" spans="10:10">
      <c r="J1981" t="s">
        <v>3650</v>
      </c>
    </row>
    <row r="1982" spans="10:10">
      <c r="J1982" t="s">
        <v>3651</v>
      </c>
    </row>
    <row r="1983" spans="10:10">
      <c r="J1983" t="s">
        <v>3652</v>
      </c>
    </row>
    <row r="1984" spans="10:10">
      <c r="J1984" t="s">
        <v>3653</v>
      </c>
    </row>
    <row r="1985" spans="10:10">
      <c r="J1985" t="s">
        <v>3654</v>
      </c>
    </row>
    <row r="1986" spans="10:10">
      <c r="J1986" t="s">
        <v>3655</v>
      </c>
    </row>
    <row r="1987" spans="10:10">
      <c r="J1987" t="s">
        <v>3656</v>
      </c>
    </row>
    <row r="1988" spans="10:10">
      <c r="J1988" t="s">
        <v>3657</v>
      </c>
    </row>
    <row r="1989" spans="10:10">
      <c r="J1989" t="s">
        <v>3658</v>
      </c>
    </row>
    <row r="1990" spans="10:10">
      <c r="J1990" t="s">
        <v>3659</v>
      </c>
    </row>
    <row r="1991" spans="10:10">
      <c r="J1991" t="s">
        <v>3660</v>
      </c>
    </row>
    <row r="1992" spans="10:10">
      <c r="J1992" t="s">
        <v>3661</v>
      </c>
    </row>
    <row r="1993" spans="10:10">
      <c r="J1993" t="s">
        <v>3662</v>
      </c>
    </row>
    <row r="1994" spans="10:10">
      <c r="J1994" t="s">
        <v>3663</v>
      </c>
    </row>
    <row r="1995" spans="10:10">
      <c r="J1995" t="s">
        <v>3664</v>
      </c>
    </row>
    <row r="1996" spans="10:10">
      <c r="J1996" t="s">
        <v>3665</v>
      </c>
    </row>
    <row r="1997" spans="10:10">
      <c r="J1997" t="s">
        <v>3666</v>
      </c>
    </row>
    <row r="1998" spans="10:10">
      <c r="J1998" t="s">
        <v>3667</v>
      </c>
    </row>
    <row r="1999" spans="10:10">
      <c r="J1999" t="s">
        <v>3668</v>
      </c>
    </row>
    <row r="2000" spans="10:10">
      <c r="J2000" t="s">
        <v>3669</v>
      </c>
    </row>
    <row r="2001" spans="10:10">
      <c r="J2001" t="s">
        <v>3670</v>
      </c>
    </row>
    <row r="2002" spans="10:10">
      <c r="J2002" t="s">
        <v>3671</v>
      </c>
    </row>
    <row r="2003" spans="10:10">
      <c r="J2003" t="s">
        <v>3672</v>
      </c>
    </row>
    <row r="2004" spans="10:10">
      <c r="J2004" t="s">
        <v>3673</v>
      </c>
    </row>
    <row r="2005" spans="10:10">
      <c r="J2005" t="s">
        <v>3674</v>
      </c>
    </row>
    <row r="2006" spans="10:10">
      <c r="J2006" t="s">
        <v>3675</v>
      </c>
    </row>
    <row r="2007" spans="10:10">
      <c r="J2007" t="s">
        <v>3676</v>
      </c>
    </row>
    <row r="2008" spans="10:10">
      <c r="J2008" t="s">
        <v>3677</v>
      </c>
    </row>
    <row r="2009" spans="10:10">
      <c r="J2009" t="s">
        <v>3678</v>
      </c>
    </row>
    <row r="2010" spans="10:10">
      <c r="J2010" t="s">
        <v>3679</v>
      </c>
    </row>
    <row r="2011" spans="10:10">
      <c r="J2011" t="s">
        <v>3680</v>
      </c>
    </row>
    <row r="2012" spans="10:10">
      <c r="J2012" t="s">
        <v>3681</v>
      </c>
    </row>
    <row r="2013" spans="10:10">
      <c r="J2013" t="s">
        <v>3682</v>
      </c>
    </row>
    <row r="2014" spans="10:10">
      <c r="J2014" t="s">
        <v>3683</v>
      </c>
    </row>
    <row r="2015" spans="10:10">
      <c r="J2015" t="s">
        <v>3684</v>
      </c>
    </row>
    <row r="2016" spans="10:10">
      <c r="J2016" t="s">
        <v>3685</v>
      </c>
    </row>
    <row r="2017" spans="10:10">
      <c r="J2017" t="s">
        <v>3686</v>
      </c>
    </row>
    <row r="2018" spans="10:10">
      <c r="J2018" t="s">
        <v>3687</v>
      </c>
    </row>
    <row r="2019" spans="10:10">
      <c r="J2019" t="s">
        <v>3688</v>
      </c>
    </row>
    <row r="2020" spans="10:10">
      <c r="J2020" t="s">
        <v>3689</v>
      </c>
    </row>
    <row r="2021" spans="10:10">
      <c r="J2021" t="s">
        <v>3690</v>
      </c>
    </row>
    <row r="2022" spans="10:10">
      <c r="J2022" t="s">
        <v>3691</v>
      </c>
    </row>
    <row r="2023" spans="10:10">
      <c r="J2023" t="s">
        <v>3692</v>
      </c>
    </row>
    <row r="2024" spans="10:10">
      <c r="J2024" t="s">
        <v>3693</v>
      </c>
    </row>
    <row r="2025" spans="10:10">
      <c r="J2025" t="s">
        <v>3694</v>
      </c>
    </row>
    <row r="2026" spans="10:10">
      <c r="J2026" t="s">
        <v>3695</v>
      </c>
    </row>
    <row r="2027" spans="10:10">
      <c r="J2027" t="s">
        <v>3696</v>
      </c>
    </row>
    <row r="2028" spans="10:10">
      <c r="J2028" t="s">
        <v>3697</v>
      </c>
    </row>
    <row r="2029" spans="10:10">
      <c r="J2029" t="s">
        <v>3698</v>
      </c>
    </row>
    <row r="2030" spans="10:10">
      <c r="J2030" t="s">
        <v>3699</v>
      </c>
    </row>
    <row r="2031" spans="10:10">
      <c r="J2031" t="s">
        <v>3700</v>
      </c>
    </row>
    <row r="2032" spans="10:10">
      <c r="J2032" t="s">
        <v>3701</v>
      </c>
    </row>
    <row r="2033" spans="10:10">
      <c r="J2033" t="s">
        <v>3702</v>
      </c>
    </row>
    <row r="2034" spans="10:10">
      <c r="J2034" t="s">
        <v>3703</v>
      </c>
    </row>
    <row r="2035" spans="10:10">
      <c r="J2035" t="s">
        <v>3704</v>
      </c>
    </row>
    <row r="2036" spans="10:10">
      <c r="J2036" t="s">
        <v>3705</v>
      </c>
    </row>
    <row r="2037" spans="10:10">
      <c r="J2037" t="s">
        <v>3706</v>
      </c>
    </row>
    <row r="2038" spans="10:10">
      <c r="J2038" t="s">
        <v>3707</v>
      </c>
    </row>
    <row r="2039" spans="10:10">
      <c r="J2039" t="s">
        <v>3708</v>
      </c>
    </row>
    <row r="2040" spans="10:10">
      <c r="J2040" t="s">
        <v>3709</v>
      </c>
    </row>
    <row r="2041" spans="10:10">
      <c r="J2041" t="s">
        <v>3710</v>
      </c>
    </row>
    <row r="2042" spans="10:10">
      <c r="J2042" t="s">
        <v>3711</v>
      </c>
    </row>
    <row r="2043" spans="10:10">
      <c r="J2043" t="s">
        <v>3712</v>
      </c>
    </row>
    <row r="2044" spans="10:10">
      <c r="J2044" t="s">
        <v>3713</v>
      </c>
    </row>
    <row r="2045" spans="10:10">
      <c r="J2045" t="s">
        <v>3714</v>
      </c>
    </row>
    <row r="2046" spans="10:10">
      <c r="J2046" t="s">
        <v>3715</v>
      </c>
    </row>
    <row r="2047" spans="10:10">
      <c r="J2047" t="s">
        <v>3716</v>
      </c>
    </row>
    <row r="2048" spans="10:10">
      <c r="J2048" t="s">
        <v>3717</v>
      </c>
    </row>
    <row r="2049" spans="10:10">
      <c r="J2049" t="s">
        <v>3718</v>
      </c>
    </row>
    <row r="2050" spans="10:10">
      <c r="J2050" t="s">
        <v>3719</v>
      </c>
    </row>
    <row r="2051" spans="10:10">
      <c r="J2051" t="s">
        <v>3720</v>
      </c>
    </row>
    <row r="2052" spans="10:10">
      <c r="J2052" t="s">
        <v>3721</v>
      </c>
    </row>
    <row r="2053" spans="10:10">
      <c r="J2053" t="s">
        <v>3722</v>
      </c>
    </row>
    <row r="2054" spans="10:10">
      <c r="J2054" t="s">
        <v>3723</v>
      </c>
    </row>
    <row r="2055" spans="10:10">
      <c r="J2055" t="s">
        <v>3724</v>
      </c>
    </row>
    <row r="2056" spans="10:10">
      <c r="J2056" t="s">
        <v>3725</v>
      </c>
    </row>
    <row r="2057" spans="10:10">
      <c r="J2057" t="s">
        <v>3726</v>
      </c>
    </row>
    <row r="2058" spans="10:10">
      <c r="J2058" t="s">
        <v>3727</v>
      </c>
    </row>
    <row r="2059" spans="10:10">
      <c r="J2059" t="s">
        <v>3728</v>
      </c>
    </row>
    <row r="2060" spans="10:10">
      <c r="J2060" t="s">
        <v>3729</v>
      </c>
    </row>
    <row r="2061" spans="10:10">
      <c r="J2061" t="s">
        <v>3730</v>
      </c>
    </row>
    <row r="2062" spans="10:10">
      <c r="J2062" t="s">
        <v>3731</v>
      </c>
    </row>
    <row r="2063" spans="10:10">
      <c r="J2063" t="s">
        <v>3732</v>
      </c>
    </row>
    <row r="2064" spans="10:10">
      <c r="J2064" t="s">
        <v>3733</v>
      </c>
    </row>
    <row r="2065" spans="10:10">
      <c r="J2065" t="s">
        <v>3734</v>
      </c>
    </row>
    <row r="2066" spans="10:10">
      <c r="J2066" t="s">
        <v>3735</v>
      </c>
    </row>
    <row r="2067" spans="10:10">
      <c r="J2067" t="s">
        <v>3736</v>
      </c>
    </row>
    <row r="2068" spans="10:10">
      <c r="J2068" t="s">
        <v>3737</v>
      </c>
    </row>
    <row r="2069" spans="10:10">
      <c r="J2069" t="s">
        <v>3738</v>
      </c>
    </row>
    <row r="2070" spans="10:10">
      <c r="J2070" t="s">
        <v>3739</v>
      </c>
    </row>
    <row r="2071" spans="10:10">
      <c r="J2071" t="s">
        <v>3740</v>
      </c>
    </row>
    <row r="2072" spans="10:10">
      <c r="J2072" t="s">
        <v>3741</v>
      </c>
    </row>
    <row r="2073" spans="10:10">
      <c r="J2073" t="s">
        <v>3742</v>
      </c>
    </row>
    <row r="2074" spans="10:10">
      <c r="J2074" t="s">
        <v>3743</v>
      </c>
    </row>
    <row r="2075" spans="10:10">
      <c r="J2075" t="s">
        <v>3744</v>
      </c>
    </row>
    <row r="2076" spans="10:10">
      <c r="J2076" t="s">
        <v>3745</v>
      </c>
    </row>
    <row r="2077" spans="10:10">
      <c r="J2077" t="s">
        <v>3746</v>
      </c>
    </row>
    <row r="2078" spans="10:10">
      <c r="J2078" t="s">
        <v>3747</v>
      </c>
    </row>
    <row r="2079" spans="10:10">
      <c r="J2079" t="s">
        <v>3748</v>
      </c>
    </row>
    <row r="2080" spans="10:10">
      <c r="J2080" t="s">
        <v>3749</v>
      </c>
    </row>
    <row r="2081" spans="10:10">
      <c r="J2081" t="s">
        <v>3750</v>
      </c>
    </row>
    <row r="2082" spans="10:10">
      <c r="J2082" t="s">
        <v>3751</v>
      </c>
    </row>
    <row r="2083" spans="10:10">
      <c r="J2083" t="s">
        <v>3752</v>
      </c>
    </row>
    <row r="2084" spans="10:10">
      <c r="J2084" t="s">
        <v>3753</v>
      </c>
    </row>
    <row r="2085" spans="10:10">
      <c r="J2085" t="s">
        <v>3754</v>
      </c>
    </row>
    <row r="2086" spans="10:10">
      <c r="J2086" t="s">
        <v>3755</v>
      </c>
    </row>
    <row r="2087" spans="10:10">
      <c r="J2087" t="s">
        <v>3756</v>
      </c>
    </row>
    <row r="2088" spans="10:10">
      <c r="J2088" t="s">
        <v>3757</v>
      </c>
    </row>
    <row r="2089" spans="10:10">
      <c r="J2089" t="s">
        <v>3758</v>
      </c>
    </row>
    <row r="2090" spans="10:10">
      <c r="J2090" t="s">
        <v>3759</v>
      </c>
    </row>
    <row r="2091" spans="10:10">
      <c r="J2091" t="s">
        <v>3760</v>
      </c>
    </row>
    <row r="2092" spans="10:10">
      <c r="J2092" t="s">
        <v>3761</v>
      </c>
    </row>
    <row r="2093" spans="10:10">
      <c r="J2093" t="s">
        <v>3762</v>
      </c>
    </row>
    <row r="2094" spans="10:10">
      <c r="J2094" t="s">
        <v>3763</v>
      </c>
    </row>
    <row r="2095" spans="10:10">
      <c r="J2095" t="s">
        <v>3764</v>
      </c>
    </row>
    <row r="2096" spans="10:10">
      <c r="J2096" t="s">
        <v>3765</v>
      </c>
    </row>
    <row r="2097" spans="10:10">
      <c r="J2097" t="s">
        <v>3766</v>
      </c>
    </row>
    <row r="2098" spans="10:10">
      <c r="J2098" t="s">
        <v>3767</v>
      </c>
    </row>
    <row r="2099" spans="10:10">
      <c r="J2099" t="s">
        <v>3768</v>
      </c>
    </row>
    <row r="2100" spans="10:10">
      <c r="J2100" t="s">
        <v>3769</v>
      </c>
    </row>
    <row r="2101" spans="10:10">
      <c r="J2101" t="s">
        <v>3770</v>
      </c>
    </row>
    <row r="2102" spans="10:10">
      <c r="J2102" t="s">
        <v>3771</v>
      </c>
    </row>
    <row r="2103" spans="10:10">
      <c r="J2103" t="s">
        <v>3772</v>
      </c>
    </row>
    <row r="2104" spans="10:10">
      <c r="J2104" t="s">
        <v>3773</v>
      </c>
    </row>
    <row r="2105" spans="10:10">
      <c r="J2105" t="s">
        <v>3774</v>
      </c>
    </row>
    <row r="2106" spans="10:10">
      <c r="J2106" t="s">
        <v>3775</v>
      </c>
    </row>
    <row r="2107" spans="10:10">
      <c r="J2107" t="s">
        <v>3776</v>
      </c>
    </row>
    <row r="2108" spans="10:10">
      <c r="J2108" t="s">
        <v>3777</v>
      </c>
    </row>
    <row r="2109" spans="10:10">
      <c r="J2109" t="s">
        <v>3778</v>
      </c>
    </row>
    <row r="2110" spans="10:10">
      <c r="J2110" t="s">
        <v>3779</v>
      </c>
    </row>
    <row r="2111" spans="10:10">
      <c r="J2111" t="s">
        <v>3780</v>
      </c>
    </row>
    <row r="2112" spans="10:10">
      <c r="J2112" t="s">
        <v>3781</v>
      </c>
    </row>
    <row r="2113" spans="10:10">
      <c r="J2113" t="s">
        <v>3782</v>
      </c>
    </row>
    <row r="2114" spans="10:10">
      <c r="J2114" t="s">
        <v>3783</v>
      </c>
    </row>
    <row r="2115" spans="10:10">
      <c r="J2115" t="s">
        <v>3784</v>
      </c>
    </row>
    <row r="2116" spans="10:10">
      <c r="J2116" t="s">
        <v>3785</v>
      </c>
    </row>
    <row r="2117" spans="10:10">
      <c r="J2117" t="s">
        <v>3786</v>
      </c>
    </row>
    <row r="2118" spans="10:10">
      <c r="J2118" t="s">
        <v>3787</v>
      </c>
    </row>
    <row r="2119" spans="10:10">
      <c r="J2119" t="s">
        <v>3788</v>
      </c>
    </row>
    <row r="2120" spans="10:10">
      <c r="J2120" t="s">
        <v>3789</v>
      </c>
    </row>
    <row r="2121" spans="10:10">
      <c r="J2121" t="s">
        <v>3790</v>
      </c>
    </row>
    <row r="2122" spans="10:10">
      <c r="J2122" t="s">
        <v>3791</v>
      </c>
    </row>
    <row r="2123" spans="10:10">
      <c r="J2123" t="s">
        <v>3792</v>
      </c>
    </row>
    <row r="2124" spans="10:10">
      <c r="J2124" t="s">
        <v>3793</v>
      </c>
    </row>
    <row r="2125" spans="10:10">
      <c r="J2125" t="s">
        <v>3794</v>
      </c>
    </row>
    <row r="2126" spans="10:10">
      <c r="J2126" t="s">
        <v>3795</v>
      </c>
    </row>
    <row r="2127" spans="10:10">
      <c r="J2127" t="s">
        <v>3796</v>
      </c>
    </row>
    <row r="2128" spans="10:10">
      <c r="J2128" t="s">
        <v>3797</v>
      </c>
    </row>
    <row r="2129" spans="10:10">
      <c r="J2129" t="s">
        <v>3798</v>
      </c>
    </row>
    <row r="2130" spans="10:10">
      <c r="J2130" t="s">
        <v>3799</v>
      </c>
    </row>
    <row r="2131" spans="10:10">
      <c r="J2131" t="s">
        <v>3800</v>
      </c>
    </row>
    <row r="2132" spans="10:10">
      <c r="J2132" t="s">
        <v>3801</v>
      </c>
    </row>
    <row r="2133" spans="10:10">
      <c r="J2133" t="s">
        <v>3802</v>
      </c>
    </row>
    <row r="2134" spans="10:10">
      <c r="J2134" t="s">
        <v>3803</v>
      </c>
    </row>
    <row r="2135" spans="10:10">
      <c r="J2135" t="s">
        <v>3804</v>
      </c>
    </row>
    <row r="2136" spans="10:10">
      <c r="J2136" t="s">
        <v>3805</v>
      </c>
    </row>
    <row r="2137" spans="10:10">
      <c r="J2137" t="s">
        <v>3806</v>
      </c>
    </row>
    <row r="2138" spans="10:10">
      <c r="J2138" t="s">
        <v>3807</v>
      </c>
    </row>
    <row r="2139" spans="10:10">
      <c r="J2139" t="s">
        <v>3808</v>
      </c>
    </row>
    <row r="2140" spans="10:10">
      <c r="J2140" t="s">
        <v>3809</v>
      </c>
    </row>
    <row r="2141" spans="10:10">
      <c r="J2141" t="s">
        <v>3810</v>
      </c>
    </row>
    <row r="2142" spans="10:10">
      <c r="J2142" t="s">
        <v>3811</v>
      </c>
    </row>
    <row r="2143" spans="10:10">
      <c r="J2143" t="s">
        <v>3812</v>
      </c>
    </row>
    <row r="2144" spans="10:10">
      <c r="J2144" t="s">
        <v>3813</v>
      </c>
    </row>
    <row r="2145" spans="10:10">
      <c r="J2145" t="s">
        <v>3814</v>
      </c>
    </row>
    <row r="2146" spans="10:10">
      <c r="J2146" t="s">
        <v>3815</v>
      </c>
    </row>
    <row r="2147" spans="10:10">
      <c r="J2147" t="s">
        <v>3816</v>
      </c>
    </row>
    <row r="2148" spans="10:10">
      <c r="J2148" t="s">
        <v>3817</v>
      </c>
    </row>
    <row r="2149" spans="10:10">
      <c r="J2149" t="s">
        <v>3818</v>
      </c>
    </row>
    <row r="2150" spans="10:10">
      <c r="J2150" t="s">
        <v>3819</v>
      </c>
    </row>
    <row r="2151" spans="10:10">
      <c r="J2151" t="s">
        <v>3820</v>
      </c>
    </row>
    <row r="2152" spans="10:10">
      <c r="J2152" t="s">
        <v>3821</v>
      </c>
    </row>
    <row r="2153" spans="10:10">
      <c r="J2153" t="s">
        <v>3822</v>
      </c>
    </row>
    <row r="2154" spans="10:10">
      <c r="J2154" t="s">
        <v>3823</v>
      </c>
    </row>
    <row r="2155" spans="10:10">
      <c r="J2155" t="s">
        <v>3824</v>
      </c>
    </row>
    <row r="2156" spans="10:10">
      <c r="J2156" t="s">
        <v>3825</v>
      </c>
    </row>
    <row r="2157" spans="10:10">
      <c r="J2157" t="s">
        <v>3826</v>
      </c>
    </row>
    <row r="2158" spans="10:10">
      <c r="J2158" t="s">
        <v>3827</v>
      </c>
    </row>
    <row r="2159" spans="10:10">
      <c r="J2159" t="s">
        <v>3828</v>
      </c>
    </row>
    <row r="2160" spans="10:10">
      <c r="J2160" t="s">
        <v>3829</v>
      </c>
    </row>
    <row r="2161" spans="10:10">
      <c r="J2161" t="s">
        <v>3830</v>
      </c>
    </row>
    <row r="2162" spans="10:10">
      <c r="J2162" t="s">
        <v>3831</v>
      </c>
    </row>
    <row r="2163" spans="10:10">
      <c r="J2163" t="s">
        <v>3832</v>
      </c>
    </row>
    <row r="2164" spans="10:10">
      <c r="J2164" t="s">
        <v>3833</v>
      </c>
    </row>
    <row r="2165" spans="10:10">
      <c r="J2165" t="s">
        <v>3834</v>
      </c>
    </row>
    <row r="2166" spans="10:10">
      <c r="J2166" t="s">
        <v>3835</v>
      </c>
    </row>
    <row r="2167" spans="10:10">
      <c r="J2167" t="s">
        <v>3836</v>
      </c>
    </row>
    <row r="2168" spans="10:10">
      <c r="J2168" t="s">
        <v>3837</v>
      </c>
    </row>
    <row r="2169" spans="10:10">
      <c r="J2169" t="s">
        <v>3838</v>
      </c>
    </row>
    <row r="2170" spans="10:10">
      <c r="J2170" t="s">
        <v>3839</v>
      </c>
    </row>
    <row r="2171" spans="10:10">
      <c r="J2171" t="s">
        <v>3840</v>
      </c>
    </row>
    <row r="2172" spans="10:10">
      <c r="J2172" t="s">
        <v>3841</v>
      </c>
    </row>
    <row r="2173" spans="10:10">
      <c r="J2173" t="s">
        <v>3842</v>
      </c>
    </row>
    <row r="2174" spans="10:10">
      <c r="J2174" t="s">
        <v>3843</v>
      </c>
    </row>
    <row r="2175" spans="10:10">
      <c r="J2175" t="s">
        <v>3844</v>
      </c>
    </row>
    <row r="2176" spans="10:10">
      <c r="J2176" t="s">
        <v>3845</v>
      </c>
    </row>
    <row r="2177" spans="10:10">
      <c r="J2177" t="s">
        <v>3846</v>
      </c>
    </row>
    <row r="2178" spans="10:10">
      <c r="J2178" t="s">
        <v>3847</v>
      </c>
    </row>
    <row r="2179" spans="10:10">
      <c r="J2179" t="s">
        <v>3848</v>
      </c>
    </row>
    <row r="2180" spans="10:10">
      <c r="J2180" t="s">
        <v>3849</v>
      </c>
    </row>
    <row r="2181" spans="10:10">
      <c r="J2181" t="s">
        <v>3850</v>
      </c>
    </row>
    <row r="2182" spans="10:10">
      <c r="J2182" t="s">
        <v>3851</v>
      </c>
    </row>
    <row r="2183" spans="10:10">
      <c r="J2183" t="s">
        <v>3852</v>
      </c>
    </row>
    <row r="2184" spans="10:10">
      <c r="J2184" t="s">
        <v>3853</v>
      </c>
    </row>
    <row r="2185" spans="10:10">
      <c r="J2185" t="s">
        <v>3854</v>
      </c>
    </row>
    <row r="2186" spans="10:10">
      <c r="J2186" t="s">
        <v>3855</v>
      </c>
    </row>
    <row r="2187" spans="10:10">
      <c r="J2187" t="s">
        <v>3856</v>
      </c>
    </row>
    <row r="2188" spans="10:10">
      <c r="J2188" t="s">
        <v>3857</v>
      </c>
    </row>
    <row r="2189" spans="10:10">
      <c r="J2189" t="s">
        <v>3858</v>
      </c>
    </row>
    <row r="2190" spans="10:10">
      <c r="J2190" t="s">
        <v>3859</v>
      </c>
    </row>
    <row r="2191" spans="10:10">
      <c r="J2191" t="s">
        <v>3860</v>
      </c>
    </row>
    <row r="2192" spans="10:10">
      <c r="J2192" t="s">
        <v>3861</v>
      </c>
    </row>
    <row r="2193" spans="10:10">
      <c r="J2193" t="s">
        <v>3862</v>
      </c>
    </row>
    <row r="2194" spans="10:10">
      <c r="J2194" t="s">
        <v>3863</v>
      </c>
    </row>
    <row r="2195" spans="10:10">
      <c r="J2195" t="s">
        <v>3864</v>
      </c>
    </row>
    <row r="2196" spans="10:10">
      <c r="J2196" t="s">
        <v>3865</v>
      </c>
    </row>
    <row r="2197" spans="10:10">
      <c r="J2197" t="s">
        <v>3866</v>
      </c>
    </row>
    <row r="2198" spans="10:10">
      <c r="J2198" t="s">
        <v>3867</v>
      </c>
    </row>
    <row r="2199" spans="10:10">
      <c r="J2199" t="s">
        <v>3868</v>
      </c>
    </row>
    <row r="2200" spans="10:10">
      <c r="J2200" t="s">
        <v>3869</v>
      </c>
    </row>
    <row r="2201" spans="10:10">
      <c r="J2201" t="s">
        <v>3870</v>
      </c>
    </row>
    <row r="2202" spans="10:10">
      <c r="J2202" t="s">
        <v>3871</v>
      </c>
    </row>
    <row r="2203" spans="10:10">
      <c r="J2203" t="s">
        <v>3872</v>
      </c>
    </row>
    <row r="2204" spans="10:10">
      <c r="J2204" t="s">
        <v>3873</v>
      </c>
    </row>
    <row r="2205" spans="10:10">
      <c r="J2205" t="s">
        <v>3874</v>
      </c>
    </row>
    <row r="2206" spans="10:10">
      <c r="J2206" t="s">
        <v>3875</v>
      </c>
    </row>
    <row r="2207" spans="10:10">
      <c r="J2207" t="s">
        <v>3876</v>
      </c>
    </row>
    <row r="2208" spans="10:10">
      <c r="J2208" t="s">
        <v>3877</v>
      </c>
    </row>
    <row r="2209" spans="10:10">
      <c r="J2209" t="s">
        <v>3878</v>
      </c>
    </row>
    <row r="2210" spans="10:10">
      <c r="J2210" t="s">
        <v>3879</v>
      </c>
    </row>
    <row r="2211" spans="10:10">
      <c r="J2211" t="s">
        <v>3880</v>
      </c>
    </row>
    <row r="2212" spans="10:10">
      <c r="J2212" t="s">
        <v>3881</v>
      </c>
    </row>
    <row r="2213" spans="10:10">
      <c r="J2213" t="s">
        <v>3882</v>
      </c>
    </row>
    <row r="2214" spans="10:10">
      <c r="J2214" t="s">
        <v>1146</v>
      </c>
    </row>
    <row r="2215" spans="10:10">
      <c r="J2215" t="s">
        <v>3883</v>
      </c>
    </row>
    <row r="2216" spans="10:10">
      <c r="J2216" t="s">
        <v>3884</v>
      </c>
    </row>
    <row r="2217" spans="10:10">
      <c r="J2217" t="s">
        <v>3885</v>
      </c>
    </row>
    <row r="2218" spans="10:10">
      <c r="J2218" t="s">
        <v>3886</v>
      </c>
    </row>
    <row r="2219" spans="10:10">
      <c r="J2219" t="s">
        <v>3887</v>
      </c>
    </row>
    <row r="2220" spans="10:10">
      <c r="J2220" t="s">
        <v>3888</v>
      </c>
    </row>
    <row r="2221" spans="10:10">
      <c r="J2221" t="s">
        <v>3889</v>
      </c>
    </row>
    <row r="2222" spans="10:10">
      <c r="J2222" t="s">
        <v>3890</v>
      </c>
    </row>
    <row r="2223" spans="10:10">
      <c r="J2223" t="s">
        <v>3891</v>
      </c>
    </row>
    <row r="2224" spans="10:10">
      <c r="J2224" t="s">
        <v>3892</v>
      </c>
    </row>
    <row r="2225" spans="10:10">
      <c r="J2225" t="s">
        <v>3893</v>
      </c>
    </row>
    <row r="2226" spans="10:10">
      <c r="J2226" t="s">
        <v>3894</v>
      </c>
    </row>
    <row r="2227" spans="10:10">
      <c r="J2227" t="s">
        <v>3895</v>
      </c>
    </row>
    <row r="2228" spans="10:10">
      <c r="J2228" t="s">
        <v>3896</v>
      </c>
    </row>
    <row r="2229" spans="10:10">
      <c r="J2229" t="s">
        <v>3897</v>
      </c>
    </row>
    <row r="2230" spans="10:10">
      <c r="J2230" t="s">
        <v>3898</v>
      </c>
    </row>
    <row r="2231" spans="10:10">
      <c r="J2231" t="s">
        <v>3899</v>
      </c>
    </row>
    <row r="2232" spans="10:10">
      <c r="J2232" t="s">
        <v>3900</v>
      </c>
    </row>
    <row r="2233" spans="10:10">
      <c r="J2233" t="s">
        <v>3901</v>
      </c>
    </row>
    <row r="2234" spans="10:10">
      <c r="J2234" t="s">
        <v>3902</v>
      </c>
    </row>
    <row r="2235" spans="10:10">
      <c r="J2235" t="s">
        <v>3903</v>
      </c>
    </row>
    <row r="2236" spans="10:10">
      <c r="J2236" t="s">
        <v>3904</v>
      </c>
    </row>
    <row r="2237" spans="10:10">
      <c r="J2237" t="s">
        <v>3905</v>
      </c>
    </row>
    <row r="2238" spans="10:10">
      <c r="J2238" t="s">
        <v>3906</v>
      </c>
    </row>
    <row r="2239" spans="10:10">
      <c r="J2239" t="s">
        <v>3907</v>
      </c>
    </row>
    <row r="2240" spans="10:10">
      <c r="J2240" t="s">
        <v>3908</v>
      </c>
    </row>
    <row r="2241" spans="10:10">
      <c r="J2241" t="s">
        <v>3909</v>
      </c>
    </row>
    <row r="2242" spans="10:10">
      <c r="J2242" t="s">
        <v>3910</v>
      </c>
    </row>
    <row r="2243" spans="10:10">
      <c r="J2243" t="s">
        <v>3911</v>
      </c>
    </row>
    <row r="2244" spans="10:10">
      <c r="J2244" t="s">
        <v>1065</v>
      </c>
    </row>
    <row r="2245" spans="10:10">
      <c r="J2245" t="s">
        <v>3912</v>
      </c>
    </row>
    <row r="2246" spans="10:10">
      <c r="J2246" t="s">
        <v>3913</v>
      </c>
    </row>
    <row r="2247" spans="10:10">
      <c r="J2247" t="s">
        <v>3914</v>
      </c>
    </row>
    <row r="2248" spans="10:10">
      <c r="J2248" t="s">
        <v>3915</v>
      </c>
    </row>
    <row r="2249" spans="10:10">
      <c r="J2249" t="s">
        <v>3916</v>
      </c>
    </row>
    <row r="2250" spans="10:10">
      <c r="J2250" t="s">
        <v>3917</v>
      </c>
    </row>
    <row r="2251" spans="10:10">
      <c r="J2251" t="s">
        <v>3918</v>
      </c>
    </row>
    <row r="2252" spans="10:10">
      <c r="J2252" t="s">
        <v>3919</v>
      </c>
    </row>
    <row r="2253" spans="10:10">
      <c r="J2253" t="s">
        <v>3920</v>
      </c>
    </row>
    <row r="2254" spans="10:10">
      <c r="J2254" t="s">
        <v>3921</v>
      </c>
    </row>
    <row r="2255" spans="10:10">
      <c r="J2255" t="s">
        <v>3922</v>
      </c>
    </row>
    <row r="2256" spans="10:10">
      <c r="J2256" t="s">
        <v>3923</v>
      </c>
    </row>
    <row r="2257" spans="10:10">
      <c r="J2257" t="s">
        <v>3924</v>
      </c>
    </row>
    <row r="2258" spans="10:10">
      <c r="J2258" t="s">
        <v>3925</v>
      </c>
    </row>
    <row r="2259" spans="10:10">
      <c r="J2259" t="s">
        <v>3926</v>
      </c>
    </row>
    <row r="2260" spans="10:10">
      <c r="J2260" t="s">
        <v>3927</v>
      </c>
    </row>
    <row r="2261" spans="10:10">
      <c r="J2261" t="s">
        <v>3928</v>
      </c>
    </row>
    <row r="2262" spans="10:10">
      <c r="J2262" t="s">
        <v>3929</v>
      </c>
    </row>
    <row r="2263" spans="10:10">
      <c r="J2263" t="s">
        <v>3930</v>
      </c>
    </row>
    <row r="2264" spans="10:10">
      <c r="J2264" t="s">
        <v>3931</v>
      </c>
    </row>
    <row r="2265" spans="10:10">
      <c r="J2265" t="s">
        <v>3932</v>
      </c>
    </row>
    <row r="2266" spans="10:10">
      <c r="J2266" t="s">
        <v>3933</v>
      </c>
    </row>
    <row r="2267" spans="10:10">
      <c r="J2267" t="s">
        <v>3934</v>
      </c>
    </row>
    <row r="2268" spans="10:10">
      <c r="J2268" t="s">
        <v>3935</v>
      </c>
    </row>
    <row r="2269" spans="10:10">
      <c r="J2269" t="s">
        <v>3936</v>
      </c>
    </row>
    <row r="2270" spans="10:10">
      <c r="J2270" t="s">
        <v>3937</v>
      </c>
    </row>
    <row r="2271" spans="10:10">
      <c r="J2271" t="s">
        <v>3938</v>
      </c>
    </row>
    <row r="2272" spans="10:10">
      <c r="J2272" t="s">
        <v>3939</v>
      </c>
    </row>
    <row r="2273" spans="10:10">
      <c r="J2273" t="s">
        <v>3940</v>
      </c>
    </row>
    <row r="2274" spans="10:10">
      <c r="J2274" t="s">
        <v>3941</v>
      </c>
    </row>
    <row r="2275" spans="10:10">
      <c r="J2275" t="s">
        <v>3942</v>
      </c>
    </row>
    <row r="2276" spans="10:10">
      <c r="J2276" t="s">
        <v>3943</v>
      </c>
    </row>
    <row r="2277" spans="10:10">
      <c r="J2277" t="s">
        <v>3944</v>
      </c>
    </row>
    <row r="2278" spans="10:10">
      <c r="J2278" t="s">
        <v>3945</v>
      </c>
    </row>
    <row r="2279" spans="10:10">
      <c r="J2279" t="s">
        <v>3946</v>
      </c>
    </row>
    <row r="2280" spans="10:10">
      <c r="J2280" t="s">
        <v>3947</v>
      </c>
    </row>
    <row r="2281" spans="10:10">
      <c r="J2281" t="s">
        <v>3948</v>
      </c>
    </row>
    <row r="2282" spans="10:10">
      <c r="J2282" t="s">
        <v>3949</v>
      </c>
    </row>
    <row r="2283" spans="10:10">
      <c r="J2283" t="s">
        <v>3950</v>
      </c>
    </row>
    <row r="2284" spans="10:10">
      <c r="J2284" t="s">
        <v>3951</v>
      </c>
    </row>
    <row r="2285" spans="10:10">
      <c r="J2285" t="s">
        <v>3952</v>
      </c>
    </row>
    <row r="2286" spans="10:10">
      <c r="J2286" t="s">
        <v>3953</v>
      </c>
    </row>
    <row r="2287" spans="10:10">
      <c r="J2287" t="s">
        <v>3954</v>
      </c>
    </row>
    <row r="2288" spans="10:10">
      <c r="J2288" t="s">
        <v>3955</v>
      </c>
    </row>
    <row r="2289" spans="10:10">
      <c r="J2289" t="s">
        <v>3956</v>
      </c>
    </row>
    <row r="2290" spans="10:10">
      <c r="J2290" t="s">
        <v>3957</v>
      </c>
    </row>
    <row r="2291" spans="10:10">
      <c r="J2291" t="s">
        <v>3958</v>
      </c>
    </row>
    <row r="2292" spans="10:10">
      <c r="J2292" t="s">
        <v>3959</v>
      </c>
    </row>
    <row r="2293" spans="10:10">
      <c r="J2293" t="s">
        <v>3960</v>
      </c>
    </row>
    <row r="2294" spans="10:10">
      <c r="J2294" t="s">
        <v>3961</v>
      </c>
    </row>
    <row r="2295" spans="10:10">
      <c r="J2295" t="s">
        <v>3962</v>
      </c>
    </row>
    <row r="2296" spans="10:10">
      <c r="J2296" t="s">
        <v>3963</v>
      </c>
    </row>
    <row r="2297" spans="10:10">
      <c r="J2297" t="s">
        <v>3964</v>
      </c>
    </row>
    <row r="2298" spans="10:10">
      <c r="J2298" t="s">
        <v>3965</v>
      </c>
    </row>
    <row r="2299" spans="10:10">
      <c r="J2299" t="s">
        <v>3966</v>
      </c>
    </row>
    <row r="2300" spans="10:10">
      <c r="J2300" t="s">
        <v>3967</v>
      </c>
    </row>
    <row r="2301" spans="10:10">
      <c r="J2301" t="s">
        <v>3968</v>
      </c>
    </row>
    <row r="2302" spans="10:10">
      <c r="J2302" t="s">
        <v>3969</v>
      </c>
    </row>
    <row r="2303" spans="10:10">
      <c r="J2303" t="s">
        <v>3970</v>
      </c>
    </row>
    <row r="2304" spans="10:10">
      <c r="J2304" t="s">
        <v>3971</v>
      </c>
    </row>
    <row r="2305" spans="10:10">
      <c r="J2305" t="s">
        <v>3972</v>
      </c>
    </row>
    <row r="2306" spans="10:10">
      <c r="J2306" t="s">
        <v>3973</v>
      </c>
    </row>
    <row r="2307" spans="10:10">
      <c r="J2307" t="s">
        <v>3974</v>
      </c>
    </row>
    <row r="2308" spans="10:10">
      <c r="J2308" t="s">
        <v>3975</v>
      </c>
    </row>
    <row r="2309" spans="10:10">
      <c r="J2309" t="s">
        <v>3976</v>
      </c>
    </row>
    <row r="2310" spans="10:10">
      <c r="J2310" t="s">
        <v>3977</v>
      </c>
    </row>
    <row r="2311" spans="10:10">
      <c r="J2311" t="s">
        <v>3978</v>
      </c>
    </row>
    <row r="2312" spans="10:10">
      <c r="J2312" t="s">
        <v>3979</v>
      </c>
    </row>
    <row r="2313" spans="10:10">
      <c r="J2313" t="s">
        <v>3980</v>
      </c>
    </row>
    <row r="2314" spans="10:10">
      <c r="J2314" t="s">
        <v>3981</v>
      </c>
    </row>
    <row r="2315" spans="10:10">
      <c r="J2315" t="s">
        <v>3982</v>
      </c>
    </row>
    <row r="2316" spans="10:10">
      <c r="J2316" t="s">
        <v>3983</v>
      </c>
    </row>
    <row r="2317" spans="10:10">
      <c r="J2317" t="s">
        <v>3984</v>
      </c>
    </row>
    <row r="2318" spans="10:10">
      <c r="J2318" t="s">
        <v>3985</v>
      </c>
    </row>
    <row r="2319" spans="10:10">
      <c r="J2319" t="s">
        <v>3986</v>
      </c>
    </row>
    <row r="2320" spans="10:10">
      <c r="J2320" t="s">
        <v>3987</v>
      </c>
    </row>
    <row r="2321" spans="10:10">
      <c r="J2321" t="s">
        <v>3988</v>
      </c>
    </row>
    <row r="2322" spans="10:10">
      <c r="J2322" t="s">
        <v>3989</v>
      </c>
    </row>
    <row r="2323" spans="10:10">
      <c r="J2323" t="s">
        <v>3990</v>
      </c>
    </row>
    <row r="2324" spans="10:10">
      <c r="J2324" t="s">
        <v>3991</v>
      </c>
    </row>
    <row r="2325" spans="10:10">
      <c r="J2325" t="s">
        <v>3992</v>
      </c>
    </row>
    <row r="2326" spans="10:10">
      <c r="J2326" t="s">
        <v>3993</v>
      </c>
    </row>
    <row r="2327" spans="10:10">
      <c r="J2327" t="s">
        <v>3994</v>
      </c>
    </row>
    <row r="2328" spans="10:10">
      <c r="J2328" t="s">
        <v>3995</v>
      </c>
    </row>
    <row r="2329" spans="10:10">
      <c r="J2329" t="s">
        <v>3996</v>
      </c>
    </row>
    <row r="2330" spans="10:10">
      <c r="J2330" t="s">
        <v>3997</v>
      </c>
    </row>
    <row r="2331" spans="10:10">
      <c r="J2331" t="s">
        <v>3998</v>
      </c>
    </row>
    <row r="2332" spans="10:10">
      <c r="J2332" t="s">
        <v>3999</v>
      </c>
    </row>
    <row r="2333" spans="10:10">
      <c r="J2333" t="s">
        <v>4000</v>
      </c>
    </row>
    <row r="2334" spans="10:10">
      <c r="J2334" t="s">
        <v>4001</v>
      </c>
    </row>
    <row r="2335" spans="10:10">
      <c r="J2335" t="s">
        <v>4002</v>
      </c>
    </row>
    <row r="2336" spans="10:10">
      <c r="J2336" t="s">
        <v>4003</v>
      </c>
    </row>
    <row r="2337" spans="10:10">
      <c r="J2337" t="s">
        <v>4004</v>
      </c>
    </row>
    <row r="2338" spans="10:10">
      <c r="J2338" t="s">
        <v>4005</v>
      </c>
    </row>
    <row r="2339" spans="10:10">
      <c r="J2339" t="s">
        <v>4006</v>
      </c>
    </row>
    <row r="2340" spans="10:10">
      <c r="J2340" t="s">
        <v>4007</v>
      </c>
    </row>
    <row r="2341" spans="10:10">
      <c r="J2341" t="s">
        <v>4008</v>
      </c>
    </row>
    <row r="2342" spans="10:10">
      <c r="J2342" t="s">
        <v>4009</v>
      </c>
    </row>
    <row r="2343" spans="10:10">
      <c r="J2343" t="s">
        <v>4010</v>
      </c>
    </row>
    <row r="2344" spans="10:10">
      <c r="J2344" t="s">
        <v>4011</v>
      </c>
    </row>
    <row r="2345" spans="10:10">
      <c r="J2345" t="s">
        <v>4012</v>
      </c>
    </row>
    <row r="2346" spans="10:10">
      <c r="J2346" t="s">
        <v>4013</v>
      </c>
    </row>
    <row r="2347" spans="10:10">
      <c r="J2347" t="s">
        <v>4014</v>
      </c>
    </row>
    <row r="2348" spans="10:10">
      <c r="J2348" t="s">
        <v>4015</v>
      </c>
    </row>
    <row r="2349" spans="10:10">
      <c r="J2349" t="s">
        <v>4016</v>
      </c>
    </row>
    <row r="2350" spans="10:10">
      <c r="J2350" t="s">
        <v>4017</v>
      </c>
    </row>
    <row r="2351" spans="10:10">
      <c r="J2351" t="s">
        <v>4018</v>
      </c>
    </row>
    <row r="2352" spans="10:10">
      <c r="J2352" t="s">
        <v>4019</v>
      </c>
    </row>
    <row r="2353" spans="10:10">
      <c r="J2353" t="s">
        <v>4020</v>
      </c>
    </row>
    <row r="2354" spans="10:10">
      <c r="J2354" t="s">
        <v>4021</v>
      </c>
    </row>
    <row r="2355" spans="10:10">
      <c r="J2355" t="s">
        <v>4022</v>
      </c>
    </row>
    <row r="2356" spans="10:10">
      <c r="J2356" t="s">
        <v>4023</v>
      </c>
    </row>
    <row r="2357" spans="10:10">
      <c r="J2357" t="s">
        <v>4024</v>
      </c>
    </row>
    <row r="2358" spans="10:10">
      <c r="J2358" t="s">
        <v>4025</v>
      </c>
    </row>
    <row r="2359" spans="10:10">
      <c r="J2359" t="s">
        <v>4026</v>
      </c>
    </row>
    <row r="2360" spans="10:10">
      <c r="J2360" t="s">
        <v>4027</v>
      </c>
    </row>
    <row r="2361" spans="10:10">
      <c r="J2361" t="s">
        <v>4028</v>
      </c>
    </row>
    <row r="2362" spans="10:10">
      <c r="J2362" t="s">
        <v>4029</v>
      </c>
    </row>
    <row r="2363" spans="10:10">
      <c r="J2363" t="s">
        <v>4030</v>
      </c>
    </row>
    <row r="2364" spans="10:10">
      <c r="J2364" t="s">
        <v>4031</v>
      </c>
    </row>
    <row r="2365" spans="10:10">
      <c r="J2365" t="s">
        <v>4032</v>
      </c>
    </row>
    <row r="2366" spans="10:10">
      <c r="J2366" t="s">
        <v>4033</v>
      </c>
    </row>
    <row r="2367" spans="10:10">
      <c r="J2367" t="s">
        <v>4034</v>
      </c>
    </row>
    <row r="2368" spans="10:10">
      <c r="J2368" t="s">
        <v>4035</v>
      </c>
    </row>
    <row r="2369" spans="10:10">
      <c r="J2369" t="s">
        <v>4036</v>
      </c>
    </row>
    <row r="2370" spans="10:10">
      <c r="J2370" t="s">
        <v>4037</v>
      </c>
    </row>
    <row r="2371" spans="10:10">
      <c r="J2371" t="s">
        <v>4038</v>
      </c>
    </row>
    <row r="2372" spans="10:10">
      <c r="J2372" t="s">
        <v>4039</v>
      </c>
    </row>
    <row r="2373" spans="10:10">
      <c r="J2373" t="s">
        <v>4040</v>
      </c>
    </row>
    <row r="2374" spans="10:10">
      <c r="J2374" t="s">
        <v>4041</v>
      </c>
    </row>
    <row r="2375" spans="10:10">
      <c r="J2375" t="s">
        <v>4042</v>
      </c>
    </row>
    <row r="2376" spans="10:10">
      <c r="J2376" t="s">
        <v>4043</v>
      </c>
    </row>
    <row r="2377" spans="10:10">
      <c r="J2377" t="s">
        <v>4044</v>
      </c>
    </row>
    <row r="2378" spans="10:10">
      <c r="J2378" t="s">
        <v>4045</v>
      </c>
    </row>
    <row r="2379" spans="10:10">
      <c r="J2379" t="s">
        <v>4046</v>
      </c>
    </row>
    <row r="2380" spans="10:10">
      <c r="J2380" t="s">
        <v>4047</v>
      </c>
    </row>
    <row r="2381" spans="10:10">
      <c r="J2381" t="s">
        <v>4048</v>
      </c>
    </row>
    <row r="2382" spans="10:10">
      <c r="J2382" t="s">
        <v>4049</v>
      </c>
    </row>
    <row r="2383" spans="10:10">
      <c r="J2383" t="s">
        <v>4050</v>
      </c>
    </row>
    <row r="2384" spans="10:10">
      <c r="J2384" t="s">
        <v>4051</v>
      </c>
    </row>
    <row r="2385" spans="10:10">
      <c r="J2385" t="s">
        <v>4052</v>
      </c>
    </row>
    <row r="2386" spans="10:10">
      <c r="J2386" t="s">
        <v>4053</v>
      </c>
    </row>
    <row r="2387" spans="10:10">
      <c r="J2387" t="s">
        <v>4054</v>
      </c>
    </row>
    <row r="2388" spans="10:10">
      <c r="J2388" t="s">
        <v>4055</v>
      </c>
    </row>
    <row r="2389" spans="10:10">
      <c r="J2389" t="s">
        <v>4056</v>
      </c>
    </row>
    <row r="2390" spans="10:10">
      <c r="J2390" t="s">
        <v>4057</v>
      </c>
    </row>
    <row r="2391" spans="10:10">
      <c r="J2391" t="s">
        <v>4058</v>
      </c>
    </row>
    <row r="2392" spans="10:10">
      <c r="J2392" t="s">
        <v>4059</v>
      </c>
    </row>
    <row r="2393" spans="10:10">
      <c r="J2393" t="s">
        <v>4060</v>
      </c>
    </row>
    <row r="2394" spans="10:10">
      <c r="J2394" t="s">
        <v>4061</v>
      </c>
    </row>
    <row r="2395" spans="10:10">
      <c r="J2395" t="s">
        <v>4062</v>
      </c>
    </row>
    <row r="2396" spans="10:10">
      <c r="J2396" t="s">
        <v>4063</v>
      </c>
    </row>
    <row r="2397" spans="10:10">
      <c r="J2397" t="s">
        <v>4064</v>
      </c>
    </row>
    <row r="2398" spans="10:10">
      <c r="J2398" t="s">
        <v>4065</v>
      </c>
    </row>
    <row r="2399" spans="10:10">
      <c r="J2399" t="s">
        <v>4066</v>
      </c>
    </row>
    <row r="2400" spans="10:10">
      <c r="J2400" t="s">
        <v>4067</v>
      </c>
    </row>
    <row r="2401" spans="10:10">
      <c r="J2401" t="s">
        <v>4068</v>
      </c>
    </row>
    <row r="2402" spans="10:10">
      <c r="J2402" t="s">
        <v>4069</v>
      </c>
    </row>
    <row r="2403" spans="10:10">
      <c r="J2403" t="s">
        <v>4070</v>
      </c>
    </row>
    <row r="2404" spans="10:10">
      <c r="J2404" t="s">
        <v>4071</v>
      </c>
    </row>
    <row r="2405" spans="10:10">
      <c r="J2405" t="s">
        <v>4072</v>
      </c>
    </row>
    <row r="2406" spans="10:10">
      <c r="J2406" t="s">
        <v>4073</v>
      </c>
    </row>
    <row r="2407" spans="10:10">
      <c r="J2407" t="s">
        <v>4074</v>
      </c>
    </row>
    <row r="2408" spans="10:10">
      <c r="J2408" t="s">
        <v>4075</v>
      </c>
    </row>
    <row r="2409" spans="10:10">
      <c r="J2409" t="s">
        <v>4076</v>
      </c>
    </row>
    <row r="2410" spans="10:10">
      <c r="J2410" t="s">
        <v>4077</v>
      </c>
    </row>
    <row r="2411" spans="10:10">
      <c r="J2411" t="s">
        <v>4078</v>
      </c>
    </row>
    <row r="2412" spans="10:10">
      <c r="J2412" t="s">
        <v>4079</v>
      </c>
    </row>
    <row r="2413" spans="10:10">
      <c r="J2413" t="s">
        <v>4080</v>
      </c>
    </row>
    <row r="2414" spans="10:10">
      <c r="J2414" t="s">
        <v>4081</v>
      </c>
    </row>
    <row r="2415" spans="10:10">
      <c r="J2415" t="s">
        <v>4082</v>
      </c>
    </row>
    <row r="2416" spans="10:10">
      <c r="J2416" t="s">
        <v>4083</v>
      </c>
    </row>
    <row r="2417" spans="10:10">
      <c r="J2417" t="s">
        <v>4084</v>
      </c>
    </row>
    <row r="2418" spans="10:10">
      <c r="J2418" t="s">
        <v>4085</v>
      </c>
    </row>
    <row r="2419" spans="10:10">
      <c r="J2419" t="s">
        <v>4086</v>
      </c>
    </row>
    <row r="2420" spans="10:10">
      <c r="J2420" t="s">
        <v>4087</v>
      </c>
    </row>
    <row r="2421" spans="10:10">
      <c r="J2421" t="s">
        <v>4088</v>
      </c>
    </row>
    <row r="2422" spans="10:10">
      <c r="J2422" t="s">
        <v>4089</v>
      </c>
    </row>
    <row r="2423" spans="10:10">
      <c r="J2423" t="s">
        <v>4090</v>
      </c>
    </row>
    <row r="2424" spans="10:10">
      <c r="J2424" t="s">
        <v>4091</v>
      </c>
    </row>
    <row r="2425" spans="10:10">
      <c r="J2425" t="s">
        <v>4092</v>
      </c>
    </row>
    <row r="2426" spans="10:10">
      <c r="J2426" t="s">
        <v>4093</v>
      </c>
    </row>
    <row r="2427" spans="10:10">
      <c r="J2427" t="s">
        <v>4094</v>
      </c>
    </row>
    <row r="2428" spans="10:10">
      <c r="J2428" t="s">
        <v>4095</v>
      </c>
    </row>
    <row r="2429" spans="10:10">
      <c r="J2429" t="s">
        <v>4096</v>
      </c>
    </row>
    <row r="2430" spans="10:10">
      <c r="J2430" t="s">
        <v>4097</v>
      </c>
    </row>
    <row r="2431" spans="10:10">
      <c r="J2431" t="s">
        <v>4098</v>
      </c>
    </row>
    <row r="2432" spans="10:10">
      <c r="J2432" t="s">
        <v>4099</v>
      </c>
    </row>
    <row r="2433" spans="10:10">
      <c r="J2433" t="s">
        <v>4100</v>
      </c>
    </row>
    <row r="2434" spans="10:10">
      <c r="J2434" t="s">
        <v>4101</v>
      </c>
    </row>
    <row r="2435" spans="10:10">
      <c r="J2435" t="s">
        <v>4102</v>
      </c>
    </row>
    <row r="2436" spans="10:10">
      <c r="J2436" t="s">
        <v>4103</v>
      </c>
    </row>
    <row r="2437" spans="10:10">
      <c r="J2437" t="s">
        <v>4104</v>
      </c>
    </row>
    <row r="2438" spans="10:10">
      <c r="J2438" t="s">
        <v>4105</v>
      </c>
    </row>
    <row r="2439" spans="10:10">
      <c r="J2439" t="s">
        <v>4106</v>
      </c>
    </row>
    <row r="2440" spans="10:10">
      <c r="J2440" t="s">
        <v>4107</v>
      </c>
    </row>
    <row r="2441" spans="10:10">
      <c r="J2441" t="s">
        <v>4108</v>
      </c>
    </row>
    <row r="2442" spans="10:10">
      <c r="J2442" t="s">
        <v>4109</v>
      </c>
    </row>
    <row r="2443" spans="10:10">
      <c r="J2443" t="s">
        <v>4110</v>
      </c>
    </row>
    <row r="2444" spans="10:10">
      <c r="J2444" t="s">
        <v>4111</v>
      </c>
    </row>
    <row r="2445" spans="10:10">
      <c r="J2445" t="s">
        <v>4112</v>
      </c>
    </row>
    <row r="2446" spans="10:10">
      <c r="J2446" t="s">
        <v>4113</v>
      </c>
    </row>
    <row r="2447" spans="10:10">
      <c r="J2447" t="s">
        <v>4114</v>
      </c>
    </row>
    <row r="2448" spans="10:10">
      <c r="J2448" t="s">
        <v>4115</v>
      </c>
    </row>
    <row r="2449" spans="10:10">
      <c r="J2449" t="s">
        <v>4116</v>
      </c>
    </row>
    <row r="2450" spans="10:10">
      <c r="J2450" t="s">
        <v>4117</v>
      </c>
    </row>
    <row r="2451" spans="10:10">
      <c r="J2451" t="s">
        <v>4118</v>
      </c>
    </row>
    <row r="2452" spans="10:10">
      <c r="J2452" t="s">
        <v>4119</v>
      </c>
    </row>
    <row r="2453" spans="10:10">
      <c r="J2453" t="s">
        <v>4120</v>
      </c>
    </row>
    <row r="2454" spans="10:10">
      <c r="J2454" t="s">
        <v>4121</v>
      </c>
    </row>
    <row r="2455" spans="10:10">
      <c r="J2455" t="s">
        <v>4122</v>
      </c>
    </row>
    <row r="2456" spans="10:10">
      <c r="J2456" t="s">
        <v>4123</v>
      </c>
    </row>
    <row r="2457" spans="10:10">
      <c r="J2457" t="s">
        <v>4124</v>
      </c>
    </row>
    <row r="2458" spans="10:10">
      <c r="J2458" t="s">
        <v>4125</v>
      </c>
    </row>
    <row r="2459" spans="10:10">
      <c r="J2459" t="s">
        <v>4126</v>
      </c>
    </row>
    <row r="2460" spans="10:10">
      <c r="J2460" t="s">
        <v>4127</v>
      </c>
    </row>
    <row r="2461" spans="10:10">
      <c r="J2461" t="s">
        <v>4128</v>
      </c>
    </row>
    <row r="2462" spans="10:10">
      <c r="J2462" t="s">
        <v>4129</v>
      </c>
    </row>
    <row r="2463" spans="10:10">
      <c r="J2463" t="s">
        <v>4130</v>
      </c>
    </row>
    <row r="2464" spans="10:10">
      <c r="J2464" t="s">
        <v>4131</v>
      </c>
    </row>
    <row r="2465" spans="10:10">
      <c r="J2465" t="s">
        <v>4132</v>
      </c>
    </row>
    <row r="2466" spans="10:10">
      <c r="J2466" t="s">
        <v>4133</v>
      </c>
    </row>
    <row r="2467" spans="10:10">
      <c r="J2467" t="s">
        <v>4134</v>
      </c>
    </row>
    <row r="2468" spans="10:10">
      <c r="J2468" t="s">
        <v>4135</v>
      </c>
    </row>
    <row r="2469" spans="10:10">
      <c r="J2469" t="s">
        <v>4136</v>
      </c>
    </row>
    <row r="2470" spans="10:10">
      <c r="J2470" t="s">
        <v>4137</v>
      </c>
    </row>
    <row r="2471" spans="10:10">
      <c r="J2471" t="s">
        <v>4138</v>
      </c>
    </row>
    <row r="2472" spans="10:10">
      <c r="J2472" t="s">
        <v>4139</v>
      </c>
    </row>
    <row r="2473" spans="10:10">
      <c r="J2473" t="s">
        <v>4140</v>
      </c>
    </row>
    <row r="2474" spans="10:10">
      <c r="J2474" t="s">
        <v>4141</v>
      </c>
    </row>
    <row r="2475" spans="10:10">
      <c r="J2475" t="s">
        <v>4142</v>
      </c>
    </row>
    <row r="2476" spans="10:10">
      <c r="J2476" t="s">
        <v>4143</v>
      </c>
    </row>
    <row r="2477" spans="10:10">
      <c r="J2477" t="s">
        <v>4144</v>
      </c>
    </row>
    <row r="2478" spans="10:10">
      <c r="J2478" t="s">
        <v>4145</v>
      </c>
    </row>
    <row r="2479" spans="10:10">
      <c r="J2479" t="s">
        <v>4146</v>
      </c>
    </row>
    <row r="2480" spans="10:10">
      <c r="J2480" t="s">
        <v>4147</v>
      </c>
    </row>
    <row r="2481" spans="10:10">
      <c r="J2481" t="s">
        <v>4148</v>
      </c>
    </row>
    <row r="2482" spans="10:10">
      <c r="J2482" t="s">
        <v>4149</v>
      </c>
    </row>
    <row r="2483" spans="10:10">
      <c r="J2483" t="s">
        <v>4150</v>
      </c>
    </row>
    <row r="2484" spans="10:10">
      <c r="J2484" t="s">
        <v>4151</v>
      </c>
    </row>
    <row r="2485" spans="10:10">
      <c r="J2485" t="s">
        <v>4152</v>
      </c>
    </row>
    <row r="2486" spans="10:10">
      <c r="J2486" t="s">
        <v>4153</v>
      </c>
    </row>
    <row r="2487" spans="10:10">
      <c r="J2487" t="s">
        <v>4154</v>
      </c>
    </row>
    <row r="2488" spans="10:10">
      <c r="J2488" t="s">
        <v>4155</v>
      </c>
    </row>
    <row r="2489" spans="10:10">
      <c r="J2489" t="s">
        <v>4156</v>
      </c>
    </row>
    <row r="2490" spans="10:10">
      <c r="J2490" t="s">
        <v>4157</v>
      </c>
    </row>
    <row r="2491" spans="10:10">
      <c r="J2491" t="s">
        <v>4158</v>
      </c>
    </row>
    <row r="2492" spans="10:10">
      <c r="J2492" t="s">
        <v>4159</v>
      </c>
    </row>
    <row r="2493" spans="10:10">
      <c r="J2493" t="s">
        <v>4160</v>
      </c>
    </row>
    <row r="2494" spans="10:10">
      <c r="J2494" t="s">
        <v>4161</v>
      </c>
    </row>
    <row r="2495" spans="10:10">
      <c r="J2495" t="s">
        <v>4162</v>
      </c>
    </row>
    <row r="2496" spans="10:10">
      <c r="J2496" t="s">
        <v>4163</v>
      </c>
    </row>
    <row r="2497" spans="10:10">
      <c r="J2497" t="s">
        <v>4164</v>
      </c>
    </row>
    <row r="2498" spans="10:10">
      <c r="J2498" t="s">
        <v>4165</v>
      </c>
    </row>
    <row r="2499" spans="10:10">
      <c r="J2499" t="s">
        <v>4166</v>
      </c>
    </row>
    <row r="2500" spans="10:10">
      <c r="J2500" t="s">
        <v>4167</v>
      </c>
    </row>
    <row r="2501" spans="10:10">
      <c r="J2501" t="s">
        <v>4168</v>
      </c>
    </row>
    <row r="2502" spans="10:10">
      <c r="J2502" t="s">
        <v>4169</v>
      </c>
    </row>
    <row r="2503" spans="10:10">
      <c r="J2503" t="s">
        <v>4170</v>
      </c>
    </row>
    <row r="2504" spans="10:10">
      <c r="J2504" t="s">
        <v>4171</v>
      </c>
    </row>
    <row r="2505" spans="10:10">
      <c r="J2505" t="s">
        <v>4172</v>
      </c>
    </row>
    <row r="2506" spans="10:10">
      <c r="J2506" t="s">
        <v>4173</v>
      </c>
    </row>
    <row r="2507" spans="10:10">
      <c r="J2507" t="s">
        <v>4174</v>
      </c>
    </row>
    <row r="2508" spans="10:10">
      <c r="J2508" t="s">
        <v>4175</v>
      </c>
    </row>
    <row r="2509" spans="10:10">
      <c r="J2509" t="s">
        <v>4176</v>
      </c>
    </row>
    <row r="2510" spans="10:10">
      <c r="J2510" t="s">
        <v>4177</v>
      </c>
    </row>
    <row r="2511" spans="10:10">
      <c r="J2511" t="s">
        <v>4178</v>
      </c>
    </row>
    <row r="2512" spans="10:10">
      <c r="J2512" t="s">
        <v>4179</v>
      </c>
    </row>
    <row r="2513" spans="10:10">
      <c r="J2513" t="s">
        <v>4180</v>
      </c>
    </row>
    <row r="2514" spans="10:10">
      <c r="J2514" t="s">
        <v>4181</v>
      </c>
    </row>
    <row r="2515" spans="10:10">
      <c r="J2515" t="s">
        <v>4182</v>
      </c>
    </row>
    <row r="2516" spans="10:10">
      <c r="J2516" t="s">
        <v>4183</v>
      </c>
    </row>
    <row r="2517" spans="10:10">
      <c r="J2517" t="s">
        <v>4184</v>
      </c>
    </row>
    <row r="2518" spans="10:10">
      <c r="J2518" t="s">
        <v>4185</v>
      </c>
    </row>
    <row r="2519" spans="10:10">
      <c r="J2519" t="s">
        <v>4186</v>
      </c>
    </row>
    <row r="2520" spans="10:10">
      <c r="J2520" t="s">
        <v>4187</v>
      </c>
    </row>
    <row r="2521" spans="10:10">
      <c r="J2521" t="s">
        <v>4188</v>
      </c>
    </row>
    <row r="2522" spans="10:10">
      <c r="J2522" t="s">
        <v>4189</v>
      </c>
    </row>
    <row r="2523" spans="10:10">
      <c r="J2523" t="s">
        <v>4190</v>
      </c>
    </row>
    <row r="2524" spans="10:10">
      <c r="J2524" t="s">
        <v>4191</v>
      </c>
    </row>
    <row r="2525" spans="10:10">
      <c r="J2525" t="s">
        <v>4192</v>
      </c>
    </row>
    <row r="2526" spans="10:10">
      <c r="J2526" t="s">
        <v>4193</v>
      </c>
    </row>
    <row r="2527" spans="10:10">
      <c r="J2527" t="s">
        <v>4194</v>
      </c>
    </row>
    <row r="2528" spans="10:10">
      <c r="J2528" t="s">
        <v>4195</v>
      </c>
    </row>
    <row r="2529" spans="10:10">
      <c r="J2529" t="s">
        <v>4196</v>
      </c>
    </row>
    <row r="2530" spans="10:10">
      <c r="J2530" t="s">
        <v>4197</v>
      </c>
    </row>
    <row r="2531" spans="10:10">
      <c r="J2531" t="s">
        <v>4198</v>
      </c>
    </row>
    <row r="2532" spans="10:10">
      <c r="J2532" t="s">
        <v>4199</v>
      </c>
    </row>
    <row r="2533" spans="10:10">
      <c r="J2533" t="s">
        <v>4200</v>
      </c>
    </row>
    <row r="2534" spans="10:10">
      <c r="J2534" t="s">
        <v>4201</v>
      </c>
    </row>
    <row r="2535" spans="10:10">
      <c r="J2535" t="s">
        <v>4202</v>
      </c>
    </row>
    <row r="2536" spans="10:10">
      <c r="J2536" t="s">
        <v>4203</v>
      </c>
    </row>
    <row r="2537" spans="10:10">
      <c r="J2537" t="s">
        <v>4204</v>
      </c>
    </row>
    <row r="2538" spans="10:10">
      <c r="J2538" t="s">
        <v>4205</v>
      </c>
    </row>
    <row r="2539" spans="10:10">
      <c r="J2539" t="s">
        <v>4206</v>
      </c>
    </row>
    <row r="2540" spans="10:10">
      <c r="J2540" t="s">
        <v>4207</v>
      </c>
    </row>
    <row r="2541" spans="10:10">
      <c r="J2541" t="s">
        <v>4208</v>
      </c>
    </row>
    <row r="2542" spans="10:10">
      <c r="J2542" t="s">
        <v>4209</v>
      </c>
    </row>
    <row r="2543" spans="10:10">
      <c r="J2543" t="s">
        <v>4210</v>
      </c>
    </row>
    <row r="2544" spans="10:10">
      <c r="J2544" t="s">
        <v>4211</v>
      </c>
    </row>
    <row r="2545" spans="10:10">
      <c r="J2545" t="s">
        <v>4212</v>
      </c>
    </row>
    <row r="2546" spans="10:10">
      <c r="J2546" t="s">
        <v>4213</v>
      </c>
    </row>
    <row r="2547" spans="10:10">
      <c r="J2547" t="s">
        <v>4214</v>
      </c>
    </row>
    <row r="2548" spans="10:10">
      <c r="J2548" t="s">
        <v>4215</v>
      </c>
    </row>
    <row r="2549" spans="10:10">
      <c r="J2549" t="s">
        <v>4216</v>
      </c>
    </row>
    <row r="2550" spans="10:10">
      <c r="J2550" t="s">
        <v>4217</v>
      </c>
    </row>
    <row r="2551" spans="10:10">
      <c r="J2551" t="s">
        <v>4218</v>
      </c>
    </row>
    <row r="2552" spans="10:10">
      <c r="J2552" t="s">
        <v>4219</v>
      </c>
    </row>
    <row r="2553" spans="10:10">
      <c r="J2553" t="s">
        <v>4220</v>
      </c>
    </row>
    <row r="2554" spans="10:10">
      <c r="J2554" t="s">
        <v>4221</v>
      </c>
    </row>
    <row r="2555" spans="10:10">
      <c r="J2555" t="s">
        <v>4222</v>
      </c>
    </row>
    <row r="2556" spans="10:10">
      <c r="J2556" t="s">
        <v>4223</v>
      </c>
    </row>
    <row r="2557" spans="10:10">
      <c r="J2557" t="s">
        <v>4224</v>
      </c>
    </row>
    <row r="2558" spans="10:10">
      <c r="J2558" t="s">
        <v>4225</v>
      </c>
    </row>
    <row r="2559" spans="10:10">
      <c r="J2559" t="s">
        <v>4226</v>
      </c>
    </row>
    <row r="2560" spans="10:10">
      <c r="J2560" t="s">
        <v>4227</v>
      </c>
    </row>
    <row r="2561" spans="10:10">
      <c r="J2561" t="s">
        <v>4228</v>
      </c>
    </row>
    <row r="2562" spans="10:10">
      <c r="J2562" t="s">
        <v>4229</v>
      </c>
    </row>
    <row r="2563" spans="10:10">
      <c r="J2563" t="s">
        <v>4230</v>
      </c>
    </row>
    <row r="2564" spans="10:10">
      <c r="J2564" t="s">
        <v>4231</v>
      </c>
    </row>
    <row r="2565" spans="10:10">
      <c r="J2565" t="s">
        <v>4232</v>
      </c>
    </row>
    <row r="2566" spans="10:10">
      <c r="J2566" t="s">
        <v>4233</v>
      </c>
    </row>
    <row r="2567" spans="10:10">
      <c r="J2567" t="s">
        <v>4234</v>
      </c>
    </row>
    <row r="2568" spans="10:10">
      <c r="J2568" t="s">
        <v>4235</v>
      </c>
    </row>
    <row r="2569" spans="10:10">
      <c r="J2569" t="s">
        <v>4236</v>
      </c>
    </row>
    <row r="2570" spans="10:10">
      <c r="J2570" t="s">
        <v>4237</v>
      </c>
    </row>
    <row r="2571" spans="10:10">
      <c r="J2571" t="s">
        <v>4238</v>
      </c>
    </row>
    <row r="2572" spans="10:10">
      <c r="J2572" t="s">
        <v>4239</v>
      </c>
    </row>
    <row r="2573" spans="10:10">
      <c r="J2573" t="s">
        <v>4240</v>
      </c>
    </row>
    <row r="2574" spans="10:10">
      <c r="J2574" t="s">
        <v>4241</v>
      </c>
    </row>
    <row r="2575" spans="10:10">
      <c r="J2575" t="s">
        <v>4242</v>
      </c>
    </row>
    <row r="2576" spans="10:10">
      <c r="J2576" t="s">
        <v>4243</v>
      </c>
    </row>
    <row r="2577" spans="10:10">
      <c r="J2577" t="s">
        <v>4244</v>
      </c>
    </row>
    <row r="2578" spans="10:10">
      <c r="J2578" t="s">
        <v>4245</v>
      </c>
    </row>
    <row r="2579" spans="10:10">
      <c r="J2579" t="s">
        <v>4246</v>
      </c>
    </row>
    <row r="2580" spans="10:10">
      <c r="J2580" t="s">
        <v>4247</v>
      </c>
    </row>
    <row r="2581" spans="10:10">
      <c r="J2581" t="s">
        <v>4248</v>
      </c>
    </row>
    <row r="2582" spans="10:10">
      <c r="J2582" t="s">
        <v>4249</v>
      </c>
    </row>
    <row r="2583" spans="10:10">
      <c r="J2583" t="s">
        <v>4250</v>
      </c>
    </row>
    <row r="2584" spans="10:10">
      <c r="J2584" t="s">
        <v>4251</v>
      </c>
    </row>
    <row r="2585" spans="10:10">
      <c r="J2585" t="s">
        <v>4252</v>
      </c>
    </row>
    <row r="2586" spans="10:10">
      <c r="J2586" t="s">
        <v>4253</v>
      </c>
    </row>
    <row r="2587" spans="10:10">
      <c r="J2587" t="s">
        <v>4254</v>
      </c>
    </row>
    <row r="2588" spans="10:10">
      <c r="J2588" t="s">
        <v>4255</v>
      </c>
    </row>
    <row r="2589" spans="10:10">
      <c r="J2589" t="s">
        <v>4256</v>
      </c>
    </row>
    <row r="2590" spans="10:10">
      <c r="J2590" t="s">
        <v>4257</v>
      </c>
    </row>
    <row r="2591" spans="10:10">
      <c r="J2591" t="s">
        <v>4258</v>
      </c>
    </row>
    <row r="2592" spans="10:10">
      <c r="J2592" t="s">
        <v>4259</v>
      </c>
    </row>
    <row r="2593" spans="10:10">
      <c r="J2593" t="s">
        <v>4260</v>
      </c>
    </row>
    <row r="2594" spans="10:10">
      <c r="J2594" t="s">
        <v>4261</v>
      </c>
    </row>
    <row r="2595" spans="10:10">
      <c r="J2595" t="s">
        <v>4262</v>
      </c>
    </row>
    <row r="2596" spans="10:10">
      <c r="J2596" t="s">
        <v>4263</v>
      </c>
    </row>
    <row r="2597" spans="10:10">
      <c r="J2597" t="s">
        <v>4264</v>
      </c>
    </row>
    <row r="2598" spans="10:10">
      <c r="J2598" t="s">
        <v>4265</v>
      </c>
    </row>
    <row r="2599" spans="10:10">
      <c r="J2599" t="s">
        <v>4266</v>
      </c>
    </row>
    <row r="2600" spans="10:10">
      <c r="J2600" t="s">
        <v>4267</v>
      </c>
    </row>
    <row r="2601" spans="10:10">
      <c r="J2601" t="s">
        <v>4268</v>
      </c>
    </row>
    <row r="2602" spans="10:10">
      <c r="J2602" t="s">
        <v>4269</v>
      </c>
    </row>
    <row r="2603" spans="10:10">
      <c r="J2603" t="s">
        <v>4270</v>
      </c>
    </row>
    <row r="2604" spans="10:10">
      <c r="J2604" t="s">
        <v>4271</v>
      </c>
    </row>
    <row r="2605" spans="10:10">
      <c r="J2605" t="s">
        <v>4272</v>
      </c>
    </row>
    <row r="2606" spans="10:10">
      <c r="J2606" t="s">
        <v>4273</v>
      </c>
    </row>
    <row r="2607" spans="10:10">
      <c r="J2607" t="s">
        <v>4274</v>
      </c>
    </row>
    <row r="2608" spans="10:10">
      <c r="J2608" t="s">
        <v>4275</v>
      </c>
    </row>
    <row r="2609" spans="10:10">
      <c r="J2609" t="s">
        <v>4276</v>
      </c>
    </row>
    <row r="2610" spans="10:10">
      <c r="J2610" t="s">
        <v>4277</v>
      </c>
    </row>
    <row r="2611" spans="10:10">
      <c r="J2611" t="s">
        <v>4278</v>
      </c>
    </row>
    <row r="2612" spans="10:10">
      <c r="J2612" t="s">
        <v>4279</v>
      </c>
    </row>
    <row r="2613" spans="10:10">
      <c r="J2613" t="s">
        <v>4280</v>
      </c>
    </row>
    <row r="2614" spans="10:10">
      <c r="J2614" t="s">
        <v>4281</v>
      </c>
    </row>
    <row r="2615" spans="10:10">
      <c r="J2615" t="s">
        <v>4282</v>
      </c>
    </row>
    <row r="2616" spans="10:10">
      <c r="J2616" t="s">
        <v>4283</v>
      </c>
    </row>
    <row r="2617" spans="10:10">
      <c r="J2617" t="s">
        <v>4284</v>
      </c>
    </row>
    <row r="2618" spans="10:10">
      <c r="J2618" t="s">
        <v>4285</v>
      </c>
    </row>
    <row r="2619" spans="10:10">
      <c r="J2619" t="s">
        <v>4286</v>
      </c>
    </row>
    <row r="2620" spans="10:10">
      <c r="J2620" t="s">
        <v>4287</v>
      </c>
    </row>
    <row r="2621" spans="10:10">
      <c r="J2621" t="s">
        <v>4288</v>
      </c>
    </row>
    <row r="2622" spans="10:10">
      <c r="J2622" t="s">
        <v>4289</v>
      </c>
    </row>
    <row r="2623" spans="10:10">
      <c r="J2623" t="s">
        <v>4290</v>
      </c>
    </row>
    <row r="2624" spans="10:10">
      <c r="J2624" t="s">
        <v>4291</v>
      </c>
    </row>
    <row r="2625" spans="10:10">
      <c r="J2625" t="s">
        <v>4292</v>
      </c>
    </row>
    <row r="2626" spans="10:10">
      <c r="J2626" t="s">
        <v>4293</v>
      </c>
    </row>
    <row r="2627" spans="10:10">
      <c r="J2627" t="s">
        <v>4294</v>
      </c>
    </row>
    <row r="2628" spans="10:10">
      <c r="J2628" t="s">
        <v>4295</v>
      </c>
    </row>
    <row r="2629" spans="10:10">
      <c r="J2629" t="s">
        <v>4296</v>
      </c>
    </row>
    <row r="2630" spans="10:10">
      <c r="J2630" t="s">
        <v>4297</v>
      </c>
    </row>
    <row r="2631" spans="10:10">
      <c r="J2631" t="s">
        <v>4298</v>
      </c>
    </row>
    <row r="2632" spans="10:10">
      <c r="J2632" t="s">
        <v>4299</v>
      </c>
    </row>
    <row r="2633" spans="10:10">
      <c r="J2633" t="s">
        <v>4300</v>
      </c>
    </row>
    <row r="2634" spans="10:10">
      <c r="J2634" t="s">
        <v>4301</v>
      </c>
    </row>
    <row r="2635" spans="10:10">
      <c r="J2635" t="s">
        <v>4302</v>
      </c>
    </row>
    <row r="2636" spans="10:10">
      <c r="J2636" t="s">
        <v>4303</v>
      </c>
    </row>
    <row r="2637" spans="10:10">
      <c r="J2637" t="s">
        <v>4304</v>
      </c>
    </row>
    <row r="2638" spans="10:10">
      <c r="J2638" t="s">
        <v>4305</v>
      </c>
    </row>
    <row r="2639" spans="10:10">
      <c r="J2639" t="s">
        <v>4306</v>
      </c>
    </row>
    <row r="2640" spans="10:10">
      <c r="J2640" t="s">
        <v>4307</v>
      </c>
    </row>
    <row r="2641" spans="10:10">
      <c r="J2641" t="s">
        <v>4308</v>
      </c>
    </row>
    <row r="2642" spans="10:10">
      <c r="J2642" t="s">
        <v>4309</v>
      </c>
    </row>
    <row r="2643" spans="10:10">
      <c r="J2643" t="s">
        <v>4310</v>
      </c>
    </row>
    <row r="2644" spans="10:10">
      <c r="J2644" t="s">
        <v>4311</v>
      </c>
    </row>
    <row r="2645" spans="10:10">
      <c r="J2645" t="s">
        <v>4312</v>
      </c>
    </row>
    <row r="2646" spans="10:10">
      <c r="J2646" t="s">
        <v>4313</v>
      </c>
    </row>
    <row r="2647" spans="10:10">
      <c r="J2647" t="s">
        <v>4314</v>
      </c>
    </row>
    <row r="2648" spans="10:10">
      <c r="J2648" t="s">
        <v>4315</v>
      </c>
    </row>
    <row r="2649" spans="10:10">
      <c r="J2649" t="s">
        <v>4316</v>
      </c>
    </row>
    <row r="2650" spans="10:10">
      <c r="J2650" t="s">
        <v>4317</v>
      </c>
    </row>
    <row r="2651" spans="10:10">
      <c r="J2651" t="s">
        <v>4318</v>
      </c>
    </row>
    <row r="2652" spans="10:10">
      <c r="J2652" t="s">
        <v>4319</v>
      </c>
    </row>
    <row r="2653" spans="10:10">
      <c r="J2653" t="s">
        <v>4320</v>
      </c>
    </row>
    <row r="2654" spans="10:10">
      <c r="J2654" t="s">
        <v>4321</v>
      </c>
    </row>
    <row r="2655" spans="10:10">
      <c r="J2655" t="s">
        <v>4322</v>
      </c>
    </row>
    <row r="2656" spans="10:10">
      <c r="J2656" t="s">
        <v>4323</v>
      </c>
    </row>
    <row r="2657" spans="10:10">
      <c r="J2657" t="s">
        <v>4324</v>
      </c>
    </row>
    <row r="2658" spans="10:10">
      <c r="J2658" t="s">
        <v>4325</v>
      </c>
    </row>
    <row r="2659" spans="10:10">
      <c r="J2659" t="s">
        <v>4326</v>
      </c>
    </row>
    <row r="2660" spans="10:10">
      <c r="J2660" t="s">
        <v>4327</v>
      </c>
    </row>
    <row r="2661" spans="10:10">
      <c r="J2661" t="s">
        <v>4328</v>
      </c>
    </row>
    <row r="2662" spans="10:10">
      <c r="J2662" t="s">
        <v>4329</v>
      </c>
    </row>
    <row r="2663" spans="10:10">
      <c r="J2663" t="s">
        <v>4330</v>
      </c>
    </row>
    <row r="2664" spans="10:10">
      <c r="J2664" t="s">
        <v>4331</v>
      </c>
    </row>
    <row r="2665" spans="10:10">
      <c r="J2665" t="s">
        <v>4332</v>
      </c>
    </row>
    <row r="2666" spans="10:10">
      <c r="J2666" t="s">
        <v>4333</v>
      </c>
    </row>
    <row r="2667" spans="10:10">
      <c r="J2667" t="s">
        <v>4334</v>
      </c>
    </row>
    <row r="2668" spans="10:10">
      <c r="J2668" t="s">
        <v>4335</v>
      </c>
    </row>
    <row r="2669" spans="10:10">
      <c r="J2669" t="s">
        <v>4336</v>
      </c>
    </row>
    <row r="2670" spans="10:10">
      <c r="J2670" t="s">
        <v>4337</v>
      </c>
    </row>
    <row r="2671" spans="10:10">
      <c r="J2671" t="s">
        <v>4338</v>
      </c>
    </row>
    <row r="2672" spans="10:10">
      <c r="J2672" t="s">
        <v>4339</v>
      </c>
    </row>
    <row r="2673" spans="10:10">
      <c r="J2673" t="s">
        <v>4340</v>
      </c>
    </row>
    <row r="2674" spans="10:10">
      <c r="J2674" t="s">
        <v>4341</v>
      </c>
    </row>
    <row r="2675" spans="10:10">
      <c r="J2675" t="s">
        <v>4342</v>
      </c>
    </row>
    <row r="2676" spans="10:10">
      <c r="J2676" t="s">
        <v>4343</v>
      </c>
    </row>
    <row r="2677" spans="10:10">
      <c r="J2677" t="s">
        <v>4344</v>
      </c>
    </row>
    <row r="2678" spans="10:10">
      <c r="J2678" t="s">
        <v>4345</v>
      </c>
    </row>
    <row r="2679" spans="10:10">
      <c r="J2679" t="s">
        <v>4346</v>
      </c>
    </row>
    <row r="2680" spans="10:10">
      <c r="J2680" t="s">
        <v>4347</v>
      </c>
    </row>
    <row r="2681" spans="10:10">
      <c r="J2681" t="s">
        <v>4348</v>
      </c>
    </row>
    <row r="2682" spans="10:10">
      <c r="J2682" t="s">
        <v>4349</v>
      </c>
    </row>
    <row r="2683" spans="10:10">
      <c r="J2683" t="s">
        <v>4350</v>
      </c>
    </row>
    <row r="2684" spans="10:10">
      <c r="J2684" t="s">
        <v>4351</v>
      </c>
    </row>
    <row r="2685" spans="10:10">
      <c r="J2685" t="s">
        <v>4352</v>
      </c>
    </row>
    <row r="2686" spans="10:10">
      <c r="J2686" t="s">
        <v>4353</v>
      </c>
    </row>
    <row r="2687" spans="10:10">
      <c r="J2687" t="s">
        <v>4354</v>
      </c>
    </row>
    <row r="2688" spans="10:10">
      <c r="J2688" t="s">
        <v>4355</v>
      </c>
    </row>
    <row r="2689" spans="10:10">
      <c r="J2689" t="s">
        <v>4356</v>
      </c>
    </row>
    <row r="2690" spans="10:10">
      <c r="J2690" t="s">
        <v>4357</v>
      </c>
    </row>
    <row r="2691" spans="10:10">
      <c r="J2691" t="s">
        <v>4358</v>
      </c>
    </row>
    <row r="2692" spans="10:10">
      <c r="J2692" t="s">
        <v>4359</v>
      </c>
    </row>
    <row r="2693" spans="10:10">
      <c r="J2693" t="s">
        <v>4360</v>
      </c>
    </row>
    <row r="2694" spans="10:10">
      <c r="J2694" t="s">
        <v>4361</v>
      </c>
    </row>
    <row r="2695" spans="10:10">
      <c r="J2695" t="s">
        <v>4362</v>
      </c>
    </row>
    <row r="2696" spans="10:10">
      <c r="J2696" t="s">
        <v>4363</v>
      </c>
    </row>
    <row r="2697" spans="10:10">
      <c r="J2697" t="s">
        <v>4364</v>
      </c>
    </row>
    <row r="2698" spans="10:10">
      <c r="J2698" t="s">
        <v>4365</v>
      </c>
    </row>
    <row r="2699" spans="10:10">
      <c r="J2699" t="s">
        <v>4366</v>
      </c>
    </row>
    <row r="2700" spans="10:10">
      <c r="J2700" t="s">
        <v>4367</v>
      </c>
    </row>
    <row r="2701" spans="10:10">
      <c r="J2701" t="s">
        <v>4368</v>
      </c>
    </row>
    <row r="2702" spans="10:10">
      <c r="J2702" t="s">
        <v>4369</v>
      </c>
    </row>
    <row r="2703" spans="10:10">
      <c r="J2703" t="s">
        <v>4370</v>
      </c>
    </row>
    <row r="2704" spans="10:10">
      <c r="J2704" t="s">
        <v>4371</v>
      </c>
    </row>
    <row r="2705" spans="10:10">
      <c r="J2705" t="s">
        <v>4372</v>
      </c>
    </row>
    <row r="2706" spans="10:10">
      <c r="J2706" t="s">
        <v>4373</v>
      </c>
    </row>
    <row r="2707" spans="10:10">
      <c r="J2707" t="s">
        <v>4374</v>
      </c>
    </row>
    <row r="2708" spans="10:10">
      <c r="J2708" t="s">
        <v>4375</v>
      </c>
    </row>
    <row r="2709" spans="10:10">
      <c r="J2709" t="s">
        <v>4376</v>
      </c>
    </row>
    <row r="2710" spans="10:10">
      <c r="J2710" t="s">
        <v>4377</v>
      </c>
    </row>
    <row r="2711" spans="10:10">
      <c r="J2711" t="s">
        <v>4378</v>
      </c>
    </row>
    <row r="2712" spans="10:10">
      <c r="J2712" t="s">
        <v>4379</v>
      </c>
    </row>
    <row r="2713" spans="10:10">
      <c r="J2713" t="s">
        <v>4380</v>
      </c>
    </row>
    <row r="2714" spans="10:10">
      <c r="J2714" t="s">
        <v>4381</v>
      </c>
    </row>
    <row r="2715" spans="10:10">
      <c r="J2715" t="s">
        <v>4382</v>
      </c>
    </row>
    <row r="2716" spans="10:10">
      <c r="J2716" t="s">
        <v>4383</v>
      </c>
    </row>
    <row r="2717" spans="10:10">
      <c r="J2717" t="s">
        <v>4384</v>
      </c>
    </row>
    <row r="2718" spans="10:10">
      <c r="J2718" t="s">
        <v>4385</v>
      </c>
    </row>
    <row r="2719" spans="10:10">
      <c r="J2719" t="s">
        <v>4386</v>
      </c>
    </row>
    <row r="2720" spans="10:10">
      <c r="J2720" t="s">
        <v>4387</v>
      </c>
    </row>
    <row r="2721" spans="10:10">
      <c r="J2721" t="s">
        <v>4388</v>
      </c>
    </row>
    <row r="2722" spans="10:10">
      <c r="J2722" t="s">
        <v>4389</v>
      </c>
    </row>
    <row r="2723" spans="10:10">
      <c r="J2723" t="s">
        <v>4390</v>
      </c>
    </row>
    <row r="2724" spans="10:10">
      <c r="J2724" t="s">
        <v>4391</v>
      </c>
    </row>
    <row r="2725" spans="10:10">
      <c r="J2725" t="s">
        <v>4392</v>
      </c>
    </row>
    <row r="2726" spans="10:10">
      <c r="J2726" t="s">
        <v>4393</v>
      </c>
    </row>
    <row r="2727" spans="10:10">
      <c r="J2727" t="s">
        <v>4394</v>
      </c>
    </row>
    <row r="2728" spans="10:10">
      <c r="J2728" t="s">
        <v>4395</v>
      </c>
    </row>
    <row r="2729" spans="10:10">
      <c r="J2729" t="s">
        <v>4396</v>
      </c>
    </row>
    <row r="2730" spans="10:10">
      <c r="J2730" t="s">
        <v>4397</v>
      </c>
    </row>
    <row r="2731" spans="10:10">
      <c r="J2731" t="s">
        <v>4398</v>
      </c>
    </row>
    <row r="2732" spans="10:10">
      <c r="J2732" t="s">
        <v>4399</v>
      </c>
    </row>
    <row r="2733" spans="10:10">
      <c r="J2733" t="s">
        <v>4400</v>
      </c>
    </row>
    <row r="2734" spans="10:10">
      <c r="J2734" t="s">
        <v>4401</v>
      </c>
    </row>
    <row r="2735" spans="10:10">
      <c r="J2735" t="s">
        <v>4402</v>
      </c>
    </row>
    <row r="2736" spans="10:10">
      <c r="J2736" t="s">
        <v>4403</v>
      </c>
    </row>
    <row r="2737" spans="10:10">
      <c r="J2737" t="s">
        <v>4404</v>
      </c>
    </row>
    <row r="2738" spans="10:10">
      <c r="J2738" t="s">
        <v>4405</v>
      </c>
    </row>
    <row r="2739" spans="10:10">
      <c r="J2739" t="s">
        <v>4406</v>
      </c>
    </row>
    <row r="2740" spans="10:10">
      <c r="J2740" t="s">
        <v>4407</v>
      </c>
    </row>
    <row r="2741" spans="10:10">
      <c r="J2741" t="s">
        <v>4408</v>
      </c>
    </row>
    <row r="2742" spans="10:10">
      <c r="J2742" t="s">
        <v>4409</v>
      </c>
    </row>
    <row r="2743" spans="10:10">
      <c r="J2743" t="s">
        <v>4410</v>
      </c>
    </row>
    <row r="2744" spans="10:10">
      <c r="J2744" t="s">
        <v>4411</v>
      </c>
    </row>
    <row r="2745" spans="10:10">
      <c r="J2745" t="s">
        <v>4412</v>
      </c>
    </row>
    <row r="2746" spans="10:10">
      <c r="J2746" t="s">
        <v>4413</v>
      </c>
    </row>
    <row r="2747" spans="10:10">
      <c r="J2747" t="s">
        <v>4414</v>
      </c>
    </row>
    <row r="2748" spans="10:10">
      <c r="J2748" t="s">
        <v>4415</v>
      </c>
    </row>
    <row r="2749" spans="10:10">
      <c r="J2749" t="s">
        <v>4416</v>
      </c>
    </row>
    <row r="2750" spans="10:10">
      <c r="J2750" t="s">
        <v>4417</v>
      </c>
    </row>
    <row r="2751" spans="10:10">
      <c r="J2751" t="s">
        <v>4418</v>
      </c>
    </row>
    <row r="2752" spans="10:10">
      <c r="J2752" t="s">
        <v>4419</v>
      </c>
    </row>
    <row r="2753" spans="10:10">
      <c r="J2753" t="s">
        <v>4420</v>
      </c>
    </row>
    <row r="2754" spans="10:10">
      <c r="J2754" t="s">
        <v>4421</v>
      </c>
    </row>
    <row r="2755" spans="10:10">
      <c r="J2755" t="s">
        <v>4422</v>
      </c>
    </row>
    <row r="2756" spans="10:10">
      <c r="J2756" t="s">
        <v>4423</v>
      </c>
    </row>
    <row r="2757" spans="10:10">
      <c r="J2757" t="s">
        <v>4424</v>
      </c>
    </row>
    <row r="2758" spans="10:10">
      <c r="J2758" t="s">
        <v>4425</v>
      </c>
    </row>
    <row r="2759" spans="10:10">
      <c r="J2759" t="s">
        <v>4426</v>
      </c>
    </row>
    <row r="2760" spans="10:10">
      <c r="J2760" t="s">
        <v>4427</v>
      </c>
    </row>
    <row r="2761" spans="10:10">
      <c r="J2761" t="s">
        <v>4428</v>
      </c>
    </row>
    <row r="2762" spans="10:10">
      <c r="J2762" t="s">
        <v>4429</v>
      </c>
    </row>
    <row r="2763" spans="10:10">
      <c r="J2763" t="s">
        <v>4430</v>
      </c>
    </row>
    <row r="2764" spans="10:10">
      <c r="J2764" t="s">
        <v>4431</v>
      </c>
    </row>
    <row r="2765" spans="10:10">
      <c r="J2765" t="s">
        <v>4432</v>
      </c>
    </row>
    <row r="2766" spans="10:10">
      <c r="J2766" t="s">
        <v>4433</v>
      </c>
    </row>
    <row r="2767" spans="10:10">
      <c r="J2767" t="s">
        <v>4434</v>
      </c>
    </row>
    <row r="2768" spans="10:10">
      <c r="J2768" t="s">
        <v>4435</v>
      </c>
    </row>
    <row r="2769" spans="10:10">
      <c r="J2769" t="s">
        <v>4436</v>
      </c>
    </row>
    <row r="2770" spans="10:10">
      <c r="J2770" t="s">
        <v>4437</v>
      </c>
    </row>
    <row r="2771" spans="10:10">
      <c r="J2771" t="s">
        <v>4438</v>
      </c>
    </row>
    <row r="2772" spans="10:10">
      <c r="J2772" t="s">
        <v>4439</v>
      </c>
    </row>
    <row r="2773" spans="10:10">
      <c r="J2773" t="s">
        <v>4440</v>
      </c>
    </row>
    <row r="2774" spans="10:10">
      <c r="J2774" t="s">
        <v>4441</v>
      </c>
    </row>
    <row r="2775" spans="10:10">
      <c r="J2775" t="s">
        <v>4442</v>
      </c>
    </row>
    <row r="2776" spans="10:10">
      <c r="J2776" t="s">
        <v>4443</v>
      </c>
    </row>
    <row r="2777" spans="10:10">
      <c r="J2777" t="s">
        <v>4444</v>
      </c>
    </row>
    <row r="2778" spans="10:10">
      <c r="J2778" t="s">
        <v>4445</v>
      </c>
    </row>
    <row r="2779" spans="10:10">
      <c r="J2779" t="s">
        <v>4446</v>
      </c>
    </row>
    <row r="2780" spans="10:10">
      <c r="J2780" t="s">
        <v>4447</v>
      </c>
    </row>
    <row r="2781" spans="10:10">
      <c r="J2781" t="s">
        <v>4448</v>
      </c>
    </row>
    <row r="2782" spans="10:10">
      <c r="J2782" t="s">
        <v>4449</v>
      </c>
    </row>
    <row r="2783" spans="10:10">
      <c r="J2783" t="s">
        <v>4450</v>
      </c>
    </row>
    <row r="2784" spans="10:10">
      <c r="J2784" t="s">
        <v>4451</v>
      </c>
    </row>
    <row r="2785" spans="10:10">
      <c r="J2785" t="s">
        <v>4452</v>
      </c>
    </row>
    <row r="2786" spans="10:10">
      <c r="J2786" t="s">
        <v>4453</v>
      </c>
    </row>
    <row r="2787" spans="10:10">
      <c r="J2787" t="s">
        <v>4454</v>
      </c>
    </row>
    <row r="2788" spans="10:10">
      <c r="J2788" t="s">
        <v>4455</v>
      </c>
    </row>
    <row r="2789" spans="10:10">
      <c r="J2789" t="s">
        <v>4456</v>
      </c>
    </row>
    <row r="2790" spans="10:10">
      <c r="J2790" t="s">
        <v>4457</v>
      </c>
    </row>
    <row r="2791" spans="10:10">
      <c r="J2791" t="s">
        <v>4458</v>
      </c>
    </row>
    <row r="2792" spans="10:10">
      <c r="J2792" t="s">
        <v>4459</v>
      </c>
    </row>
    <row r="2793" spans="10:10">
      <c r="J2793" t="s">
        <v>4460</v>
      </c>
    </row>
    <row r="2794" spans="10:10">
      <c r="J2794" t="s">
        <v>4461</v>
      </c>
    </row>
    <row r="2795" spans="10:10">
      <c r="J2795" t="s">
        <v>4462</v>
      </c>
    </row>
    <row r="2796" spans="10:10">
      <c r="J2796" t="s">
        <v>4463</v>
      </c>
    </row>
    <row r="2797" spans="10:10">
      <c r="J2797" t="s">
        <v>4464</v>
      </c>
    </row>
    <row r="2798" spans="10:10">
      <c r="J2798" t="s">
        <v>4465</v>
      </c>
    </row>
    <row r="2799" spans="10:10">
      <c r="J2799" t="s">
        <v>4466</v>
      </c>
    </row>
    <row r="2800" spans="10:10">
      <c r="J2800" t="s">
        <v>4467</v>
      </c>
    </row>
    <row r="2801" spans="10:10">
      <c r="J2801" t="s">
        <v>4468</v>
      </c>
    </row>
    <row r="2802" spans="10:10">
      <c r="J2802" t="s">
        <v>4469</v>
      </c>
    </row>
    <row r="2803" spans="10:10">
      <c r="J2803" t="s">
        <v>4470</v>
      </c>
    </row>
    <row r="2804" spans="10:10">
      <c r="J2804" t="s">
        <v>4471</v>
      </c>
    </row>
    <row r="2805" spans="10:10">
      <c r="J2805" t="s">
        <v>4472</v>
      </c>
    </row>
    <row r="2806" spans="10:10">
      <c r="J2806" t="s">
        <v>4473</v>
      </c>
    </row>
    <row r="2807" spans="10:10">
      <c r="J2807" t="s">
        <v>4474</v>
      </c>
    </row>
    <row r="2808" spans="10:10">
      <c r="J2808" t="s">
        <v>4475</v>
      </c>
    </row>
    <row r="2809" spans="10:10">
      <c r="J2809" t="s">
        <v>4476</v>
      </c>
    </row>
    <row r="2810" spans="10:10">
      <c r="J2810" t="s">
        <v>4477</v>
      </c>
    </row>
    <row r="2811" spans="10:10">
      <c r="J2811" t="s">
        <v>4478</v>
      </c>
    </row>
    <row r="2812" spans="10:10">
      <c r="J2812" t="s">
        <v>4479</v>
      </c>
    </row>
    <row r="2813" spans="10:10">
      <c r="J2813" t="s">
        <v>4480</v>
      </c>
    </row>
    <row r="2814" spans="10:10">
      <c r="J2814" t="s">
        <v>4481</v>
      </c>
    </row>
    <row r="2815" spans="10:10">
      <c r="J2815" t="s">
        <v>4482</v>
      </c>
    </row>
    <row r="2816" spans="10:10">
      <c r="J2816" t="s">
        <v>4483</v>
      </c>
    </row>
    <row r="2817" spans="10:10">
      <c r="J2817" t="s">
        <v>4484</v>
      </c>
    </row>
    <row r="2818" spans="10:10">
      <c r="J2818" t="s">
        <v>4485</v>
      </c>
    </row>
    <row r="2819" spans="10:10">
      <c r="J2819" t="s">
        <v>4486</v>
      </c>
    </row>
    <row r="2820" spans="10:10">
      <c r="J2820" t="s">
        <v>4487</v>
      </c>
    </row>
    <row r="2821" spans="10:10">
      <c r="J2821" t="s">
        <v>4488</v>
      </c>
    </row>
    <row r="2822" spans="10:10">
      <c r="J2822" t="s">
        <v>4489</v>
      </c>
    </row>
    <row r="2823" spans="10:10">
      <c r="J2823" t="s">
        <v>4490</v>
      </c>
    </row>
    <row r="2824" spans="10:10">
      <c r="J2824" t="s">
        <v>4491</v>
      </c>
    </row>
    <row r="2825" spans="10:10">
      <c r="J2825" t="s">
        <v>4492</v>
      </c>
    </row>
    <row r="2826" spans="10:10">
      <c r="J2826" t="s">
        <v>4493</v>
      </c>
    </row>
    <row r="2827" spans="10:10">
      <c r="J2827" t="s">
        <v>4494</v>
      </c>
    </row>
    <row r="2828" spans="10:10">
      <c r="J2828" t="s">
        <v>4495</v>
      </c>
    </row>
    <row r="2829" spans="10:10">
      <c r="J2829" t="s">
        <v>4496</v>
      </c>
    </row>
    <row r="2830" spans="10:10">
      <c r="J2830" t="s">
        <v>4497</v>
      </c>
    </row>
    <row r="2831" spans="10:10">
      <c r="J2831" t="s">
        <v>4498</v>
      </c>
    </row>
    <row r="2832" spans="10:10">
      <c r="J2832" t="s">
        <v>4499</v>
      </c>
    </row>
    <row r="2833" spans="10:10">
      <c r="J2833" t="s">
        <v>4500</v>
      </c>
    </row>
    <row r="2834" spans="10:10">
      <c r="J2834" t="s">
        <v>4501</v>
      </c>
    </row>
    <row r="2835" spans="10:10">
      <c r="J2835" t="s">
        <v>4502</v>
      </c>
    </row>
    <row r="2836" spans="10:10">
      <c r="J2836" t="s">
        <v>4503</v>
      </c>
    </row>
    <row r="2837" spans="10:10">
      <c r="J2837" t="s">
        <v>4504</v>
      </c>
    </row>
    <row r="2838" spans="10:10">
      <c r="J2838" t="s">
        <v>4505</v>
      </c>
    </row>
    <row r="2839" spans="10:10">
      <c r="J2839" t="s">
        <v>4506</v>
      </c>
    </row>
    <row r="2840" spans="10:10">
      <c r="J2840" t="s">
        <v>4507</v>
      </c>
    </row>
    <row r="2841" spans="10:10">
      <c r="J2841" t="s">
        <v>4508</v>
      </c>
    </row>
    <row r="2842" spans="10:10">
      <c r="J2842" t="s">
        <v>4509</v>
      </c>
    </row>
    <row r="2843" spans="10:10">
      <c r="J2843" t="s">
        <v>4510</v>
      </c>
    </row>
    <row r="2844" spans="10:10">
      <c r="J2844" t="s">
        <v>4511</v>
      </c>
    </row>
    <row r="2845" spans="10:10">
      <c r="J2845" t="s">
        <v>4512</v>
      </c>
    </row>
    <row r="2846" spans="10:10">
      <c r="J2846" t="s">
        <v>4513</v>
      </c>
    </row>
    <row r="2847" spans="10:10">
      <c r="J2847" t="s">
        <v>4514</v>
      </c>
    </row>
    <row r="2848" spans="10:10">
      <c r="J2848" t="s">
        <v>4515</v>
      </c>
    </row>
    <row r="2849" spans="10:10">
      <c r="J2849" t="s">
        <v>4516</v>
      </c>
    </row>
    <row r="2850" spans="10:10">
      <c r="J2850" t="s">
        <v>4517</v>
      </c>
    </row>
    <row r="2851" spans="10:10">
      <c r="J2851" t="s">
        <v>4518</v>
      </c>
    </row>
    <row r="2852" spans="10:10">
      <c r="J2852" t="s">
        <v>4519</v>
      </c>
    </row>
    <row r="2853" spans="10:10">
      <c r="J2853" t="s">
        <v>4520</v>
      </c>
    </row>
    <row r="2854" spans="10:10">
      <c r="J2854" t="s">
        <v>4521</v>
      </c>
    </row>
    <row r="2855" spans="10:10">
      <c r="J2855" t="s">
        <v>4522</v>
      </c>
    </row>
    <row r="2856" spans="10:10">
      <c r="J2856" t="s">
        <v>4523</v>
      </c>
    </row>
    <row r="2857" spans="10:10">
      <c r="J2857" t="s">
        <v>4524</v>
      </c>
    </row>
    <row r="2858" spans="10:10">
      <c r="J2858" t="s">
        <v>4525</v>
      </c>
    </row>
    <row r="2859" spans="10:10">
      <c r="J2859" t="s">
        <v>4526</v>
      </c>
    </row>
    <row r="2860" spans="10:10">
      <c r="J2860" t="s">
        <v>4527</v>
      </c>
    </row>
    <row r="2861" spans="10:10">
      <c r="J2861" t="s">
        <v>4528</v>
      </c>
    </row>
    <row r="2862" spans="10:10">
      <c r="J2862" t="s">
        <v>4529</v>
      </c>
    </row>
    <row r="2863" spans="10:10">
      <c r="J2863" t="s">
        <v>4530</v>
      </c>
    </row>
    <row r="2864" spans="10:10">
      <c r="J2864" t="s">
        <v>4531</v>
      </c>
    </row>
    <row r="2865" spans="10:10">
      <c r="J2865" t="s">
        <v>4532</v>
      </c>
    </row>
    <row r="2866" spans="10:10">
      <c r="J2866" t="s">
        <v>4533</v>
      </c>
    </row>
    <row r="2867" spans="10:10">
      <c r="J2867" t="s">
        <v>4534</v>
      </c>
    </row>
    <row r="2868" spans="10:10">
      <c r="J2868" t="s">
        <v>4535</v>
      </c>
    </row>
    <row r="2869" spans="10:10">
      <c r="J2869" t="s">
        <v>4536</v>
      </c>
    </row>
    <row r="2870" spans="10:10">
      <c r="J2870" t="s">
        <v>4537</v>
      </c>
    </row>
    <row r="2871" spans="10:10">
      <c r="J2871" t="s">
        <v>4538</v>
      </c>
    </row>
    <row r="2872" spans="10:10">
      <c r="J2872" t="s">
        <v>4539</v>
      </c>
    </row>
    <row r="2873" spans="10:10">
      <c r="J2873" t="s">
        <v>4540</v>
      </c>
    </row>
    <row r="2874" spans="10:10">
      <c r="J2874" t="s">
        <v>4541</v>
      </c>
    </row>
    <row r="2875" spans="10:10">
      <c r="J2875" t="s">
        <v>4542</v>
      </c>
    </row>
    <row r="2876" spans="10:10">
      <c r="J2876" t="s">
        <v>4543</v>
      </c>
    </row>
    <row r="2877" spans="10:10">
      <c r="J2877" t="s">
        <v>4544</v>
      </c>
    </row>
    <row r="2878" spans="10:10">
      <c r="J2878" t="s">
        <v>4545</v>
      </c>
    </row>
    <row r="2879" spans="10:10">
      <c r="J2879" t="s">
        <v>4546</v>
      </c>
    </row>
    <row r="2880" spans="10:10">
      <c r="J2880" t="s">
        <v>4547</v>
      </c>
    </row>
    <row r="2881" spans="10:10">
      <c r="J2881" t="s">
        <v>4548</v>
      </c>
    </row>
    <row r="2882" spans="10:10">
      <c r="J2882" t="s">
        <v>4549</v>
      </c>
    </row>
    <row r="2883" spans="10:10">
      <c r="J2883" t="s">
        <v>4550</v>
      </c>
    </row>
    <row r="2884" spans="10:10">
      <c r="J2884" t="s">
        <v>4551</v>
      </c>
    </row>
    <row r="2885" spans="10:10">
      <c r="J2885" t="s">
        <v>4552</v>
      </c>
    </row>
    <row r="2886" spans="10:10">
      <c r="J2886" t="s">
        <v>4553</v>
      </c>
    </row>
    <row r="2887" spans="10:10">
      <c r="J2887" t="s">
        <v>4554</v>
      </c>
    </row>
    <row r="2888" spans="10:10">
      <c r="J2888" t="s">
        <v>4555</v>
      </c>
    </row>
    <row r="2889" spans="10:10">
      <c r="J2889" t="s">
        <v>4556</v>
      </c>
    </row>
    <row r="2890" spans="10:10">
      <c r="J2890" t="s">
        <v>4557</v>
      </c>
    </row>
    <row r="2891" spans="10:10">
      <c r="J2891" t="s">
        <v>4558</v>
      </c>
    </row>
    <row r="2892" spans="10:10">
      <c r="J2892" t="s">
        <v>4559</v>
      </c>
    </row>
    <row r="2893" spans="10:10">
      <c r="J2893" t="s">
        <v>4560</v>
      </c>
    </row>
    <row r="2894" spans="10:10">
      <c r="J2894" t="s">
        <v>4561</v>
      </c>
    </row>
    <row r="2895" spans="10:10">
      <c r="J2895" t="s">
        <v>4562</v>
      </c>
    </row>
    <row r="2896" spans="10:10">
      <c r="J2896" t="s">
        <v>4563</v>
      </c>
    </row>
    <row r="2897" spans="10:10">
      <c r="J2897" t="s">
        <v>4564</v>
      </c>
    </row>
    <row r="2898" spans="10:10">
      <c r="J2898" t="s">
        <v>4565</v>
      </c>
    </row>
    <row r="2899" spans="10:10">
      <c r="J2899" t="s">
        <v>4566</v>
      </c>
    </row>
    <row r="2900" spans="10:10">
      <c r="J2900" t="s">
        <v>4567</v>
      </c>
    </row>
    <row r="2901" spans="10:10">
      <c r="J2901" t="s">
        <v>4568</v>
      </c>
    </row>
    <row r="2902" spans="10:10">
      <c r="J2902" t="s">
        <v>4569</v>
      </c>
    </row>
    <row r="2903" spans="10:10">
      <c r="J2903" t="s">
        <v>4570</v>
      </c>
    </row>
    <row r="2904" spans="10:10">
      <c r="J2904" t="s">
        <v>4571</v>
      </c>
    </row>
    <row r="2905" spans="10:10">
      <c r="J2905" t="s">
        <v>4572</v>
      </c>
    </row>
    <row r="2906" spans="10:10">
      <c r="J2906" t="s">
        <v>4573</v>
      </c>
    </row>
    <row r="2907" spans="10:10">
      <c r="J2907" t="s">
        <v>4574</v>
      </c>
    </row>
    <row r="2908" spans="10:10">
      <c r="J2908" t="s">
        <v>4575</v>
      </c>
    </row>
    <row r="2909" spans="10:10">
      <c r="J2909" t="s">
        <v>4576</v>
      </c>
    </row>
    <row r="2910" spans="10:10">
      <c r="J2910" t="s">
        <v>4577</v>
      </c>
    </row>
    <row r="2911" spans="10:10">
      <c r="J2911" t="s">
        <v>4578</v>
      </c>
    </row>
    <row r="2912" spans="10:10">
      <c r="J2912" t="s">
        <v>4579</v>
      </c>
    </row>
    <row r="2913" spans="10:10">
      <c r="J2913" t="s">
        <v>4580</v>
      </c>
    </row>
    <row r="2914" spans="10:10">
      <c r="J2914" t="s">
        <v>4581</v>
      </c>
    </row>
    <row r="2915" spans="10:10">
      <c r="J2915" t="s">
        <v>4582</v>
      </c>
    </row>
    <row r="2916" spans="10:10">
      <c r="J2916" t="s">
        <v>4583</v>
      </c>
    </row>
    <row r="2917" spans="10:10">
      <c r="J2917" t="s">
        <v>4584</v>
      </c>
    </row>
    <row r="2918" spans="10:10">
      <c r="J2918" t="s">
        <v>4585</v>
      </c>
    </row>
    <row r="2919" spans="10:10">
      <c r="J2919" t="s">
        <v>4586</v>
      </c>
    </row>
    <row r="2920" spans="10:10">
      <c r="J2920" t="s">
        <v>4587</v>
      </c>
    </row>
    <row r="2921" spans="10:10">
      <c r="J2921" t="s">
        <v>4588</v>
      </c>
    </row>
    <row r="2922" spans="10:10">
      <c r="J2922" t="s">
        <v>4589</v>
      </c>
    </row>
    <row r="2923" spans="10:10">
      <c r="J2923" t="s">
        <v>4590</v>
      </c>
    </row>
    <row r="2924" spans="10:10">
      <c r="J2924" t="s">
        <v>4591</v>
      </c>
    </row>
    <row r="2925" spans="10:10">
      <c r="J2925" t="s">
        <v>4592</v>
      </c>
    </row>
    <row r="2926" spans="10:10">
      <c r="J2926" t="s">
        <v>4593</v>
      </c>
    </row>
    <row r="2927" spans="10:10">
      <c r="J2927" t="s">
        <v>4594</v>
      </c>
    </row>
    <row r="2928" spans="10:10">
      <c r="J2928" t="s">
        <v>4595</v>
      </c>
    </row>
    <row r="2929" spans="10:10">
      <c r="J2929" t="s">
        <v>4596</v>
      </c>
    </row>
    <row r="2930" spans="10:10">
      <c r="J2930" t="s">
        <v>4597</v>
      </c>
    </row>
    <row r="2931" spans="10:10">
      <c r="J2931" t="s">
        <v>4598</v>
      </c>
    </row>
    <row r="2932" spans="10:10">
      <c r="J2932" t="s">
        <v>4599</v>
      </c>
    </row>
    <row r="2933" spans="10:10">
      <c r="J2933" t="s">
        <v>4600</v>
      </c>
    </row>
    <row r="2934" spans="10:10">
      <c r="J2934" t="s">
        <v>4601</v>
      </c>
    </row>
    <row r="2935" spans="10:10">
      <c r="J2935" t="s">
        <v>4602</v>
      </c>
    </row>
    <row r="2936" spans="10:10">
      <c r="J2936" t="s">
        <v>4603</v>
      </c>
    </row>
    <row r="2937" spans="10:10">
      <c r="J2937" t="s">
        <v>4604</v>
      </c>
    </row>
    <row r="2938" spans="10:10">
      <c r="J2938" t="s">
        <v>4605</v>
      </c>
    </row>
    <row r="2939" spans="10:10">
      <c r="J2939" t="s">
        <v>4606</v>
      </c>
    </row>
    <row r="2940" spans="10:10">
      <c r="J2940" t="s">
        <v>4607</v>
      </c>
    </row>
    <row r="2941" spans="10:10">
      <c r="J2941" t="s">
        <v>4608</v>
      </c>
    </row>
    <row r="2942" spans="10:10">
      <c r="J2942" t="s">
        <v>4609</v>
      </c>
    </row>
    <row r="2943" spans="10:10">
      <c r="J2943" t="s">
        <v>4610</v>
      </c>
    </row>
    <row r="2944" spans="10:10">
      <c r="J2944" t="s">
        <v>4611</v>
      </c>
    </row>
    <row r="2945" spans="10:10">
      <c r="J2945" t="s">
        <v>4612</v>
      </c>
    </row>
    <row r="2946" spans="10:10">
      <c r="J2946" t="s">
        <v>4613</v>
      </c>
    </row>
    <row r="2947" spans="10:10">
      <c r="J2947" t="s">
        <v>4614</v>
      </c>
    </row>
    <row r="2948" spans="10:10">
      <c r="J2948" t="s">
        <v>4615</v>
      </c>
    </row>
    <row r="2949" spans="10:10">
      <c r="J2949" t="s">
        <v>4616</v>
      </c>
    </row>
    <row r="2950" spans="10:10">
      <c r="J2950" t="s">
        <v>4617</v>
      </c>
    </row>
    <row r="2951" spans="10:10">
      <c r="J2951" t="s">
        <v>4618</v>
      </c>
    </row>
    <row r="2952" spans="10:10">
      <c r="J2952" t="s">
        <v>4619</v>
      </c>
    </row>
    <row r="2953" spans="10:10">
      <c r="J2953" t="s">
        <v>4620</v>
      </c>
    </row>
    <row r="2954" spans="10:10">
      <c r="J2954" t="s">
        <v>4621</v>
      </c>
    </row>
    <row r="2955" spans="10:10">
      <c r="J2955" t="s">
        <v>4622</v>
      </c>
    </row>
    <row r="2956" spans="10:10">
      <c r="J2956" t="s">
        <v>4623</v>
      </c>
    </row>
    <row r="2957" spans="10:10">
      <c r="J2957" t="s">
        <v>4624</v>
      </c>
    </row>
    <row r="2958" spans="10:10">
      <c r="J2958" t="s">
        <v>4625</v>
      </c>
    </row>
    <row r="2959" spans="10:10">
      <c r="J2959" t="s">
        <v>4626</v>
      </c>
    </row>
    <row r="2960" spans="10:10">
      <c r="J2960" t="s">
        <v>4627</v>
      </c>
    </row>
    <row r="2961" spans="10:10">
      <c r="J2961" t="s">
        <v>4628</v>
      </c>
    </row>
    <row r="2962" spans="10:10">
      <c r="J2962" t="s">
        <v>4629</v>
      </c>
    </row>
    <row r="2963" spans="10:10">
      <c r="J2963" t="s">
        <v>4630</v>
      </c>
    </row>
    <row r="2964" spans="10:10">
      <c r="J2964" t="s">
        <v>4631</v>
      </c>
    </row>
    <row r="2965" spans="10:10">
      <c r="J2965" t="s">
        <v>4632</v>
      </c>
    </row>
    <row r="2966" spans="10:10">
      <c r="J2966" t="s">
        <v>4633</v>
      </c>
    </row>
    <row r="2967" spans="10:10">
      <c r="J2967" t="s">
        <v>4634</v>
      </c>
    </row>
    <row r="2968" spans="10:10">
      <c r="J2968" t="s">
        <v>4635</v>
      </c>
    </row>
    <row r="2969" spans="10:10">
      <c r="J2969" t="s">
        <v>4636</v>
      </c>
    </row>
    <row r="2970" spans="10:10">
      <c r="J2970" t="s">
        <v>4637</v>
      </c>
    </row>
    <row r="2971" spans="10:10">
      <c r="J2971" t="s">
        <v>4638</v>
      </c>
    </row>
    <row r="2972" spans="10:10">
      <c r="J2972" t="s">
        <v>4639</v>
      </c>
    </row>
    <row r="2973" spans="10:10">
      <c r="J2973" t="s">
        <v>4640</v>
      </c>
    </row>
    <row r="2974" spans="10:10">
      <c r="J2974" t="s">
        <v>4641</v>
      </c>
    </row>
    <row r="2975" spans="10:10">
      <c r="J2975" t="s">
        <v>4642</v>
      </c>
    </row>
    <row r="2976" spans="10:10">
      <c r="J2976" t="s">
        <v>4643</v>
      </c>
    </row>
    <row r="2977" spans="10:10">
      <c r="J2977" t="s">
        <v>4644</v>
      </c>
    </row>
    <row r="2978" spans="10:10">
      <c r="J2978" t="s">
        <v>4645</v>
      </c>
    </row>
    <row r="2979" spans="10:10">
      <c r="J2979" t="s">
        <v>4646</v>
      </c>
    </row>
    <row r="2980" spans="10:10">
      <c r="J2980" t="s">
        <v>4647</v>
      </c>
    </row>
    <row r="2981" spans="10:10">
      <c r="J2981" t="s">
        <v>4648</v>
      </c>
    </row>
    <row r="2982" spans="10:10">
      <c r="J2982" t="s">
        <v>4649</v>
      </c>
    </row>
    <row r="2983" spans="10:10">
      <c r="J2983" t="s">
        <v>4650</v>
      </c>
    </row>
    <row r="2984" spans="10:10">
      <c r="J2984" t="s">
        <v>4651</v>
      </c>
    </row>
    <row r="2985" spans="10:10">
      <c r="J2985" t="s">
        <v>4652</v>
      </c>
    </row>
    <row r="2986" spans="10:10">
      <c r="J2986" t="s">
        <v>4653</v>
      </c>
    </row>
    <row r="2987" spans="10:10">
      <c r="J2987" t="s">
        <v>4654</v>
      </c>
    </row>
    <row r="2988" spans="10:10">
      <c r="J2988" t="s">
        <v>4655</v>
      </c>
    </row>
    <row r="2989" spans="10:10">
      <c r="J2989" t="s">
        <v>4656</v>
      </c>
    </row>
    <row r="2990" spans="10:10">
      <c r="J2990" t="s">
        <v>4657</v>
      </c>
    </row>
    <row r="2991" spans="10:10">
      <c r="J2991" t="s">
        <v>4658</v>
      </c>
    </row>
    <row r="2992" spans="10:10">
      <c r="J2992" t="s">
        <v>4659</v>
      </c>
    </row>
    <row r="2993" spans="10:10">
      <c r="J2993" t="s">
        <v>4660</v>
      </c>
    </row>
    <row r="2994" spans="10:10">
      <c r="J2994" t="s">
        <v>4661</v>
      </c>
    </row>
    <row r="2995" spans="10:10">
      <c r="J2995" t="s">
        <v>4662</v>
      </c>
    </row>
    <row r="2996" spans="10:10">
      <c r="J2996" t="s">
        <v>4663</v>
      </c>
    </row>
    <row r="2997" spans="10:10">
      <c r="J2997" t="s">
        <v>4664</v>
      </c>
    </row>
    <row r="2998" spans="10:10">
      <c r="J2998" t="s">
        <v>4665</v>
      </c>
    </row>
    <row r="2999" spans="10:10">
      <c r="J2999" t="s">
        <v>4666</v>
      </c>
    </row>
    <row r="3000" spans="10:10">
      <c r="J3000" t="s">
        <v>4667</v>
      </c>
    </row>
    <row r="3001" spans="10:10">
      <c r="J3001" t="s">
        <v>4668</v>
      </c>
    </row>
    <row r="3002" spans="10:10">
      <c r="J3002" t="s">
        <v>4669</v>
      </c>
    </row>
    <row r="3003" spans="10:10">
      <c r="J3003" t="s">
        <v>4670</v>
      </c>
    </row>
    <row r="3004" spans="10:10">
      <c r="J3004" t="s">
        <v>4671</v>
      </c>
    </row>
    <row r="3005" spans="10:10">
      <c r="J3005" t="s">
        <v>4672</v>
      </c>
    </row>
    <row r="3006" spans="10:10">
      <c r="J3006" t="s">
        <v>4673</v>
      </c>
    </row>
    <row r="3007" spans="10:10">
      <c r="J3007" t="s">
        <v>4674</v>
      </c>
    </row>
    <row r="3008" spans="10:10">
      <c r="J3008" t="s">
        <v>4675</v>
      </c>
    </row>
    <row r="3009" spans="10:10">
      <c r="J3009" t="s">
        <v>4676</v>
      </c>
    </row>
    <row r="3010" spans="10:10">
      <c r="J3010" t="s">
        <v>4677</v>
      </c>
    </row>
    <row r="3011" spans="10:10">
      <c r="J3011" t="s">
        <v>4678</v>
      </c>
    </row>
    <row r="3012" spans="10:10">
      <c r="J3012" t="s">
        <v>4679</v>
      </c>
    </row>
    <row r="3013" spans="10:10">
      <c r="J3013" t="s">
        <v>4680</v>
      </c>
    </row>
    <row r="3014" spans="10:10">
      <c r="J3014" t="s">
        <v>4681</v>
      </c>
    </row>
    <row r="3015" spans="10:10">
      <c r="J3015" t="s">
        <v>4682</v>
      </c>
    </row>
    <row r="3016" spans="10:10">
      <c r="J3016" t="s">
        <v>4683</v>
      </c>
    </row>
    <row r="3017" spans="10:10">
      <c r="J3017" t="s">
        <v>4684</v>
      </c>
    </row>
    <row r="3018" spans="10:10">
      <c r="J3018" t="s">
        <v>4685</v>
      </c>
    </row>
    <row r="3019" spans="10:10">
      <c r="J3019" t="s">
        <v>4686</v>
      </c>
    </row>
    <row r="3020" spans="10:10">
      <c r="J3020" t="s">
        <v>4687</v>
      </c>
    </row>
    <row r="3021" spans="10:10">
      <c r="J3021" t="s">
        <v>4688</v>
      </c>
    </row>
    <row r="3022" spans="10:10">
      <c r="J3022" t="s">
        <v>4689</v>
      </c>
    </row>
    <row r="3023" spans="10:10">
      <c r="J3023" t="s">
        <v>4690</v>
      </c>
    </row>
    <row r="3024" spans="10:10">
      <c r="J3024" t="s">
        <v>4691</v>
      </c>
    </row>
    <row r="3025" spans="10:10">
      <c r="J3025" t="s">
        <v>4692</v>
      </c>
    </row>
    <row r="3026" spans="10:10">
      <c r="J3026" t="s">
        <v>4693</v>
      </c>
    </row>
    <row r="3027" spans="10:10">
      <c r="J3027" t="s">
        <v>4694</v>
      </c>
    </row>
    <row r="3028" spans="10:10">
      <c r="J3028" t="s">
        <v>4695</v>
      </c>
    </row>
    <row r="3029" spans="10:10">
      <c r="J3029" t="s">
        <v>4696</v>
      </c>
    </row>
    <row r="3030" spans="10:10">
      <c r="J3030" t="s">
        <v>4697</v>
      </c>
    </row>
    <row r="3031" spans="10:10">
      <c r="J3031" t="s">
        <v>4698</v>
      </c>
    </row>
    <row r="3032" spans="10:10">
      <c r="J3032" t="s">
        <v>4699</v>
      </c>
    </row>
    <row r="3033" spans="10:10">
      <c r="J3033" t="s">
        <v>4700</v>
      </c>
    </row>
    <row r="3034" spans="10:10">
      <c r="J3034" t="s">
        <v>4701</v>
      </c>
    </row>
    <row r="3035" spans="10:10">
      <c r="J3035" t="s">
        <v>4702</v>
      </c>
    </row>
    <row r="3036" spans="10:10">
      <c r="J3036" t="s">
        <v>4703</v>
      </c>
    </row>
    <row r="3037" spans="10:10">
      <c r="J3037" t="s">
        <v>4704</v>
      </c>
    </row>
    <row r="3038" spans="10:10">
      <c r="J3038" t="s">
        <v>4705</v>
      </c>
    </row>
    <row r="3039" spans="10:10">
      <c r="J3039" t="s">
        <v>4706</v>
      </c>
    </row>
    <row r="3040" spans="10:10">
      <c r="J3040" t="s">
        <v>4707</v>
      </c>
    </row>
    <row r="3041" spans="10:10">
      <c r="J3041" t="s">
        <v>4708</v>
      </c>
    </row>
    <row r="3042" spans="10:10">
      <c r="J3042" t="s">
        <v>4709</v>
      </c>
    </row>
    <row r="3043" spans="10:10">
      <c r="J3043" t="s">
        <v>4710</v>
      </c>
    </row>
    <row r="3044" spans="10:10">
      <c r="J3044" t="s">
        <v>4711</v>
      </c>
    </row>
    <row r="3045" spans="10:10">
      <c r="J3045" t="s">
        <v>4712</v>
      </c>
    </row>
    <row r="3046" spans="10:10">
      <c r="J3046" t="s">
        <v>4713</v>
      </c>
    </row>
    <row r="3047" spans="10:10">
      <c r="J3047" t="s">
        <v>4714</v>
      </c>
    </row>
    <row r="3048" spans="10:10">
      <c r="J3048" t="s">
        <v>4715</v>
      </c>
    </row>
    <row r="3049" spans="10:10">
      <c r="J3049" t="s">
        <v>4716</v>
      </c>
    </row>
    <row r="3050" spans="10:10">
      <c r="J3050" t="s">
        <v>4717</v>
      </c>
    </row>
    <row r="3051" spans="10:10">
      <c r="J3051" t="s">
        <v>4718</v>
      </c>
    </row>
    <row r="3052" spans="10:10">
      <c r="J3052" t="s">
        <v>4719</v>
      </c>
    </row>
    <row r="3053" spans="10:10">
      <c r="J3053" t="s">
        <v>4720</v>
      </c>
    </row>
    <row r="3054" spans="10:10">
      <c r="J3054" t="s">
        <v>4721</v>
      </c>
    </row>
    <row r="3055" spans="10:10">
      <c r="J3055" t="s">
        <v>4722</v>
      </c>
    </row>
    <row r="3056" spans="10:10">
      <c r="J3056" t="s">
        <v>4723</v>
      </c>
    </row>
    <row r="3057" spans="10:10">
      <c r="J3057" t="s">
        <v>4724</v>
      </c>
    </row>
    <row r="3058" spans="10:10">
      <c r="J3058" t="s">
        <v>4725</v>
      </c>
    </row>
    <row r="3059" spans="10:10">
      <c r="J3059" t="s">
        <v>4726</v>
      </c>
    </row>
    <row r="3060" spans="10:10">
      <c r="J3060" t="s">
        <v>4727</v>
      </c>
    </row>
    <row r="3061" spans="10:10">
      <c r="J3061" t="s">
        <v>4728</v>
      </c>
    </row>
    <row r="3062" spans="10:10">
      <c r="J3062" t="s">
        <v>4729</v>
      </c>
    </row>
    <row r="3063" spans="10:10">
      <c r="J3063" t="s">
        <v>4730</v>
      </c>
    </row>
    <row r="3064" spans="10:10">
      <c r="J3064" t="s">
        <v>4731</v>
      </c>
    </row>
    <row r="3065" spans="10:10">
      <c r="J3065" t="s">
        <v>4732</v>
      </c>
    </row>
    <row r="3066" spans="10:10">
      <c r="J3066" t="s">
        <v>4733</v>
      </c>
    </row>
    <row r="3067" spans="10:10">
      <c r="J3067" t="s">
        <v>4734</v>
      </c>
    </row>
    <row r="3068" spans="10:10">
      <c r="J3068" t="s">
        <v>4735</v>
      </c>
    </row>
    <row r="3069" spans="10:10">
      <c r="J3069" t="s">
        <v>4736</v>
      </c>
    </row>
    <row r="3070" spans="10:10">
      <c r="J3070" t="s">
        <v>4737</v>
      </c>
    </row>
    <row r="3071" spans="10:10">
      <c r="J3071" t="s">
        <v>4738</v>
      </c>
    </row>
    <row r="3072" spans="10:10">
      <c r="J3072" t="s">
        <v>4739</v>
      </c>
    </row>
    <row r="3073" spans="10:10">
      <c r="J3073" t="s">
        <v>4740</v>
      </c>
    </row>
    <row r="3074" spans="10:10">
      <c r="J3074" t="s">
        <v>4741</v>
      </c>
    </row>
    <row r="3075" spans="10:10">
      <c r="J3075" t="s">
        <v>4742</v>
      </c>
    </row>
    <row r="3076" spans="10:10">
      <c r="J3076" t="s">
        <v>4743</v>
      </c>
    </row>
    <row r="3077" spans="10:10">
      <c r="J3077" t="s">
        <v>4744</v>
      </c>
    </row>
    <row r="3078" spans="10:10">
      <c r="J3078" t="s">
        <v>4745</v>
      </c>
    </row>
    <row r="3079" spans="10:10">
      <c r="J3079" t="s">
        <v>4746</v>
      </c>
    </row>
    <row r="3080" spans="10:10">
      <c r="J3080" t="s">
        <v>4747</v>
      </c>
    </row>
    <row r="3081" spans="10:10">
      <c r="J3081" t="s">
        <v>4748</v>
      </c>
    </row>
    <row r="3082" spans="10:10">
      <c r="J3082" t="s">
        <v>4749</v>
      </c>
    </row>
    <row r="3083" spans="10:10">
      <c r="J3083" t="s">
        <v>4750</v>
      </c>
    </row>
    <row r="3084" spans="10:10">
      <c r="J3084" t="s">
        <v>4751</v>
      </c>
    </row>
    <row r="3085" spans="10:10">
      <c r="J3085" t="s">
        <v>4752</v>
      </c>
    </row>
    <row r="3086" spans="10:10">
      <c r="J3086" t="s">
        <v>4753</v>
      </c>
    </row>
    <row r="3087" spans="10:10">
      <c r="J3087" t="s">
        <v>4754</v>
      </c>
    </row>
    <row r="3088" spans="10:10">
      <c r="J3088" t="s">
        <v>4755</v>
      </c>
    </row>
    <row r="3089" spans="10:10">
      <c r="J3089" t="s">
        <v>4756</v>
      </c>
    </row>
    <row r="3090" spans="10:10">
      <c r="J3090" t="s">
        <v>4757</v>
      </c>
    </row>
    <row r="3091" spans="10:10">
      <c r="J3091" t="s">
        <v>4758</v>
      </c>
    </row>
    <row r="3092" spans="10:10">
      <c r="J3092" t="s">
        <v>4759</v>
      </c>
    </row>
    <row r="3093" spans="10:10">
      <c r="J3093" t="s">
        <v>4760</v>
      </c>
    </row>
    <row r="3094" spans="10:10">
      <c r="J3094" t="s">
        <v>4761</v>
      </c>
    </row>
    <row r="3095" spans="10:10">
      <c r="J3095" t="s">
        <v>4762</v>
      </c>
    </row>
    <row r="3096" spans="10:10">
      <c r="J3096" t="s">
        <v>4763</v>
      </c>
    </row>
    <row r="3097" spans="10:10">
      <c r="J3097" t="s">
        <v>4764</v>
      </c>
    </row>
    <row r="3098" spans="10:10">
      <c r="J3098" t="s">
        <v>4765</v>
      </c>
    </row>
    <row r="3099" spans="10:10">
      <c r="J3099" t="s">
        <v>4766</v>
      </c>
    </row>
    <row r="3100" spans="10:10">
      <c r="J3100" t="s">
        <v>4767</v>
      </c>
    </row>
    <row r="3101" spans="10:10">
      <c r="J3101" t="s">
        <v>4768</v>
      </c>
    </row>
    <row r="3102" spans="10:10">
      <c r="J3102" t="s">
        <v>4769</v>
      </c>
    </row>
    <row r="3103" spans="10:10">
      <c r="J3103" t="s">
        <v>4770</v>
      </c>
    </row>
    <row r="3104" spans="10:10">
      <c r="J3104" t="s">
        <v>4771</v>
      </c>
    </row>
    <row r="3105" spans="10:10">
      <c r="J3105" t="s">
        <v>4772</v>
      </c>
    </row>
    <row r="3106" spans="10:10">
      <c r="J3106" t="s">
        <v>4773</v>
      </c>
    </row>
    <row r="3107" spans="10:10">
      <c r="J3107" t="s">
        <v>4774</v>
      </c>
    </row>
    <row r="3108" spans="10:10">
      <c r="J3108" t="s">
        <v>4775</v>
      </c>
    </row>
    <row r="3109" spans="10:10">
      <c r="J3109" t="s">
        <v>4776</v>
      </c>
    </row>
    <row r="3110" spans="10:10">
      <c r="J3110" t="s">
        <v>4777</v>
      </c>
    </row>
    <row r="3111" spans="10:10">
      <c r="J3111" t="s">
        <v>4778</v>
      </c>
    </row>
    <row r="3112" spans="10:10">
      <c r="J3112" t="s">
        <v>4779</v>
      </c>
    </row>
    <row r="3113" spans="10:10">
      <c r="J3113" t="s">
        <v>4780</v>
      </c>
    </row>
    <row r="3114" spans="10:10">
      <c r="J3114" t="s">
        <v>4781</v>
      </c>
    </row>
    <row r="3115" spans="10:10">
      <c r="J3115" t="s">
        <v>4782</v>
      </c>
    </row>
    <row r="3116" spans="10:10">
      <c r="J3116" t="s">
        <v>4783</v>
      </c>
    </row>
    <row r="3117" spans="10:10">
      <c r="J3117" t="s">
        <v>4784</v>
      </c>
    </row>
    <row r="3118" spans="10:10">
      <c r="J3118" t="s">
        <v>4785</v>
      </c>
    </row>
    <row r="3119" spans="10:10">
      <c r="J3119" t="s">
        <v>4786</v>
      </c>
    </row>
    <row r="3120" spans="10:10">
      <c r="J3120" t="s">
        <v>4787</v>
      </c>
    </row>
    <row r="3121" spans="10:10">
      <c r="J3121" t="s">
        <v>4788</v>
      </c>
    </row>
    <row r="3122" spans="10:10">
      <c r="J3122" t="s">
        <v>4789</v>
      </c>
    </row>
    <row r="3123" spans="10:10">
      <c r="J3123" t="s">
        <v>4790</v>
      </c>
    </row>
    <row r="3124" spans="10:10">
      <c r="J3124" t="s">
        <v>4791</v>
      </c>
    </row>
    <row r="3125" spans="10:10">
      <c r="J3125" t="s">
        <v>4792</v>
      </c>
    </row>
    <row r="3126" spans="10:10">
      <c r="J3126" t="s">
        <v>4793</v>
      </c>
    </row>
    <row r="3127" spans="10:10">
      <c r="J3127" t="s">
        <v>4794</v>
      </c>
    </row>
    <row r="3128" spans="10:10">
      <c r="J3128" t="s">
        <v>4795</v>
      </c>
    </row>
    <row r="3129" spans="10:10">
      <c r="J3129" t="s">
        <v>4796</v>
      </c>
    </row>
    <row r="3130" spans="10:10">
      <c r="J3130" t="s">
        <v>4797</v>
      </c>
    </row>
    <row r="3131" spans="10:10">
      <c r="J3131" t="s">
        <v>4798</v>
      </c>
    </row>
    <row r="3132" spans="10:10">
      <c r="J3132" t="s">
        <v>4799</v>
      </c>
    </row>
    <row r="3133" spans="10:10">
      <c r="J3133" t="s">
        <v>4800</v>
      </c>
    </row>
    <row r="3134" spans="10:10">
      <c r="J3134" t="s">
        <v>4801</v>
      </c>
    </row>
    <row r="3135" spans="10:10">
      <c r="J3135" t="s">
        <v>4802</v>
      </c>
    </row>
    <row r="3136" spans="10:10">
      <c r="J3136" t="s">
        <v>4803</v>
      </c>
    </row>
    <row r="3137" spans="10:10">
      <c r="J3137" t="s">
        <v>4804</v>
      </c>
    </row>
    <row r="3138" spans="10:10">
      <c r="J3138" t="s">
        <v>4805</v>
      </c>
    </row>
    <row r="3139" spans="10:10">
      <c r="J3139" t="s">
        <v>4806</v>
      </c>
    </row>
    <row r="3140" spans="10:10">
      <c r="J3140" t="s">
        <v>4807</v>
      </c>
    </row>
    <row r="3141" spans="10:10">
      <c r="J3141" t="s">
        <v>4808</v>
      </c>
    </row>
    <row r="3142" spans="10:10">
      <c r="J3142" t="s">
        <v>4809</v>
      </c>
    </row>
    <row r="3143" spans="10:10">
      <c r="J3143" t="s">
        <v>4810</v>
      </c>
    </row>
    <row r="3144" spans="10:10">
      <c r="J3144" t="s">
        <v>4811</v>
      </c>
    </row>
    <row r="3145" spans="10:10">
      <c r="J3145" t="s">
        <v>4812</v>
      </c>
    </row>
    <row r="3146" spans="10:10">
      <c r="J3146" t="s">
        <v>4813</v>
      </c>
    </row>
    <row r="3147" spans="10:10">
      <c r="J3147" t="s">
        <v>4814</v>
      </c>
    </row>
    <row r="3148" spans="10:10">
      <c r="J3148" t="s">
        <v>4815</v>
      </c>
    </row>
    <row r="3149" spans="10:10">
      <c r="J3149" t="s">
        <v>4816</v>
      </c>
    </row>
    <row r="3150" spans="10:10">
      <c r="J3150" t="s">
        <v>4817</v>
      </c>
    </row>
    <row r="3151" spans="10:10">
      <c r="J3151" t="s">
        <v>4818</v>
      </c>
    </row>
    <row r="3152" spans="10:10">
      <c r="J3152" t="s">
        <v>4819</v>
      </c>
    </row>
    <row r="3153" spans="10:10">
      <c r="J3153" t="s">
        <v>4820</v>
      </c>
    </row>
    <row r="3154" spans="10:10">
      <c r="J3154" t="s">
        <v>4821</v>
      </c>
    </row>
    <row r="3155" spans="10:10">
      <c r="J3155" t="s">
        <v>4822</v>
      </c>
    </row>
    <row r="3156" spans="10:10">
      <c r="J3156" t="s">
        <v>4823</v>
      </c>
    </row>
    <row r="3157" spans="10:10">
      <c r="J3157" t="s">
        <v>4824</v>
      </c>
    </row>
    <row r="3158" spans="10:10">
      <c r="J3158" t="s">
        <v>4825</v>
      </c>
    </row>
    <row r="3159" spans="10:10">
      <c r="J3159" t="s">
        <v>4826</v>
      </c>
    </row>
    <row r="3160" spans="10:10">
      <c r="J3160" t="s">
        <v>4827</v>
      </c>
    </row>
    <row r="3161" spans="10:10">
      <c r="J3161" t="s">
        <v>4828</v>
      </c>
    </row>
    <row r="3162" spans="10:10">
      <c r="J3162" t="s">
        <v>4829</v>
      </c>
    </row>
    <row r="3163" spans="10:10">
      <c r="J3163" t="s">
        <v>4830</v>
      </c>
    </row>
    <row r="3164" spans="10:10">
      <c r="J3164" t="s">
        <v>4831</v>
      </c>
    </row>
    <row r="3165" spans="10:10">
      <c r="J3165" t="s">
        <v>4832</v>
      </c>
    </row>
    <row r="3166" spans="10:10">
      <c r="J3166" t="s">
        <v>4833</v>
      </c>
    </row>
    <row r="3167" spans="10:10">
      <c r="J3167" t="s">
        <v>4834</v>
      </c>
    </row>
    <row r="3168" spans="10:10">
      <c r="J3168" t="s">
        <v>4835</v>
      </c>
    </row>
    <row r="3169" spans="10:10">
      <c r="J3169" t="s">
        <v>4836</v>
      </c>
    </row>
    <row r="3170" spans="10:10">
      <c r="J3170" t="s">
        <v>4837</v>
      </c>
    </row>
    <row r="3171" spans="10:10">
      <c r="J3171" t="s">
        <v>4838</v>
      </c>
    </row>
    <row r="3172" spans="10:10">
      <c r="J3172" t="s">
        <v>4839</v>
      </c>
    </row>
    <row r="3173" spans="10:10">
      <c r="J3173" t="s">
        <v>4840</v>
      </c>
    </row>
    <row r="3174" spans="10:10">
      <c r="J3174" t="s">
        <v>4841</v>
      </c>
    </row>
    <row r="3175" spans="10:10">
      <c r="J3175" t="s">
        <v>4842</v>
      </c>
    </row>
    <row r="3176" spans="10:10">
      <c r="J3176" t="s">
        <v>4843</v>
      </c>
    </row>
    <row r="3177" spans="10:10">
      <c r="J3177" t="s">
        <v>4844</v>
      </c>
    </row>
    <row r="3178" spans="10:10">
      <c r="J3178" t="s">
        <v>4845</v>
      </c>
    </row>
    <row r="3179" spans="10:10">
      <c r="J3179" t="s">
        <v>4846</v>
      </c>
    </row>
    <row r="3180" spans="10:10">
      <c r="J3180" t="s">
        <v>4847</v>
      </c>
    </row>
    <row r="3181" spans="10:10">
      <c r="J3181" t="s">
        <v>4848</v>
      </c>
    </row>
    <row r="3182" spans="10:10">
      <c r="J3182" t="s">
        <v>4849</v>
      </c>
    </row>
    <row r="3183" spans="10:10">
      <c r="J3183" t="s">
        <v>4850</v>
      </c>
    </row>
    <row r="3184" spans="10:10">
      <c r="J3184" t="s">
        <v>4851</v>
      </c>
    </row>
    <row r="3185" spans="10:10">
      <c r="J3185" t="s">
        <v>4852</v>
      </c>
    </row>
    <row r="3186" spans="10:10">
      <c r="J3186" t="s">
        <v>4853</v>
      </c>
    </row>
    <row r="3187" spans="10:10">
      <c r="J3187" t="s">
        <v>4854</v>
      </c>
    </row>
    <row r="3188" spans="10:10">
      <c r="J3188" t="s">
        <v>4855</v>
      </c>
    </row>
    <row r="3189" spans="10:10">
      <c r="J3189" t="s">
        <v>4856</v>
      </c>
    </row>
    <row r="3190" spans="10:10">
      <c r="J3190" t="s">
        <v>4857</v>
      </c>
    </row>
    <row r="3191" spans="10:10">
      <c r="J3191" t="s">
        <v>4858</v>
      </c>
    </row>
    <row r="3192" spans="10:10">
      <c r="J3192" t="s">
        <v>4859</v>
      </c>
    </row>
    <row r="3193" spans="10:10">
      <c r="J3193" t="s">
        <v>4860</v>
      </c>
    </row>
    <row r="3194" spans="10:10">
      <c r="J3194" t="s">
        <v>4861</v>
      </c>
    </row>
    <row r="3195" spans="10:10">
      <c r="J3195" t="s">
        <v>4862</v>
      </c>
    </row>
    <row r="3196" spans="10:10">
      <c r="J3196" t="s">
        <v>4863</v>
      </c>
    </row>
    <row r="3197" spans="10:10">
      <c r="J3197" t="s">
        <v>4864</v>
      </c>
    </row>
    <row r="3198" spans="10:10">
      <c r="J3198" t="s">
        <v>4865</v>
      </c>
    </row>
    <row r="3199" spans="10:10">
      <c r="J3199" t="s">
        <v>4866</v>
      </c>
    </row>
    <row r="3200" spans="10:10">
      <c r="J3200" t="s">
        <v>4867</v>
      </c>
    </row>
    <row r="3201" spans="10:10">
      <c r="J3201" t="s">
        <v>4868</v>
      </c>
    </row>
    <row r="3202" spans="10:10">
      <c r="J3202" t="s">
        <v>4869</v>
      </c>
    </row>
    <row r="3203" spans="10:10">
      <c r="J3203" t="s">
        <v>4870</v>
      </c>
    </row>
    <row r="3204" spans="10:10">
      <c r="J3204" t="s">
        <v>4871</v>
      </c>
    </row>
    <row r="3205" spans="10:10">
      <c r="J3205" t="s">
        <v>4872</v>
      </c>
    </row>
    <row r="3206" spans="10:10">
      <c r="J3206" t="s">
        <v>4873</v>
      </c>
    </row>
    <row r="3207" spans="10:10">
      <c r="J3207" t="s">
        <v>4874</v>
      </c>
    </row>
    <row r="3208" spans="10:10">
      <c r="J3208" t="s">
        <v>4875</v>
      </c>
    </row>
    <row r="3209" spans="10:10">
      <c r="J3209" t="s">
        <v>4876</v>
      </c>
    </row>
    <row r="3210" spans="10:10">
      <c r="J3210" t="s">
        <v>4877</v>
      </c>
    </row>
    <row r="3211" spans="10:10">
      <c r="J3211" t="s">
        <v>4878</v>
      </c>
    </row>
    <row r="3212" spans="10:10">
      <c r="J3212" t="s">
        <v>4879</v>
      </c>
    </row>
    <row r="3213" spans="10:10">
      <c r="J3213" t="s">
        <v>4880</v>
      </c>
    </row>
    <row r="3214" spans="10:10">
      <c r="J3214" t="s">
        <v>4881</v>
      </c>
    </row>
    <row r="3215" spans="10:10">
      <c r="J3215" t="s">
        <v>4882</v>
      </c>
    </row>
    <row r="3216" spans="10:10">
      <c r="J3216" t="s">
        <v>4883</v>
      </c>
    </row>
    <row r="3217" spans="10:10">
      <c r="J3217" t="s">
        <v>4884</v>
      </c>
    </row>
    <row r="3218" spans="10:10">
      <c r="J3218" t="s">
        <v>4885</v>
      </c>
    </row>
    <row r="3219" spans="10:10">
      <c r="J3219" t="s">
        <v>4886</v>
      </c>
    </row>
    <row r="3220" spans="10:10">
      <c r="J3220" t="s">
        <v>4887</v>
      </c>
    </row>
    <row r="3221" spans="10:10">
      <c r="J3221" t="s">
        <v>4888</v>
      </c>
    </row>
    <row r="3222" spans="10:10">
      <c r="J3222" t="s">
        <v>4889</v>
      </c>
    </row>
    <row r="3223" spans="10:10">
      <c r="J3223" t="s">
        <v>4890</v>
      </c>
    </row>
    <row r="3224" spans="10:10">
      <c r="J3224" t="s">
        <v>4891</v>
      </c>
    </row>
    <row r="3225" spans="10:10">
      <c r="J3225" t="s">
        <v>4892</v>
      </c>
    </row>
    <row r="3226" spans="10:10">
      <c r="J3226" t="s">
        <v>4893</v>
      </c>
    </row>
    <row r="3227" spans="10:10">
      <c r="J3227" t="s">
        <v>4894</v>
      </c>
    </row>
    <row r="3228" spans="10:10">
      <c r="J3228" t="s">
        <v>4895</v>
      </c>
    </row>
    <row r="3229" spans="10:10">
      <c r="J3229" t="s">
        <v>4896</v>
      </c>
    </row>
    <row r="3230" spans="10:10">
      <c r="J3230" t="s">
        <v>4897</v>
      </c>
    </row>
    <row r="3231" spans="10:10">
      <c r="J3231" t="s">
        <v>4898</v>
      </c>
    </row>
    <row r="3232" spans="10:10">
      <c r="J3232" t="s">
        <v>4899</v>
      </c>
    </row>
    <row r="3233" spans="10:10">
      <c r="J3233" t="s">
        <v>4900</v>
      </c>
    </row>
    <row r="3234" spans="10:10">
      <c r="J3234" t="s">
        <v>4901</v>
      </c>
    </row>
    <row r="3235" spans="10:10">
      <c r="J3235" t="s">
        <v>4902</v>
      </c>
    </row>
    <row r="3236" spans="10:10">
      <c r="J3236" t="s">
        <v>4903</v>
      </c>
    </row>
    <row r="3237" spans="10:10">
      <c r="J3237" t="s">
        <v>4904</v>
      </c>
    </row>
    <row r="3238" spans="10:10">
      <c r="J3238" t="s">
        <v>4905</v>
      </c>
    </row>
    <row r="3239" spans="10:10">
      <c r="J3239" t="s">
        <v>4906</v>
      </c>
    </row>
    <row r="3240" spans="10:10">
      <c r="J3240" t="s">
        <v>4907</v>
      </c>
    </row>
    <row r="3241" spans="10:10">
      <c r="J3241" t="s">
        <v>4908</v>
      </c>
    </row>
    <row r="3242" spans="10:10">
      <c r="J3242" t="s">
        <v>4909</v>
      </c>
    </row>
    <row r="3243" spans="10:10">
      <c r="J3243" t="s">
        <v>4910</v>
      </c>
    </row>
    <row r="3244" spans="10:10">
      <c r="J3244" t="s">
        <v>4911</v>
      </c>
    </row>
    <row r="3245" spans="10:10">
      <c r="J3245" t="s">
        <v>4912</v>
      </c>
    </row>
    <row r="3246" spans="10:10">
      <c r="J3246" t="s">
        <v>4913</v>
      </c>
    </row>
    <row r="3247" spans="10:10">
      <c r="J3247" t="s">
        <v>4914</v>
      </c>
    </row>
    <row r="3248" spans="10:10">
      <c r="J3248" t="s">
        <v>4915</v>
      </c>
    </row>
    <row r="3249" spans="10:10">
      <c r="J3249" t="s">
        <v>4916</v>
      </c>
    </row>
    <row r="3250" spans="10:10">
      <c r="J3250" t="s">
        <v>4917</v>
      </c>
    </row>
    <row r="3251" spans="10:10">
      <c r="J3251" t="s">
        <v>4918</v>
      </c>
    </row>
    <row r="3252" spans="10:10">
      <c r="J3252" t="s">
        <v>4919</v>
      </c>
    </row>
    <row r="3253" spans="10:10">
      <c r="J3253" t="s">
        <v>4920</v>
      </c>
    </row>
    <row r="3254" spans="10:10">
      <c r="J3254" t="s">
        <v>4921</v>
      </c>
    </row>
    <row r="3255" spans="10:10">
      <c r="J3255" t="s">
        <v>4922</v>
      </c>
    </row>
    <row r="3256" spans="10:10">
      <c r="J3256" t="s">
        <v>4923</v>
      </c>
    </row>
    <row r="3257" spans="10:10">
      <c r="J3257" t="s">
        <v>4924</v>
      </c>
    </row>
    <row r="3258" spans="10:10">
      <c r="J3258" t="s">
        <v>4925</v>
      </c>
    </row>
    <row r="3259" spans="10:10">
      <c r="J3259" t="s">
        <v>4926</v>
      </c>
    </row>
    <row r="3260" spans="10:10">
      <c r="J3260" t="s">
        <v>4927</v>
      </c>
    </row>
    <row r="3261" spans="10:10">
      <c r="J3261" t="s">
        <v>4928</v>
      </c>
    </row>
    <row r="3262" spans="10:10">
      <c r="J3262" t="s">
        <v>4929</v>
      </c>
    </row>
    <row r="3263" spans="10:10">
      <c r="J3263" t="s">
        <v>4930</v>
      </c>
    </row>
    <row r="3264" spans="10:10">
      <c r="J3264" t="s">
        <v>4931</v>
      </c>
    </row>
    <row r="3265" spans="10:10">
      <c r="J3265" t="s">
        <v>4932</v>
      </c>
    </row>
    <row r="3266" spans="10:10">
      <c r="J3266" t="s">
        <v>4933</v>
      </c>
    </row>
    <row r="3267" spans="10:10">
      <c r="J3267" t="s">
        <v>4934</v>
      </c>
    </row>
    <row r="3268" spans="10:10">
      <c r="J3268" t="s">
        <v>4935</v>
      </c>
    </row>
    <row r="3269" spans="10:10">
      <c r="J3269" t="s">
        <v>4936</v>
      </c>
    </row>
    <row r="3270" spans="10:10">
      <c r="J3270" t="s">
        <v>4937</v>
      </c>
    </row>
    <row r="3271" spans="10:10">
      <c r="J3271" t="s">
        <v>4938</v>
      </c>
    </row>
    <row r="3272" spans="10:10">
      <c r="J3272" t="s">
        <v>4939</v>
      </c>
    </row>
    <row r="3273" spans="10:10">
      <c r="J3273" t="s">
        <v>4940</v>
      </c>
    </row>
    <row r="3274" spans="10:10">
      <c r="J3274" t="s">
        <v>4941</v>
      </c>
    </row>
    <row r="3275" spans="10:10">
      <c r="J3275" t="s">
        <v>4942</v>
      </c>
    </row>
    <row r="3276" spans="10:10">
      <c r="J3276" t="s">
        <v>4943</v>
      </c>
    </row>
    <row r="3277" spans="10:10">
      <c r="J3277" t="s">
        <v>4944</v>
      </c>
    </row>
    <row r="3278" spans="10:10">
      <c r="J3278" t="s">
        <v>4945</v>
      </c>
    </row>
    <row r="3279" spans="10:10">
      <c r="J3279" t="s">
        <v>4946</v>
      </c>
    </row>
    <row r="3280" spans="10:10">
      <c r="J3280" t="s">
        <v>4947</v>
      </c>
    </row>
    <row r="3281" spans="10:10">
      <c r="J3281" t="s">
        <v>4948</v>
      </c>
    </row>
    <row r="3282" spans="10:10">
      <c r="J3282" t="s">
        <v>4949</v>
      </c>
    </row>
    <row r="3283" spans="10:10">
      <c r="J3283" t="s">
        <v>4950</v>
      </c>
    </row>
    <row r="3284" spans="10:10">
      <c r="J3284" t="s">
        <v>4951</v>
      </c>
    </row>
    <row r="3285" spans="10:10">
      <c r="J3285" t="s">
        <v>4952</v>
      </c>
    </row>
    <row r="3286" spans="10:10">
      <c r="J3286" t="s">
        <v>4953</v>
      </c>
    </row>
    <row r="3287" spans="10:10">
      <c r="J3287" t="s">
        <v>4954</v>
      </c>
    </row>
    <row r="3288" spans="10:10">
      <c r="J3288" t="s">
        <v>4955</v>
      </c>
    </row>
    <row r="3289" spans="10:10">
      <c r="J3289" t="s">
        <v>4956</v>
      </c>
    </row>
    <row r="3290" spans="10:10">
      <c r="J3290" t="s">
        <v>4957</v>
      </c>
    </row>
    <row r="3291" spans="10:10">
      <c r="J3291" t="s">
        <v>4958</v>
      </c>
    </row>
    <row r="3292" spans="10:10">
      <c r="J3292" t="s">
        <v>4959</v>
      </c>
    </row>
    <row r="3293" spans="10:10">
      <c r="J3293" t="s">
        <v>4960</v>
      </c>
    </row>
    <row r="3294" spans="10:10">
      <c r="J3294" t="s">
        <v>4961</v>
      </c>
    </row>
    <row r="3295" spans="10:10">
      <c r="J3295" t="s">
        <v>4962</v>
      </c>
    </row>
    <row r="3296" spans="10:10">
      <c r="J3296" t="s">
        <v>4963</v>
      </c>
    </row>
    <row r="3297" spans="10:10">
      <c r="J3297" t="s">
        <v>4964</v>
      </c>
    </row>
    <row r="3298" spans="10:10">
      <c r="J3298" t="s">
        <v>4965</v>
      </c>
    </row>
    <row r="3299" spans="10:10">
      <c r="J3299" t="s">
        <v>4966</v>
      </c>
    </row>
    <row r="3300" spans="10:10">
      <c r="J3300" t="s">
        <v>4967</v>
      </c>
    </row>
    <row r="3301" spans="10:10">
      <c r="J3301" t="s">
        <v>4968</v>
      </c>
    </row>
    <row r="3302" spans="10:10">
      <c r="J3302" t="s">
        <v>4969</v>
      </c>
    </row>
    <row r="3303" spans="10:10">
      <c r="J3303" t="s">
        <v>4970</v>
      </c>
    </row>
    <row r="3304" spans="10:10">
      <c r="J3304" t="s">
        <v>4971</v>
      </c>
    </row>
    <row r="3305" spans="10:10">
      <c r="J3305" t="s">
        <v>4972</v>
      </c>
    </row>
    <row r="3306" spans="10:10">
      <c r="J3306" t="s">
        <v>4973</v>
      </c>
    </row>
    <row r="3307" spans="10:10">
      <c r="J3307" t="s">
        <v>4974</v>
      </c>
    </row>
    <row r="3308" spans="10:10">
      <c r="J3308" t="s">
        <v>4975</v>
      </c>
    </row>
    <row r="3309" spans="10:10">
      <c r="J3309" t="s">
        <v>4976</v>
      </c>
    </row>
    <row r="3310" spans="10:10">
      <c r="J3310" t="s">
        <v>4977</v>
      </c>
    </row>
    <row r="3311" spans="10:10">
      <c r="J3311" t="s">
        <v>4978</v>
      </c>
    </row>
    <row r="3312" spans="10:10">
      <c r="J3312" t="s">
        <v>4979</v>
      </c>
    </row>
    <row r="3313" spans="10:10">
      <c r="J3313" t="s">
        <v>4980</v>
      </c>
    </row>
    <row r="3314" spans="10:10">
      <c r="J3314" t="s">
        <v>4981</v>
      </c>
    </row>
    <row r="3315" spans="10:10">
      <c r="J3315" t="s">
        <v>4982</v>
      </c>
    </row>
    <row r="3316" spans="10:10">
      <c r="J3316" t="s">
        <v>4983</v>
      </c>
    </row>
    <row r="3317" spans="10:10">
      <c r="J3317" t="s">
        <v>4984</v>
      </c>
    </row>
    <row r="3318" spans="10:10">
      <c r="J3318" t="s">
        <v>4985</v>
      </c>
    </row>
    <row r="3319" spans="10:10">
      <c r="J3319" t="s">
        <v>4986</v>
      </c>
    </row>
    <row r="3320" spans="10:10">
      <c r="J3320" t="s">
        <v>4987</v>
      </c>
    </row>
    <row r="3321" spans="10:10">
      <c r="J3321" t="s">
        <v>4988</v>
      </c>
    </row>
    <row r="3322" spans="10:10">
      <c r="J3322" t="s">
        <v>4989</v>
      </c>
    </row>
    <row r="3323" spans="10:10">
      <c r="J3323" t="s">
        <v>4990</v>
      </c>
    </row>
    <row r="3324" spans="10:10">
      <c r="J3324" t="s">
        <v>4991</v>
      </c>
    </row>
    <row r="3325" spans="10:10">
      <c r="J3325" t="s">
        <v>4992</v>
      </c>
    </row>
    <row r="3326" spans="10:10">
      <c r="J3326" t="s">
        <v>4993</v>
      </c>
    </row>
    <row r="3327" spans="10:10">
      <c r="J3327" t="s">
        <v>4994</v>
      </c>
    </row>
    <row r="3328" spans="10:10">
      <c r="J3328" t="s">
        <v>4995</v>
      </c>
    </row>
    <row r="3329" spans="10:10">
      <c r="J3329" t="s">
        <v>4996</v>
      </c>
    </row>
    <row r="3330" spans="10:10">
      <c r="J3330" t="s">
        <v>4997</v>
      </c>
    </row>
    <row r="3331" spans="10:10">
      <c r="J3331" t="s">
        <v>4998</v>
      </c>
    </row>
    <row r="3332" spans="10:10">
      <c r="J3332" t="s">
        <v>4999</v>
      </c>
    </row>
    <row r="3333" spans="10:10">
      <c r="J3333" t="s">
        <v>5000</v>
      </c>
    </row>
    <row r="3334" spans="10:10">
      <c r="J3334" t="s">
        <v>5001</v>
      </c>
    </row>
    <row r="3335" spans="10:10">
      <c r="J3335" t="s">
        <v>5002</v>
      </c>
    </row>
    <row r="3336" spans="10:10">
      <c r="J3336" t="s">
        <v>5003</v>
      </c>
    </row>
    <row r="3337" spans="10:10">
      <c r="J3337" t="s">
        <v>5004</v>
      </c>
    </row>
    <row r="3338" spans="10:10">
      <c r="J3338" t="s">
        <v>5005</v>
      </c>
    </row>
    <row r="3339" spans="10:10">
      <c r="J3339" t="s">
        <v>932</v>
      </c>
    </row>
    <row r="3340" spans="10:10">
      <c r="J3340" t="s">
        <v>5006</v>
      </c>
    </row>
    <row r="3341" spans="10:10">
      <c r="J3341" t="s">
        <v>5007</v>
      </c>
    </row>
    <row r="3342" spans="10:10">
      <c r="J3342" t="s">
        <v>5008</v>
      </c>
    </row>
    <row r="3343" spans="10:10">
      <c r="J3343" t="s">
        <v>5009</v>
      </c>
    </row>
    <row r="3344" spans="10:10">
      <c r="J3344" t="s">
        <v>5010</v>
      </c>
    </row>
    <row r="3345" spans="10:10">
      <c r="J3345" t="s">
        <v>5011</v>
      </c>
    </row>
    <row r="3346" spans="10:10">
      <c r="J3346" t="s">
        <v>5012</v>
      </c>
    </row>
    <row r="3347" spans="10:10">
      <c r="J3347" t="s">
        <v>5013</v>
      </c>
    </row>
    <row r="3348" spans="10:10">
      <c r="J3348" t="s">
        <v>5014</v>
      </c>
    </row>
    <row r="3349" spans="10:10">
      <c r="J3349" t="s">
        <v>5015</v>
      </c>
    </row>
    <row r="3350" spans="10:10">
      <c r="J3350" t="s">
        <v>5016</v>
      </c>
    </row>
    <row r="3351" spans="10:10">
      <c r="J3351" t="s">
        <v>5017</v>
      </c>
    </row>
    <row r="3352" spans="10:10">
      <c r="J3352" t="s">
        <v>5018</v>
      </c>
    </row>
    <row r="3353" spans="10:10">
      <c r="J3353" t="s">
        <v>5019</v>
      </c>
    </row>
    <row r="3354" spans="10:10">
      <c r="J3354" t="s">
        <v>5020</v>
      </c>
    </row>
    <row r="3355" spans="10:10">
      <c r="J3355" t="s">
        <v>5021</v>
      </c>
    </row>
    <row r="3356" spans="10:10">
      <c r="J3356" t="s">
        <v>5022</v>
      </c>
    </row>
    <row r="3357" spans="10:10">
      <c r="J3357" t="s">
        <v>5023</v>
      </c>
    </row>
    <row r="3358" spans="10:10">
      <c r="J3358" t="s">
        <v>5024</v>
      </c>
    </row>
    <row r="3359" spans="10:10">
      <c r="J3359" t="s">
        <v>5025</v>
      </c>
    </row>
    <row r="3360" spans="10:10">
      <c r="J3360" t="s">
        <v>5026</v>
      </c>
    </row>
    <row r="3361" spans="10:10">
      <c r="J3361" t="s">
        <v>5027</v>
      </c>
    </row>
    <row r="3362" spans="10:10">
      <c r="J3362" t="s">
        <v>5028</v>
      </c>
    </row>
    <row r="3363" spans="10:10">
      <c r="J3363" t="s">
        <v>5029</v>
      </c>
    </row>
    <row r="3364" spans="10:10">
      <c r="J3364" t="s">
        <v>5030</v>
      </c>
    </row>
    <row r="3365" spans="10:10">
      <c r="J3365" t="s">
        <v>5031</v>
      </c>
    </row>
    <row r="3366" spans="10:10">
      <c r="J3366" t="s">
        <v>5032</v>
      </c>
    </row>
    <row r="3367" spans="10:10">
      <c r="J3367" t="s">
        <v>5033</v>
      </c>
    </row>
    <row r="3368" spans="10:10">
      <c r="J3368" t="s">
        <v>5034</v>
      </c>
    </row>
    <row r="3369" spans="10:10">
      <c r="J3369" t="s">
        <v>5035</v>
      </c>
    </row>
    <row r="3370" spans="10:10">
      <c r="J3370" t="s">
        <v>5036</v>
      </c>
    </row>
    <row r="3371" spans="10:10">
      <c r="J3371" t="s">
        <v>5037</v>
      </c>
    </row>
    <row r="3372" spans="10:10">
      <c r="J3372" t="s">
        <v>5038</v>
      </c>
    </row>
    <row r="3373" spans="10:10">
      <c r="J3373" t="s">
        <v>5039</v>
      </c>
    </row>
    <row r="3374" spans="10:10">
      <c r="J3374" t="s">
        <v>5040</v>
      </c>
    </row>
    <row r="3375" spans="10:10">
      <c r="J3375" t="s">
        <v>5041</v>
      </c>
    </row>
    <row r="3376" spans="10:10">
      <c r="J3376" t="s">
        <v>5042</v>
      </c>
    </row>
    <row r="3377" spans="10:10">
      <c r="J3377" t="s">
        <v>5043</v>
      </c>
    </row>
    <row r="3378" spans="10:10">
      <c r="J3378" t="s">
        <v>5044</v>
      </c>
    </row>
    <row r="3379" spans="10:10">
      <c r="J3379" t="s">
        <v>5045</v>
      </c>
    </row>
    <row r="3380" spans="10:10">
      <c r="J3380" t="s">
        <v>5046</v>
      </c>
    </row>
    <row r="3381" spans="10:10">
      <c r="J3381" t="s">
        <v>5047</v>
      </c>
    </row>
    <row r="3382" spans="10:10">
      <c r="J3382" t="s">
        <v>5048</v>
      </c>
    </row>
    <row r="3383" spans="10:10">
      <c r="J3383" t="s">
        <v>5049</v>
      </c>
    </row>
    <row r="3384" spans="10:10">
      <c r="J3384" t="s">
        <v>5050</v>
      </c>
    </row>
    <row r="3385" spans="10:10">
      <c r="J3385" t="s">
        <v>5051</v>
      </c>
    </row>
    <row r="3386" spans="10:10">
      <c r="J3386" t="s">
        <v>5052</v>
      </c>
    </row>
    <row r="3387" spans="10:10">
      <c r="J3387" t="s">
        <v>5053</v>
      </c>
    </row>
    <row r="3388" spans="10:10">
      <c r="J3388" t="s">
        <v>5054</v>
      </c>
    </row>
    <row r="3389" spans="10:10">
      <c r="J3389" t="s">
        <v>5055</v>
      </c>
    </row>
    <row r="3390" spans="10:10">
      <c r="J3390" t="s">
        <v>5056</v>
      </c>
    </row>
    <row r="3391" spans="10:10">
      <c r="J3391" t="s">
        <v>5057</v>
      </c>
    </row>
    <row r="3392" spans="10:10">
      <c r="J3392" t="s">
        <v>5058</v>
      </c>
    </row>
    <row r="3393" spans="10:10">
      <c r="J3393" t="s">
        <v>5059</v>
      </c>
    </row>
    <row r="3394" spans="10:10">
      <c r="J3394" t="s">
        <v>5060</v>
      </c>
    </row>
    <row r="3395" spans="10:10">
      <c r="J3395" t="s">
        <v>5061</v>
      </c>
    </row>
    <row r="3396" spans="10:10">
      <c r="J3396" t="s">
        <v>5062</v>
      </c>
    </row>
    <row r="3397" spans="10:10">
      <c r="J3397" t="s">
        <v>5063</v>
      </c>
    </row>
    <row r="3398" spans="10:10">
      <c r="J3398" t="s">
        <v>5064</v>
      </c>
    </row>
    <row r="3399" spans="10:10">
      <c r="J3399" t="s">
        <v>5065</v>
      </c>
    </row>
    <row r="3400" spans="10:10">
      <c r="J3400" t="s">
        <v>5066</v>
      </c>
    </row>
    <row r="3401" spans="10:10">
      <c r="J3401" t="s">
        <v>5067</v>
      </c>
    </row>
    <row r="3402" spans="10:10">
      <c r="J3402" t="s">
        <v>5068</v>
      </c>
    </row>
    <row r="3403" spans="10:10">
      <c r="J3403" t="s">
        <v>5069</v>
      </c>
    </row>
    <row r="3404" spans="10:10">
      <c r="J3404" t="s">
        <v>5070</v>
      </c>
    </row>
    <row r="3405" spans="10:10">
      <c r="J3405" t="s">
        <v>5071</v>
      </c>
    </row>
    <row r="3406" spans="10:10">
      <c r="J3406" t="s">
        <v>5072</v>
      </c>
    </row>
    <row r="3407" spans="10:10">
      <c r="J3407" t="s">
        <v>5073</v>
      </c>
    </row>
    <row r="3408" spans="10:10">
      <c r="J3408" t="s">
        <v>234</v>
      </c>
    </row>
    <row r="3409" spans="10:10">
      <c r="J3409" t="s">
        <v>5074</v>
      </c>
    </row>
    <row r="3410" spans="10:10">
      <c r="J3410" t="s">
        <v>5075</v>
      </c>
    </row>
    <row r="3411" spans="10:10">
      <c r="J3411" t="s">
        <v>5076</v>
      </c>
    </row>
    <row r="3412" spans="10:10">
      <c r="J3412" t="s">
        <v>5077</v>
      </c>
    </row>
    <row r="3413" spans="10:10">
      <c r="J3413" t="s">
        <v>5078</v>
      </c>
    </row>
    <row r="3414" spans="10:10">
      <c r="J3414" t="s">
        <v>5079</v>
      </c>
    </row>
    <row r="3415" spans="10:10">
      <c r="J3415" t="s">
        <v>5080</v>
      </c>
    </row>
    <row r="3416" spans="10:10">
      <c r="J3416" t="s">
        <v>5081</v>
      </c>
    </row>
    <row r="3417" spans="10:10">
      <c r="J3417" t="s">
        <v>5082</v>
      </c>
    </row>
    <row r="3418" spans="10:10">
      <c r="J3418" t="s">
        <v>5083</v>
      </c>
    </row>
    <row r="3419" spans="10:10">
      <c r="J3419" t="s">
        <v>5084</v>
      </c>
    </row>
    <row r="3420" spans="10:10">
      <c r="J3420" t="s">
        <v>5085</v>
      </c>
    </row>
    <row r="3421" spans="10:10">
      <c r="J3421" t="s">
        <v>5086</v>
      </c>
    </row>
    <row r="3422" spans="10:10">
      <c r="J3422" t="s">
        <v>5087</v>
      </c>
    </row>
    <row r="3423" spans="10:10">
      <c r="J3423" t="s">
        <v>5088</v>
      </c>
    </row>
    <row r="3424" spans="10:10">
      <c r="J3424" t="s">
        <v>5089</v>
      </c>
    </row>
    <row r="3425" spans="10:10">
      <c r="J3425" t="s">
        <v>5090</v>
      </c>
    </row>
    <row r="3426" spans="10:10">
      <c r="J3426" t="s">
        <v>5091</v>
      </c>
    </row>
    <row r="3427" spans="10:10">
      <c r="J3427" t="s">
        <v>5092</v>
      </c>
    </row>
    <row r="3428" spans="10:10">
      <c r="J3428" t="s">
        <v>5093</v>
      </c>
    </row>
    <row r="3429" spans="10:10">
      <c r="J3429" t="s">
        <v>5094</v>
      </c>
    </row>
    <row r="3430" spans="10:10">
      <c r="J3430" t="s">
        <v>5095</v>
      </c>
    </row>
    <row r="3431" spans="10:10">
      <c r="J3431" t="s">
        <v>5096</v>
      </c>
    </row>
    <row r="3432" spans="10:10">
      <c r="J3432" t="s">
        <v>5097</v>
      </c>
    </row>
    <row r="3433" spans="10:10">
      <c r="J3433" t="s">
        <v>5098</v>
      </c>
    </row>
    <row r="3434" spans="10:10">
      <c r="J3434" t="s">
        <v>5099</v>
      </c>
    </row>
    <row r="3435" spans="10:10">
      <c r="J3435" t="s">
        <v>5100</v>
      </c>
    </row>
    <row r="3436" spans="10:10">
      <c r="J3436" t="s">
        <v>5101</v>
      </c>
    </row>
    <row r="3437" spans="10:10">
      <c r="J3437" t="s">
        <v>5102</v>
      </c>
    </row>
    <row r="3438" spans="10:10">
      <c r="J3438" t="s">
        <v>5103</v>
      </c>
    </row>
    <row r="3439" spans="10:10">
      <c r="J3439" t="s">
        <v>5104</v>
      </c>
    </row>
    <row r="3440" spans="10:10">
      <c r="J3440" t="s">
        <v>5105</v>
      </c>
    </row>
    <row r="3441" spans="10:10">
      <c r="J3441" t="s">
        <v>5106</v>
      </c>
    </row>
    <row r="3442" spans="10:10">
      <c r="J3442" t="s">
        <v>5107</v>
      </c>
    </row>
    <row r="3443" spans="10:10">
      <c r="J3443" t="s">
        <v>5108</v>
      </c>
    </row>
    <row r="3444" spans="10:10">
      <c r="J3444" t="s">
        <v>5109</v>
      </c>
    </row>
    <row r="3445" spans="10:10">
      <c r="J3445" t="s">
        <v>5110</v>
      </c>
    </row>
    <row r="3446" spans="10:10">
      <c r="J3446" t="s">
        <v>5111</v>
      </c>
    </row>
    <row r="3447" spans="10:10">
      <c r="J3447" t="s">
        <v>5112</v>
      </c>
    </row>
    <row r="3448" spans="10:10">
      <c r="J3448" t="s">
        <v>577</v>
      </c>
    </row>
    <row r="3449" spans="10:10">
      <c r="J3449" t="s">
        <v>5113</v>
      </c>
    </row>
    <row r="3450" spans="10:10">
      <c r="J3450" t="s">
        <v>5114</v>
      </c>
    </row>
    <row r="3451" spans="10:10">
      <c r="J3451" t="s">
        <v>5115</v>
      </c>
    </row>
    <row r="3452" spans="10:10">
      <c r="J3452" t="s">
        <v>5116</v>
      </c>
    </row>
    <row r="3453" spans="10:10">
      <c r="J3453" t="s">
        <v>5117</v>
      </c>
    </row>
    <row r="3454" spans="10:10">
      <c r="J3454" t="s">
        <v>5118</v>
      </c>
    </row>
    <row r="3455" spans="10:10">
      <c r="J3455" t="s">
        <v>5119</v>
      </c>
    </row>
    <row r="3456" spans="10:10">
      <c r="J3456" t="s">
        <v>5120</v>
      </c>
    </row>
    <row r="3457" spans="10:10">
      <c r="J3457" t="s">
        <v>5121</v>
      </c>
    </row>
    <row r="3458" spans="10:10">
      <c r="J3458" t="s">
        <v>5122</v>
      </c>
    </row>
    <row r="3459" spans="10:10">
      <c r="J3459" t="s">
        <v>5123</v>
      </c>
    </row>
    <row r="3460" spans="10:10">
      <c r="J3460" t="s">
        <v>5124</v>
      </c>
    </row>
    <row r="3461" spans="10:10">
      <c r="J3461" t="s">
        <v>5125</v>
      </c>
    </row>
    <row r="3462" spans="10:10">
      <c r="J3462" t="s">
        <v>5126</v>
      </c>
    </row>
    <row r="3463" spans="10:10">
      <c r="J3463" t="s">
        <v>5127</v>
      </c>
    </row>
    <row r="3464" spans="10:10">
      <c r="J3464" t="s">
        <v>5128</v>
      </c>
    </row>
    <row r="3465" spans="10:10">
      <c r="J3465" t="s">
        <v>5129</v>
      </c>
    </row>
    <row r="3466" spans="10:10">
      <c r="J3466" t="s">
        <v>5130</v>
      </c>
    </row>
    <row r="3467" spans="10:10">
      <c r="J3467" t="s">
        <v>5131</v>
      </c>
    </row>
    <row r="3468" spans="10:10">
      <c r="J3468" t="s">
        <v>5132</v>
      </c>
    </row>
    <row r="3469" spans="10:10">
      <c r="J3469" t="s">
        <v>5133</v>
      </c>
    </row>
    <row r="3470" spans="10:10">
      <c r="J3470" t="s">
        <v>5134</v>
      </c>
    </row>
    <row r="3471" spans="10:10">
      <c r="J3471" t="s">
        <v>5135</v>
      </c>
    </row>
    <row r="3472" spans="10:10">
      <c r="J3472" t="s">
        <v>5136</v>
      </c>
    </row>
    <row r="3473" spans="10:10">
      <c r="J3473" t="s">
        <v>5137</v>
      </c>
    </row>
    <row r="3474" spans="10:10">
      <c r="J3474" t="s">
        <v>5138</v>
      </c>
    </row>
    <row r="3475" spans="10:10">
      <c r="J3475" t="s">
        <v>5139</v>
      </c>
    </row>
    <row r="3476" spans="10:10">
      <c r="J3476" t="s">
        <v>5140</v>
      </c>
    </row>
    <row r="3477" spans="10:10">
      <c r="J3477" t="s">
        <v>5141</v>
      </c>
    </row>
    <row r="3478" spans="10:10">
      <c r="J3478" t="s">
        <v>5142</v>
      </c>
    </row>
    <row r="3479" spans="10:10">
      <c r="J3479" t="s">
        <v>5143</v>
      </c>
    </row>
    <row r="3480" spans="10:10">
      <c r="J3480" t="s">
        <v>5144</v>
      </c>
    </row>
    <row r="3481" spans="10:10">
      <c r="J3481" t="s">
        <v>5145</v>
      </c>
    </row>
    <row r="3482" spans="10:10">
      <c r="J3482" t="s">
        <v>5146</v>
      </c>
    </row>
    <row r="3483" spans="10:10">
      <c r="J3483" t="s">
        <v>5147</v>
      </c>
    </row>
    <row r="3484" spans="10:10">
      <c r="J3484" t="s">
        <v>5148</v>
      </c>
    </row>
    <row r="3485" spans="10:10">
      <c r="J3485" t="s">
        <v>5149</v>
      </c>
    </row>
    <row r="3486" spans="10:10">
      <c r="J3486" t="s">
        <v>5150</v>
      </c>
    </row>
    <row r="3487" spans="10:10">
      <c r="J3487" t="s">
        <v>5151</v>
      </c>
    </row>
    <row r="3488" spans="10:10">
      <c r="J3488" t="s">
        <v>5152</v>
      </c>
    </row>
    <row r="3489" spans="10:10">
      <c r="J3489" t="s">
        <v>5153</v>
      </c>
    </row>
    <row r="3490" spans="10:10">
      <c r="J3490" t="s">
        <v>5154</v>
      </c>
    </row>
    <row r="3491" spans="10:10">
      <c r="J3491" t="s">
        <v>5155</v>
      </c>
    </row>
    <row r="3492" spans="10:10">
      <c r="J3492" t="s">
        <v>5156</v>
      </c>
    </row>
    <row r="3493" spans="10:10">
      <c r="J3493" t="s">
        <v>5157</v>
      </c>
    </row>
    <row r="3494" spans="10:10">
      <c r="J3494" t="s">
        <v>5158</v>
      </c>
    </row>
    <row r="3495" spans="10:10">
      <c r="J3495" t="s">
        <v>5159</v>
      </c>
    </row>
    <row r="3496" spans="10:10">
      <c r="J3496" t="s">
        <v>5160</v>
      </c>
    </row>
    <row r="3497" spans="10:10">
      <c r="J3497" t="s">
        <v>5161</v>
      </c>
    </row>
    <row r="3498" spans="10:10">
      <c r="J3498" t="s">
        <v>5162</v>
      </c>
    </row>
    <row r="3499" spans="10:10">
      <c r="J3499" t="s">
        <v>5163</v>
      </c>
    </row>
    <row r="3500" spans="10:10">
      <c r="J3500" t="s">
        <v>5164</v>
      </c>
    </row>
    <row r="3501" spans="10:10">
      <c r="J3501" t="s">
        <v>5165</v>
      </c>
    </row>
    <row r="3502" spans="10:10">
      <c r="J3502" t="s">
        <v>5166</v>
      </c>
    </row>
    <row r="3503" spans="10:10">
      <c r="J3503" t="s">
        <v>5167</v>
      </c>
    </row>
    <row r="3504" spans="10:10">
      <c r="J3504" t="s">
        <v>5168</v>
      </c>
    </row>
    <row r="3505" spans="10:10">
      <c r="J3505" t="s">
        <v>5169</v>
      </c>
    </row>
    <row r="3506" spans="10:10">
      <c r="J3506" t="s">
        <v>5170</v>
      </c>
    </row>
    <row r="3507" spans="10:10">
      <c r="J3507" t="s">
        <v>5171</v>
      </c>
    </row>
    <row r="3508" spans="10:10">
      <c r="J3508" t="s">
        <v>5172</v>
      </c>
    </row>
    <row r="3509" spans="10:10">
      <c r="J3509" t="s">
        <v>5173</v>
      </c>
    </row>
    <row r="3510" spans="10:10">
      <c r="J3510" t="s">
        <v>5174</v>
      </c>
    </row>
    <row r="3511" spans="10:10">
      <c r="J3511" t="s">
        <v>5175</v>
      </c>
    </row>
    <row r="3512" spans="10:10">
      <c r="J3512" t="s">
        <v>5176</v>
      </c>
    </row>
    <row r="3513" spans="10:10">
      <c r="J3513" t="s">
        <v>5177</v>
      </c>
    </row>
    <row r="3514" spans="10:10">
      <c r="J3514" t="s">
        <v>5178</v>
      </c>
    </row>
    <row r="3515" spans="10:10">
      <c r="J3515" t="s">
        <v>5179</v>
      </c>
    </row>
    <row r="3516" spans="10:10">
      <c r="J3516" t="s">
        <v>5180</v>
      </c>
    </row>
    <row r="3517" spans="10:10">
      <c r="J3517" t="s">
        <v>5181</v>
      </c>
    </row>
    <row r="3518" spans="10:10">
      <c r="J3518" t="s">
        <v>5182</v>
      </c>
    </row>
    <row r="3519" spans="10:10">
      <c r="J3519" t="s">
        <v>5183</v>
      </c>
    </row>
    <row r="3520" spans="10:10">
      <c r="J3520" t="s">
        <v>5184</v>
      </c>
    </row>
    <row r="3521" spans="10:10">
      <c r="J3521" t="s">
        <v>5185</v>
      </c>
    </row>
    <row r="3522" spans="10:10">
      <c r="J3522" t="s">
        <v>5186</v>
      </c>
    </row>
    <row r="3523" spans="10:10">
      <c r="J3523" t="s">
        <v>5187</v>
      </c>
    </row>
    <row r="3524" spans="10:10">
      <c r="J3524" t="s">
        <v>5188</v>
      </c>
    </row>
    <row r="3525" spans="10:10">
      <c r="J3525" t="s">
        <v>5189</v>
      </c>
    </row>
    <row r="3526" spans="10:10">
      <c r="J3526" t="s">
        <v>5190</v>
      </c>
    </row>
    <row r="3527" spans="10:10">
      <c r="J3527" t="s">
        <v>5191</v>
      </c>
    </row>
    <row r="3528" spans="10:10">
      <c r="J3528" t="s">
        <v>5192</v>
      </c>
    </row>
    <row r="3529" spans="10:10">
      <c r="J3529" t="s">
        <v>5193</v>
      </c>
    </row>
    <row r="3530" spans="10:10">
      <c r="J3530" t="s">
        <v>5194</v>
      </c>
    </row>
    <row r="3531" spans="10:10">
      <c r="J3531" t="s">
        <v>5195</v>
      </c>
    </row>
    <row r="3532" spans="10:10">
      <c r="J3532" t="s">
        <v>5196</v>
      </c>
    </row>
    <row r="3533" spans="10:10">
      <c r="J3533" t="s">
        <v>5197</v>
      </c>
    </row>
    <row r="3534" spans="10:10">
      <c r="J3534" t="s">
        <v>5198</v>
      </c>
    </row>
    <row r="3535" spans="10:10">
      <c r="J3535" t="s">
        <v>5199</v>
      </c>
    </row>
    <row r="3536" spans="10:10">
      <c r="J3536" t="s">
        <v>5200</v>
      </c>
    </row>
    <row r="3537" spans="10:10">
      <c r="J3537" t="s">
        <v>5201</v>
      </c>
    </row>
    <row r="3538" spans="10:10">
      <c r="J3538" t="s">
        <v>5202</v>
      </c>
    </row>
    <row r="3539" spans="10:10">
      <c r="J3539" t="s">
        <v>5203</v>
      </c>
    </row>
    <row r="3540" spans="10:10">
      <c r="J3540" t="s">
        <v>5204</v>
      </c>
    </row>
    <row r="3541" spans="10:10">
      <c r="J3541" t="s">
        <v>5205</v>
      </c>
    </row>
    <row r="3542" spans="10:10">
      <c r="J3542" t="s">
        <v>5206</v>
      </c>
    </row>
    <row r="3543" spans="10:10">
      <c r="J3543" t="s">
        <v>5207</v>
      </c>
    </row>
    <row r="3544" spans="10:10">
      <c r="J3544" t="s">
        <v>5208</v>
      </c>
    </row>
    <row r="3545" spans="10:10">
      <c r="J3545" t="s">
        <v>5209</v>
      </c>
    </row>
    <row r="3546" spans="10:10">
      <c r="J3546" t="s">
        <v>5210</v>
      </c>
    </row>
    <row r="3547" spans="10:10">
      <c r="J3547" t="s">
        <v>5211</v>
      </c>
    </row>
    <row r="3548" spans="10:10">
      <c r="J3548" t="s">
        <v>5212</v>
      </c>
    </row>
    <row r="3549" spans="10:10">
      <c r="J3549" t="s">
        <v>5213</v>
      </c>
    </row>
    <row r="3550" spans="10:10">
      <c r="J3550" t="s">
        <v>5214</v>
      </c>
    </row>
    <row r="3551" spans="10:10">
      <c r="J3551" t="s">
        <v>5215</v>
      </c>
    </row>
    <row r="3552" spans="10:10">
      <c r="J3552" t="s">
        <v>5216</v>
      </c>
    </row>
    <row r="3553" spans="10:10">
      <c r="J3553" t="s">
        <v>5217</v>
      </c>
    </row>
    <row r="3554" spans="10:10">
      <c r="J3554" t="s">
        <v>5218</v>
      </c>
    </row>
    <row r="3555" spans="10:10">
      <c r="J3555" t="s">
        <v>5219</v>
      </c>
    </row>
    <row r="3556" spans="10:10">
      <c r="J3556" t="s">
        <v>5220</v>
      </c>
    </row>
    <row r="3557" spans="10:10">
      <c r="J3557" t="s">
        <v>5221</v>
      </c>
    </row>
    <row r="3558" spans="10:10">
      <c r="J3558" t="s">
        <v>5222</v>
      </c>
    </row>
    <row r="3559" spans="10:10">
      <c r="J3559" t="s">
        <v>5223</v>
      </c>
    </row>
    <row r="3560" spans="10:10">
      <c r="J3560" t="s">
        <v>5224</v>
      </c>
    </row>
    <row r="3561" spans="10:10">
      <c r="J3561" t="s">
        <v>5225</v>
      </c>
    </row>
    <row r="3562" spans="10:10">
      <c r="J3562" t="s">
        <v>5226</v>
      </c>
    </row>
    <row r="3563" spans="10:10">
      <c r="J3563" t="s">
        <v>5227</v>
      </c>
    </row>
    <row r="3564" spans="10:10">
      <c r="J3564" t="s">
        <v>5228</v>
      </c>
    </row>
    <row r="3565" spans="10:10">
      <c r="J3565" t="s">
        <v>5229</v>
      </c>
    </row>
    <row r="3566" spans="10:10">
      <c r="J3566" t="s">
        <v>5230</v>
      </c>
    </row>
    <row r="3567" spans="10:10">
      <c r="J3567" t="s">
        <v>5231</v>
      </c>
    </row>
    <row r="3568" spans="10:10">
      <c r="J3568" t="s">
        <v>5232</v>
      </c>
    </row>
    <row r="3569" spans="10:10">
      <c r="J3569" t="s">
        <v>5233</v>
      </c>
    </row>
    <row r="3570" spans="10:10">
      <c r="J3570" t="s">
        <v>5234</v>
      </c>
    </row>
    <row r="3571" spans="10:10">
      <c r="J3571" t="s">
        <v>5235</v>
      </c>
    </row>
    <row r="3572" spans="10:10">
      <c r="J3572" t="s">
        <v>5236</v>
      </c>
    </row>
    <row r="3573" spans="10:10">
      <c r="J3573" t="s">
        <v>5237</v>
      </c>
    </row>
    <row r="3574" spans="10:10">
      <c r="J3574" t="s">
        <v>5238</v>
      </c>
    </row>
    <row r="3575" spans="10:10">
      <c r="J3575" t="s">
        <v>5239</v>
      </c>
    </row>
    <row r="3576" spans="10:10">
      <c r="J3576" t="s">
        <v>5240</v>
      </c>
    </row>
    <row r="3577" spans="10:10">
      <c r="J3577" t="s">
        <v>5241</v>
      </c>
    </row>
    <row r="3578" spans="10:10">
      <c r="J3578" t="s">
        <v>5242</v>
      </c>
    </row>
    <row r="3579" spans="10:10">
      <c r="J3579" t="s">
        <v>5243</v>
      </c>
    </row>
    <row r="3580" spans="10:10">
      <c r="J3580" t="s">
        <v>5244</v>
      </c>
    </row>
    <row r="3581" spans="10:10">
      <c r="J3581" t="s">
        <v>5245</v>
      </c>
    </row>
    <row r="3582" spans="10:10">
      <c r="J3582" t="s">
        <v>5246</v>
      </c>
    </row>
    <row r="3583" spans="10:10">
      <c r="J3583" t="s">
        <v>5247</v>
      </c>
    </row>
    <row r="3584" spans="10:10">
      <c r="J3584" t="s">
        <v>5248</v>
      </c>
    </row>
    <row r="3585" spans="10:10">
      <c r="J3585" t="s">
        <v>5249</v>
      </c>
    </row>
    <row r="3586" spans="10:10">
      <c r="J3586" t="s">
        <v>5250</v>
      </c>
    </row>
    <row r="3587" spans="10:10">
      <c r="J3587" t="s">
        <v>5251</v>
      </c>
    </row>
    <row r="3588" spans="10:10">
      <c r="J3588" t="s">
        <v>5252</v>
      </c>
    </row>
    <row r="3589" spans="10:10">
      <c r="J3589" t="s">
        <v>5253</v>
      </c>
    </row>
    <row r="3590" spans="10:10">
      <c r="J3590" t="s">
        <v>5254</v>
      </c>
    </row>
    <row r="3591" spans="10:10">
      <c r="J3591" t="s">
        <v>5255</v>
      </c>
    </row>
    <row r="3592" spans="10:10">
      <c r="J3592" t="s">
        <v>5256</v>
      </c>
    </row>
    <row r="3593" spans="10:10">
      <c r="J3593" t="s">
        <v>5257</v>
      </c>
    </row>
    <row r="3594" spans="10:10">
      <c r="J3594" t="s">
        <v>5258</v>
      </c>
    </row>
    <row r="3595" spans="10:10">
      <c r="J3595" t="s">
        <v>5259</v>
      </c>
    </row>
    <row r="3596" spans="10:10">
      <c r="J3596" t="s">
        <v>5260</v>
      </c>
    </row>
    <row r="3597" spans="10:10">
      <c r="J3597" t="s">
        <v>5261</v>
      </c>
    </row>
    <row r="3598" spans="10:10">
      <c r="J3598" t="s">
        <v>5262</v>
      </c>
    </row>
    <row r="3599" spans="10:10">
      <c r="J3599" t="s">
        <v>5263</v>
      </c>
    </row>
    <row r="3600" spans="10:10">
      <c r="J3600" t="s">
        <v>5264</v>
      </c>
    </row>
    <row r="3601" spans="10:10">
      <c r="J3601" t="s">
        <v>5265</v>
      </c>
    </row>
    <row r="3602" spans="10:10">
      <c r="J3602" t="s">
        <v>5266</v>
      </c>
    </row>
    <row r="3603" spans="10:10">
      <c r="J3603" t="s">
        <v>5267</v>
      </c>
    </row>
    <row r="3604" spans="10:10">
      <c r="J3604" t="s">
        <v>5268</v>
      </c>
    </row>
    <row r="3605" spans="10:10">
      <c r="J3605" t="s">
        <v>5269</v>
      </c>
    </row>
    <row r="3606" spans="10:10">
      <c r="J3606" t="s">
        <v>5270</v>
      </c>
    </row>
    <row r="3607" spans="10:10">
      <c r="J3607" t="s">
        <v>5271</v>
      </c>
    </row>
    <row r="3608" spans="10:10">
      <c r="J3608" t="s">
        <v>5272</v>
      </c>
    </row>
    <row r="3609" spans="10:10">
      <c r="J3609" t="s">
        <v>5273</v>
      </c>
    </row>
    <row r="3610" spans="10:10">
      <c r="J3610" t="s">
        <v>5274</v>
      </c>
    </row>
    <row r="3611" spans="10:10">
      <c r="J3611" t="s">
        <v>5275</v>
      </c>
    </row>
    <row r="3612" spans="10:10">
      <c r="J3612" t="s">
        <v>5276</v>
      </c>
    </row>
    <row r="3613" spans="10:10">
      <c r="J3613" t="s">
        <v>5277</v>
      </c>
    </row>
    <row r="3614" spans="10:10">
      <c r="J3614" t="s">
        <v>5278</v>
      </c>
    </row>
    <row r="3615" spans="10:10">
      <c r="J3615" t="s">
        <v>5279</v>
      </c>
    </row>
    <row r="3616" spans="10:10">
      <c r="J3616" t="s">
        <v>5280</v>
      </c>
    </row>
    <row r="3617" spans="10:10">
      <c r="J3617" t="s">
        <v>5281</v>
      </c>
    </row>
    <row r="3618" spans="10:10">
      <c r="J3618" t="s">
        <v>5282</v>
      </c>
    </row>
    <row r="3619" spans="10:10">
      <c r="J3619" t="s">
        <v>5283</v>
      </c>
    </row>
    <row r="3620" spans="10:10">
      <c r="J3620" t="s">
        <v>5284</v>
      </c>
    </row>
    <row r="3621" spans="10:10">
      <c r="J3621" t="s">
        <v>5285</v>
      </c>
    </row>
    <row r="3622" spans="10:10">
      <c r="J3622" t="s">
        <v>5286</v>
      </c>
    </row>
    <row r="3623" spans="10:10">
      <c r="J3623" t="s">
        <v>5287</v>
      </c>
    </row>
    <row r="3624" spans="10:10">
      <c r="J3624" t="s">
        <v>5288</v>
      </c>
    </row>
    <row r="3625" spans="10:10">
      <c r="J3625" t="s">
        <v>5289</v>
      </c>
    </row>
    <row r="3626" spans="10:10">
      <c r="J3626" t="s">
        <v>5290</v>
      </c>
    </row>
    <row r="3627" spans="10:10">
      <c r="J3627" t="s">
        <v>5291</v>
      </c>
    </row>
    <row r="3628" spans="10:10">
      <c r="J3628" t="s">
        <v>5292</v>
      </c>
    </row>
    <row r="3629" spans="10:10">
      <c r="J3629" t="s">
        <v>5293</v>
      </c>
    </row>
    <row r="3630" spans="10:10">
      <c r="J3630" t="s">
        <v>5294</v>
      </c>
    </row>
    <row r="3631" spans="10:10">
      <c r="J3631" t="s">
        <v>5295</v>
      </c>
    </row>
    <row r="3632" spans="10:10">
      <c r="J3632" t="s">
        <v>5296</v>
      </c>
    </row>
    <row r="3633" spans="10:10">
      <c r="J3633" t="s">
        <v>5297</v>
      </c>
    </row>
    <row r="3634" spans="10:10">
      <c r="J3634" t="s">
        <v>5298</v>
      </c>
    </row>
    <row r="3635" spans="10:10">
      <c r="J3635" t="s">
        <v>5299</v>
      </c>
    </row>
    <row r="3636" spans="10:10">
      <c r="J3636" t="s">
        <v>5300</v>
      </c>
    </row>
    <row r="3637" spans="10:10">
      <c r="J3637" t="s">
        <v>5301</v>
      </c>
    </row>
    <row r="3638" spans="10:10">
      <c r="J3638" t="s">
        <v>5302</v>
      </c>
    </row>
    <row r="3639" spans="10:10">
      <c r="J3639" t="s">
        <v>5303</v>
      </c>
    </row>
    <row r="3640" spans="10:10">
      <c r="J3640" t="s">
        <v>5304</v>
      </c>
    </row>
    <row r="3641" spans="10:10">
      <c r="J3641" t="s">
        <v>5305</v>
      </c>
    </row>
    <row r="3642" spans="10:10">
      <c r="J3642" t="s">
        <v>5306</v>
      </c>
    </row>
    <row r="3643" spans="10:10">
      <c r="J3643" t="s">
        <v>5307</v>
      </c>
    </row>
    <row r="3644" spans="10:10">
      <c r="J3644" t="s">
        <v>5308</v>
      </c>
    </row>
    <row r="3645" spans="10:10">
      <c r="J3645" t="s">
        <v>5309</v>
      </c>
    </row>
    <row r="3646" spans="10:10">
      <c r="J3646" t="s">
        <v>5310</v>
      </c>
    </row>
    <row r="3647" spans="10:10">
      <c r="J3647" t="s">
        <v>5311</v>
      </c>
    </row>
    <row r="3648" spans="10:10">
      <c r="J3648" t="s">
        <v>5312</v>
      </c>
    </row>
    <row r="3649" spans="10:10">
      <c r="J3649" t="s">
        <v>5313</v>
      </c>
    </row>
    <row r="3650" spans="10:10">
      <c r="J3650" t="s">
        <v>5314</v>
      </c>
    </row>
    <row r="3651" spans="10:10">
      <c r="J3651" t="s">
        <v>5315</v>
      </c>
    </row>
    <row r="3652" spans="10:10">
      <c r="J3652" t="s">
        <v>5316</v>
      </c>
    </row>
    <row r="3653" spans="10:10">
      <c r="J3653" t="s">
        <v>5317</v>
      </c>
    </row>
    <row r="3654" spans="10:10">
      <c r="J3654" t="s">
        <v>5318</v>
      </c>
    </row>
    <row r="3655" spans="10:10">
      <c r="J3655" t="s">
        <v>5319</v>
      </c>
    </row>
    <row r="3656" spans="10:10">
      <c r="J3656" t="s">
        <v>5320</v>
      </c>
    </row>
    <row r="3657" spans="10:10">
      <c r="J3657" t="s">
        <v>5321</v>
      </c>
    </row>
    <row r="3658" spans="10:10">
      <c r="J3658" t="s">
        <v>5322</v>
      </c>
    </row>
    <row r="3659" spans="10:10">
      <c r="J3659" t="s">
        <v>5323</v>
      </c>
    </row>
    <row r="3660" spans="10:10">
      <c r="J3660" t="s">
        <v>5324</v>
      </c>
    </row>
    <row r="3661" spans="10:10">
      <c r="J3661" t="s">
        <v>5325</v>
      </c>
    </row>
    <row r="3662" spans="10:10">
      <c r="J3662" t="s">
        <v>5326</v>
      </c>
    </row>
    <row r="3663" spans="10:10">
      <c r="J3663" t="s">
        <v>5327</v>
      </c>
    </row>
    <row r="3664" spans="10:10">
      <c r="J3664" t="s">
        <v>5328</v>
      </c>
    </row>
    <row r="3665" spans="10:10">
      <c r="J3665" t="s">
        <v>5329</v>
      </c>
    </row>
    <row r="3666" spans="10:10">
      <c r="J3666" t="s">
        <v>5330</v>
      </c>
    </row>
    <row r="3667" spans="10:10">
      <c r="J3667" t="s">
        <v>5331</v>
      </c>
    </row>
    <row r="3668" spans="10:10">
      <c r="J3668" t="s">
        <v>5332</v>
      </c>
    </row>
    <row r="3669" spans="10:10">
      <c r="J3669" t="s">
        <v>5333</v>
      </c>
    </row>
    <row r="3670" spans="10:10">
      <c r="J3670" t="s">
        <v>5334</v>
      </c>
    </row>
    <row r="3671" spans="10:10">
      <c r="J3671" t="s">
        <v>5335</v>
      </c>
    </row>
    <row r="3672" spans="10:10">
      <c r="J3672" t="s">
        <v>5336</v>
      </c>
    </row>
    <row r="3673" spans="10:10">
      <c r="J3673" t="s">
        <v>5337</v>
      </c>
    </row>
    <row r="3674" spans="10:10">
      <c r="J3674" t="s">
        <v>5338</v>
      </c>
    </row>
    <row r="3675" spans="10:10">
      <c r="J3675" t="s">
        <v>5339</v>
      </c>
    </row>
    <row r="3676" spans="10:10">
      <c r="J3676" t="s">
        <v>5340</v>
      </c>
    </row>
    <row r="3677" spans="10:10">
      <c r="J3677" t="s">
        <v>5341</v>
      </c>
    </row>
    <row r="3678" spans="10:10">
      <c r="J3678" t="s">
        <v>5342</v>
      </c>
    </row>
    <row r="3679" spans="10:10">
      <c r="J3679" t="s">
        <v>5343</v>
      </c>
    </row>
    <row r="3680" spans="10:10">
      <c r="J3680" t="s">
        <v>5344</v>
      </c>
    </row>
    <row r="3681" spans="10:10">
      <c r="J3681" t="s">
        <v>5345</v>
      </c>
    </row>
    <row r="3682" spans="10:10">
      <c r="J3682" t="s">
        <v>5346</v>
      </c>
    </row>
    <row r="3683" spans="10:10">
      <c r="J3683" t="s">
        <v>5347</v>
      </c>
    </row>
    <row r="3684" spans="10:10">
      <c r="J3684" t="s">
        <v>5348</v>
      </c>
    </row>
    <row r="3685" spans="10:10">
      <c r="J3685" t="s">
        <v>5349</v>
      </c>
    </row>
    <row r="3686" spans="10:10">
      <c r="J3686" t="s">
        <v>5350</v>
      </c>
    </row>
    <row r="3687" spans="10:10">
      <c r="J3687" t="s">
        <v>5351</v>
      </c>
    </row>
    <row r="3688" spans="10:10">
      <c r="J3688" t="s">
        <v>5352</v>
      </c>
    </row>
    <row r="3689" spans="10:10">
      <c r="J3689" t="s">
        <v>5353</v>
      </c>
    </row>
    <row r="3690" spans="10:10">
      <c r="J3690" t="s">
        <v>5354</v>
      </c>
    </row>
    <row r="3691" spans="10:10">
      <c r="J3691" t="s">
        <v>5355</v>
      </c>
    </row>
    <row r="3692" spans="10:10">
      <c r="J3692" t="s">
        <v>5356</v>
      </c>
    </row>
    <row r="3693" spans="10:10">
      <c r="J3693" t="s">
        <v>5357</v>
      </c>
    </row>
    <row r="3694" spans="10:10">
      <c r="J3694" t="s">
        <v>5358</v>
      </c>
    </row>
    <row r="3695" spans="10:10">
      <c r="J3695" t="s">
        <v>5359</v>
      </c>
    </row>
    <row r="3696" spans="10:10">
      <c r="J3696" t="s">
        <v>5360</v>
      </c>
    </row>
    <row r="3697" spans="10:10">
      <c r="J3697" t="s">
        <v>5361</v>
      </c>
    </row>
    <row r="3698" spans="10:10">
      <c r="J3698" t="s">
        <v>5362</v>
      </c>
    </row>
    <row r="3699" spans="10:10">
      <c r="J3699" t="s">
        <v>5363</v>
      </c>
    </row>
    <row r="3700" spans="10:10">
      <c r="J3700" t="s">
        <v>5364</v>
      </c>
    </row>
    <row r="3701" spans="10:10">
      <c r="J3701" t="s">
        <v>5365</v>
      </c>
    </row>
    <row r="3702" spans="10:10">
      <c r="J3702" t="s">
        <v>5366</v>
      </c>
    </row>
    <row r="3703" spans="10:10">
      <c r="J3703" t="s">
        <v>5367</v>
      </c>
    </row>
    <row r="3704" spans="10:10">
      <c r="J3704" t="s">
        <v>5368</v>
      </c>
    </row>
    <row r="3705" spans="10:10">
      <c r="J3705" t="s">
        <v>5369</v>
      </c>
    </row>
    <row r="3706" spans="10:10">
      <c r="J3706" t="s">
        <v>5370</v>
      </c>
    </row>
    <row r="3707" spans="10:10">
      <c r="J3707" t="s">
        <v>5371</v>
      </c>
    </row>
    <row r="3708" spans="10:10">
      <c r="J3708" t="s">
        <v>5372</v>
      </c>
    </row>
    <row r="3709" spans="10:10">
      <c r="J3709" t="s">
        <v>5373</v>
      </c>
    </row>
    <row r="3710" spans="10:10">
      <c r="J3710" t="s">
        <v>5374</v>
      </c>
    </row>
    <row r="3711" spans="10:10">
      <c r="J3711" t="s">
        <v>5375</v>
      </c>
    </row>
    <row r="3712" spans="10:10">
      <c r="J3712" t="s">
        <v>5376</v>
      </c>
    </row>
    <row r="3713" spans="10:10">
      <c r="J3713" t="s">
        <v>5377</v>
      </c>
    </row>
    <row r="3714" spans="10:10">
      <c r="J3714" t="s">
        <v>5378</v>
      </c>
    </row>
    <row r="3715" spans="10:10">
      <c r="J3715" t="s">
        <v>5379</v>
      </c>
    </row>
    <row r="3716" spans="10:10">
      <c r="J3716" t="s">
        <v>5380</v>
      </c>
    </row>
    <row r="3717" spans="10:10">
      <c r="J3717" t="s">
        <v>5381</v>
      </c>
    </row>
    <row r="3718" spans="10:10">
      <c r="J3718" t="s">
        <v>5382</v>
      </c>
    </row>
    <row r="3719" spans="10:10">
      <c r="J3719" t="s">
        <v>5383</v>
      </c>
    </row>
    <row r="3720" spans="10:10">
      <c r="J3720" t="s">
        <v>5384</v>
      </c>
    </row>
    <row r="3721" spans="10:10">
      <c r="J3721" t="s">
        <v>5385</v>
      </c>
    </row>
    <row r="3722" spans="10:10">
      <c r="J3722" t="s">
        <v>5386</v>
      </c>
    </row>
    <row r="3723" spans="10:10">
      <c r="J3723" t="s">
        <v>5387</v>
      </c>
    </row>
    <row r="3724" spans="10:10">
      <c r="J3724" t="s">
        <v>5388</v>
      </c>
    </row>
    <row r="3725" spans="10:10">
      <c r="J3725" t="s">
        <v>5389</v>
      </c>
    </row>
    <row r="3726" spans="10:10">
      <c r="J3726" t="s">
        <v>5390</v>
      </c>
    </row>
    <row r="3727" spans="10:10">
      <c r="J3727" t="s">
        <v>5391</v>
      </c>
    </row>
    <row r="3728" spans="10:10">
      <c r="J3728" t="s">
        <v>5392</v>
      </c>
    </row>
    <row r="3729" spans="10:10">
      <c r="J3729" t="s">
        <v>5393</v>
      </c>
    </row>
    <row r="3730" spans="10:10">
      <c r="J3730" t="s">
        <v>5394</v>
      </c>
    </row>
    <row r="3731" spans="10:10">
      <c r="J3731" t="s">
        <v>5395</v>
      </c>
    </row>
    <row r="3732" spans="10:10">
      <c r="J3732" t="s">
        <v>5396</v>
      </c>
    </row>
    <row r="3733" spans="10:10">
      <c r="J3733" t="s">
        <v>5397</v>
      </c>
    </row>
    <row r="3734" spans="10:10">
      <c r="J3734" t="s">
        <v>5398</v>
      </c>
    </row>
    <row r="3735" spans="10:10">
      <c r="J3735" t="s">
        <v>5399</v>
      </c>
    </row>
    <row r="3736" spans="10:10">
      <c r="J3736" t="s">
        <v>5400</v>
      </c>
    </row>
    <row r="3737" spans="10:10">
      <c r="J3737" t="s">
        <v>5401</v>
      </c>
    </row>
    <row r="3738" spans="10:10">
      <c r="J3738" t="s">
        <v>5402</v>
      </c>
    </row>
    <row r="3739" spans="10:10">
      <c r="J3739" t="s">
        <v>5403</v>
      </c>
    </row>
    <row r="3740" spans="10:10">
      <c r="J3740" t="s">
        <v>5404</v>
      </c>
    </row>
    <row r="3741" spans="10:10">
      <c r="J3741" t="s">
        <v>5405</v>
      </c>
    </row>
    <row r="3742" spans="10:10">
      <c r="J3742" t="s">
        <v>5406</v>
      </c>
    </row>
    <row r="3743" spans="10:10">
      <c r="J3743" t="s">
        <v>5407</v>
      </c>
    </row>
    <row r="3744" spans="10:10">
      <c r="J3744" t="s">
        <v>5408</v>
      </c>
    </row>
    <row r="3745" spans="10:10">
      <c r="J3745" t="s">
        <v>5409</v>
      </c>
    </row>
    <row r="3746" spans="10:10">
      <c r="J3746" t="s">
        <v>5410</v>
      </c>
    </row>
    <row r="3747" spans="10:10">
      <c r="J3747" t="s">
        <v>5411</v>
      </c>
    </row>
    <row r="3748" spans="10:10">
      <c r="J3748" t="s">
        <v>5412</v>
      </c>
    </row>
    <row r="3749" spans="10:10">
      <c r="J3749" t="s">
        <v>5413</v>
      </c>
    </row>
    <row r="3750" spans="10:10">
      <c r="J3750" t="s">
        <v>5414</v>
      </c>
    </row>
    <row r="3751" spans="10:10">
      <c r="J3751" t="s">
        <v>5415</v>
      </c>
    </row>
    <row r="3752" spans="10:10">
      <c r="J3752" t="s">
        <v>5416</v>
      </c>
    </row>
    <row r="3753" spans="10:10">
      <c r="J3753" t="s">
        <v>5417</v>
      </c>
    </row>
    <row r="3754" spans="10:10">
      <c r="J3754" t="s">
        <v>5418</v>
      </c>
    </row>
    <row r="3755" spans="10:10">
      <c r="J3755" t="s">
        <v>5419</v>
      </c>
    </row>
    <row r="3756" spans="10:10">
      <c r="J3756" t="s">
        <v>5420</v>
      </c>
    </row>
    <row r="3757" spans="10:10">
      <c r="J3757" t="s">
        <v>5421</v>
      </c>
    </row>
    <row r="3758" spans="10:10">
      <c r="J3758" t="s">
        <v>5422</v>
      </c>
    </row>
    <row r="3759" spans="10:10">
      <c r="J3759" t="s">
        <v>5423</v>
      </c>
    </row>
    <row r="3760" spans="10:10">
      <c r="J3760" t="s">
        <v>5424</v>
      </c>
    </row>
    <row r="3761" spans="10:10">
      <c r="J3761" t="s">
        <v>5425</v>
      </c>
    </row>
    <row r="3762" spans="10:10">
      <c r="J3762" t="s">
        <v>5426</v>
      </c>
    </row>
    <row r="3763" spans="10:10">
      <c r="J3763" t="s">
        <v>5427</v>
      </c>
    </row>
    <row r="3764" spans="10:10">
      <c r="J3764" t="s">
        <v>5428</v>
      </c>
    </row>
    <row r="3765" spans="10:10">
      <c r="J3765" t="s">
        <v>5429</v>
      </c>
    </row>
    <row r="3766" spans="10:10">
      <c r="J3766" t="s">
        <v>5430</v>
      </c>
    </row>
    <row r="3767" spans="10:10">
      <c r="J3767" t="s">
        <v>5431</v>
      </c>
    </row>
    <row r="3768" spans="10:10">
      <c r="J3768" t="s">
        <v>5432</v>
      </c>
    </row>
    <row r="3769" spans="10:10">
      <c r="J3769" t="s">
        <v>5433</v>
      </c>
    </row>
    <row r="3770" spans="10:10">
      <c r="J3770" t="s">
        <v>5434</v>
      </c>
    </row>
    <row r="3771" spans="10:10">
      <c r="J3771" t="s">
        <v>5435</v>
      </c>
    </row>
    <row r="3772" spans="10:10">
      <c r="J3772" t="s">
        <v>5436</v>
      </c>
    </row>
    <row r="3773" spans="10:10">
      <c r="J3773" t="s">
        <v>5437</v>
      </c>
    </row>
    <row r="3774" spans="10:10">
      <c r="J3774" t="s">
        <v>5438</v>
      </c>
    </row>
    <row r="3775" spans="10:10">
      <c r="J3775" t="s">
        <v>5439</v>
      </c>
    </row>
    <row r="3776" spans="10:10">
      <c r="J3776" t="s">
        <v>5440</v>
      </c>
    </row>
    <row r="3777" spans="10:10">
      <c r="J3777" t="s">
        <v>5441</v>
      </c>
    </row>
    <row r="3778" spans="10:10">
      <c r="J3778" t="s">
        <v>5442</v>
      </c>
    </row>
    <row r="3779" spans="10:10">
      <c r="J3779" t="s">
        <v>5443</v>
      </c>
    </row>
    <row r="3780" spans="10:10">
      <c r="J3780" t="s">
        <v>5444</v>
      </c>
    </row>
    <row r="3781" spans="10:10">
      <c r="J3781" t="s">
        <v>5445</v>
      </c>
    </row>
    <row r="3782" spans="10:10">
      <c r="J3782" t="s">
        <v>5446</v>
      </c>
    </row>
    <row r="3783" spans="10:10">
      <c r="J3783" t="s">
        <v>5447</v>
      </c>
    </row>
    <row r="3784" spans="10:10">
      <c r="J3784" t="s">
        <v>5448</v>
      </c>
    </row>
    <row r="3785" spans="10:10">
      <c r="J3785" t="s">
        <v>5449</v>
      </c>
    </row>
    <row r="3786" spans="10:10">
      <c r="J3786" t="s">
        <v>5450</v>
      </c>
    </row>
    <row r="3787" spans="10:10">
      <c r="J3787" t="s">
        <v>5451</v>
      </c>
    </row>
    <row r="3788" spans="10:10">
      <c r="J3788" t="s">
        <v>5452</v>
      </c>
    </row>
    <row r="3789" spans="10:10">
      <c r="J3789" t="s">
        <v>5453</v>
      </c>
    </row>
    <row r="3790" spans="10:10">
      <c r="J3790" t="s">
        <v>5454</v>
      </c>
    </row>
    <row r="3791" spans="10:10">
      <c r="J3791" t="s">
        <v>5455</v>
      </c>
    </row>
    <row r="3792" spans="10:10">
      <c r="J3792" t="s">
        <v>5456</v>
      </c>
    </row>
    <row r="3793" spans="10:10">
      <c r="J3793" t="s">
        <v>5457</v>
      </c>
    </row>
    <row r="3794" spans="10:10">
      <c r="J3794" t="s">
        <v>5458</v>
      </c>
    </row>
    <row r="3795" spans="10:10">
      <c r="J3795" t="s">
        <v>5459</v>
      </c>
    </row>
    <row r="3796" spans="10:10">
      <c r="J3796" t="s">
        <v>5460</v>
      </c>
    </row>
    <row r="3797" spans="10:10">
      <c r="J3797" t="s">
        <v>5461</v>
      </c>
    </row>
    <row r="3798" spans="10:10">
      <c r="J3798" t="s">
        <v>5462</v>
      </c>
    </row>
    <row r="3799" spans="10:10">
      <c r="J3799" t="s">
        <v>5463</v>
      </c>
    </row>
    <row r="3800" spans="10:10">
      <c r="J3800" t="s">
        <v>5464</v>
      </c>
    </row>
    <row r="3801" spans="10:10">
      <c r="J3801" t="s">
        <v>5465</v>
      </c>
    </row>
    <row r="3802" spans="10:10">
      <c r="J3802" t="s">
        <v>5466</v>
      </c>
    </row>
    <row r="3803" spans="10:10">
      <c r="J3803" t="s">
        <v>5467</v>
      </c>
    </row>
    <row r="3804" spans="10:10">
      <c r="J3804" t="s">
        <v>5468</v>
      </c>
    </row>
    <row r="3805" spans="10:10">
      <c r="J3805" t="s">
        <v>5469</v>
      </c>
    </row>
    <row r="3806" spans="10:10">
      <c r="J3806" t="s">
        <v>5470</v>
      </c>
    </row>
    <row r="3807" spans="10:10">
      <c r="J3807" t="s">
        <v>5471</v>
      </c>
    </row>
    <row r="3808" spans="10:10">
      <c r="J3808" t="s">
        <v>5472</v>
      </c>
    </row>
    <row r="3809" spans="10:10">
      <c r="J3809" t="s">
        <v>5473</v>
      </c>
    </row>
    <row r="3810" spans="10:10">
      <c r="J3810" t="s">
        <v>5474</v>
      </c>
    </row>
    <row r="3811" spans="10:10">
      <c r="J3811" t="s">
        <v>5475</v>
      </c>
    </row>
    <row r="3812" spans="10:10">
      <c r="J3812" t="s">
        <v>5476</v>
      </c>
    </row>
    <row r="3813" spans="10:10">
      <c r="J3813" t="s">
        <v>5477</v>
      </c>
    </row>
    <row r="3814" spans="10:10">
      <c r="J3814" t="s">
        <v>5478</v>
      </c>
    </row>
    <row r="3815" spans="10:10">
      <c r="J3815" t="s">
        <v>5479</v>
      </c>
    </row>
    <row r="3816" spans="10:10">
      <c r="J3816" t="s">
        <v>5480</v>
      </c>
    </row>
    <row r="3817" spans="10:10">
      <c r="J3817" t="s">
        <v>5481</v>
      </c>
    </row>
    <row r="3818" spans="10:10">
      <c r="J3818" t="s">
        <v>5482</v>
      </c>
    </row>
    <row r="3819" spans="10:10">
      <c r="J3819" t="s">
        <v>5483</v>
      </c>
    </row>
    <row r="3820" spans="10:10">
      <c r="J3820" t="s">
        <v>5484</v>
      </c>
    </row>
    <row r="3821" spans="10:10">
      <c r="J3821" t="s">
        <v>5485</v>
      </c>
    </row>
    <row r="3822" spans="10:10">
      <c r="J3822" t="s">
        <v>5486</v>
      </c>
    </row>
    <row r="3823" spans="10:10">
      <c r="J3823" t="s">
        <v>5487</v>
      </c>
    </row>
    <row r="3824" spans="10:10">
      <c r="J3824" t="s">
        <v>5488</v>
      </c>
    </row>
    <row r="3825" spans="10:10">
      <c r="J3825" t="s">
        <v>5489</v>
      </c>
    </row>
    <row r="3826" spans="10:10">
      <c r="J3826" t="s">
        <v>5490</v>
      </c>
    </row>
    <row r="3827" spans="10:10">
      <c r="J3827" t="s">
        <v>5491</v>
      </c>
    </row>
    <row r="3828" spans="10:10">
      <c r="J3828" t="s">
        <v>5492</v>
      </c>
    </row>
    <row r="3829" spans="10:10">
      <c r="J3829" t="s">
        <v>5493</v>
      </c>
    </row>
    <row r="3830" spans="10:10">
      <c r="J3830" t="s">
        <v>5494</v>
      </c>
    </row>
    <row r="3831" spans="10:10">
      <c r="J3831" t="s">
        <v>5495</v>
      </c>
    </row>
    <row r="3832" spans="10:10">
      <c r="J3832" t="s">
        <v>5496</v>
      </c>
    </row>
    <row r="3833" spans="10:10">
      <c r="J3833" t="s">
        <v>5497</v>
      </c>
    </row>
    <row r="3834" spans="10:10">
      <c r="J3834" t="s">
        <v>5498</v>
      </c>
    </row>
    <row r="3835" spans="10:10">
      <c r="J3835" t="s">
        <v>5499</v>
      </c>
    </row>
    <row r="3836" spans="10:10">
      <c r="J3836" t="s">
        <v>5500</v>
      </c>
    </row>
    <row r="3837" spans="10:10">
      <c r="J3837" t="s">
        <v>5501</v>
      </c>
    </row>
    <row r="3838" spans="10:10">
      <c r="J3838" t="s">
        <v>5502</v>
      </c>
    </row>
    <row r="3839" spans="10:10">
      <c r="J3839" t="s">
        <v>5503</v>
      </c>
    </row>
    <row r="3840" spans="10:10">
      <c r="J3840" t="s">
        <v>5504</v>
      </c>
    </row>
    <row r="3841" spans="10:10">
      <c r="J3841" t="s">
        <v>5505</v>
      </c>
    </row>
    <row r="3842" spans="10:10">
      <c r="J3842" t="s">
        <v>5506</v>
      </c>
    </row>
    <row r="3843" spans="10:10">
      <c r="J3843" t="s">
        <v>5507</v>
      </c>
    </row>
    <row r="3844" spans="10:10">
      <c r="J3844" t="s">
        <v>5508</v>
      </c>
    </row>
    <row r="3845" spans="10:10">
      <c r="J3845" t="s">
        <v>5509</v>
      </c>
    </row>
    <row r="3846" spans="10:10">
      <c r="J3846" t="s">
        <v>5510</v>
      </c>
    </row>
    <row r="3847" spans="10:10">
      <c r="J3847" t="s">
        <v>5511</v>
      </c>
    </row>
    <row r="3848" spans="10:10">
      <c r="J3848" t="s">
        <v>5512</v>
      </c>
    </row>
    <row r="3849" spans="10:10">
      <c r="J3849" t="s">
        <v>5513</v>
      </c>
    </row>
    <row r="3850" spans="10:10">
      <c r="J3850" t="s">
        <v>5514</v>
      </c>
    </row>
    <row r="3851" spans="10:10">
      <c r="J3851" t="s">
        <v>5515</v>
      </c>
    </row>
    <row r="3852" spans="10:10">
      <c r="J3852" t="s">
        <v>5516</v>
      </c>
    </row>
    <row r="3853" spans="10:10">
      <c r="J3853" t="s">
        <v>5517</v>
      </c>
    </row>
    <row r="3854" spans="10:10">
      <c r="J3854" t="s">
        <v>5518</v>
      </c>
    </row>
    <row r="3855" spans="10:10">
      <c r="J3855" t="s">
        <v>5519</v>
      </c>
    </row>
    <row r="3856" spans="10:10">
      <c r="J3856" t="s">
        <v>5520</v>
      </c>
    </row>
    <row r="3857" spans="10:10">
      <c r="J3857" t="s">
        <v>5521</v>
      </c>
    </row>
    <row r="3858" spans="10:10">
      <c r="J3858" t="s">
        <v>5522</v>
      </c>
    </row>
    <row r="3859" spans="10:10">
      <c r="J3859" t="s">
        <v>5523</v>
      </c>
    </row>
    <row r="3860" spans="10:10">
      <c r="J3860" t="s">
        <v>5524</v>
      </c>
    </row>
    <row r="3861" spans="10:10">
      <c r="J3861" t="s">
        <v>5525</v>
      </c>
    </row>
    <row r="3862" spans="10:10">
      <c r="J3862" t="s">
        <v>5526</v>
      </c>
    </row>
    <row r="3863" spans="10:10">
      <c r="J3863" t="s">
        <v>5527</v>
      </c>
    </row>
    <row r="3864" spans="10:10">
      <c r="J3864" t="s">
        <v>5528</v>
      </c>
    </row>
    <row r="3865" spans="10:10">
      <c r="J3865" t="s">
        <v>5529</v>
      </c>
    </row>
    <row r="3866" spans="10:10">
      <c r="J3866" t="s">
        <v>5530</v>
      </c>
    </row>
    <row r="3867" spans="10:10">
      <c r="J3867" t="s">
        <v>5531</v>
      </c>
    </row>
    <row r="3868" spans="10:10">
      <c r="J3868" t="s">
        <v>5532</v>
      </c>
    </row>
    <row r="3869" spans="10:10">
      <c r="J3869" t="s">
        <v>5533</v>
      </c>
    </row>
    <row r="3870" spans="10:10">
      <c r="J3870" t="s">
        <v>5534</v>
      </c>
    </row>
    <row r="3871" spans="10:10">
      <c r="J3871" t="s">
        <v>5535</v>
      </c>
    </row>
    <row r="3872" spans="10:10">
      <c r="J3872" t="s">
        <v>5536</v>
      </c>
    </row>
    <row r="3873" spans="10:10">
      <c r="J3873" t="s">
        <v>5537</v>
      </c>
    </row>
    <row r="3874" spans="10:10">
      <c r="J3874" t="s">
        <v>5538</v>
      </c>
    </row>
    <row r="3875" spans="10:10">
      <c r="J3875" t="s">
        <v>5539</v>
      </c>
    </row>
    <row r="3876" spans="10:10">
      <c r="J3876" t="s">
        <v>5540</v>
      </c>
    </row>
    <row r="3877" spans="10:10">
      <c r="J3877" t="s">
        <v>5541</v>
      </c>
    </row>
    <row r="3878" spans="10:10">
      <c r="J3878" t="s">
        <v>5542</v>
      </c>
    </row>
    <row r="3879" spans="10:10">
      <c r="J3879" t="s">
        <v>5543</v>
      </c>
    </row>
    <row r="3880" spans="10:10">
      <c r="J3880" t="s">
        <v>5544</v>
      </c>
    </row>
    <row r="3881" spans="10:10">
      <c r="J3881" t="s">
        <v>5545</v>
      </c>
    </row>
    <row r="3882" spans="10:10">
      <c r="J3882" t="s">
        <v>5546</v>
      </c>
    </row>
    <row r="3883" spans="10:10">
      <c r="J3883" t="s">
        <v>5547</v>
      </c>
    </row>
    <row r="3884" spans="10:10">
      <c r="J3884" t="s">
        <v>5548</v>
      </c>
    </row>
    <row r="3885" spans="10:10">
      <c r="J3885" t="s">
        <v>5549</v>
      </c>
    </row>
    <row r="3886" spans="10:10">
      <c r="J3886" t="s">
        <v>5550</v>
      </c>
    </row>
    <row r="3887" spans="10:10">
      <c r="J3887" t="s">
        <v>5551</v>
      </c>
    </row>
    <row r="3888" spans="10:10">
      <c r="J3888" t="s">
        <v>5552</v>
      </c>
    </row>
    <row r="3889" spans="10:10">
      <c r="J3889" t="s">
        <v>5553</v>
      </c>
    </row>
    <row r="3890" spans="10:10">
      <c r="J3890" t="s">
        <v>5554</v>
      </c>
    </row>
    <row r="3891" spans="10:10">
      <c r="J3891" t="s">
        <v>5555</v>
      </c>
    </row>
    <row r="3892" spans="10:10">
      <c r="J3892" t="s">
        <v>5556</v>
      </c>
    </row>
    <row r="3893" spans="10:10">
      <c r="J3893" t="s">
        <v>5557</v>
      </c>
    </row>
    <row r="3894" spans="10:10">
      <c r="J3894" t="s">
        <v>5558</v>
      </c>
    </row>
    <row r="3895" spans="10:10">
      <c r="J3895" t="s">
        <v>5559</v>
      </c>
    </row>
    <row r="3896" spans="10:10">
      <c r="J3896" t="s">
        <v>5560</v>
      </c>
    </row>
    <row r="3897" spans="10:10">
      <c r="J3897" t="s">
        <v>5561</v>
      </c>
    </row>
    <row r="3898" spans="10:10">
      <c r="J3898" t="s">
        <v>5562</v>
      </c>
    </row>
    <row r="3899" spans="10:10">
      <c r="J3899" t="s">
        <v>5563</v>
      </c>
    </row>
    <row r="3900" spans="10:10">
      <c r="J3900" t="s">
        <v>5564</v>
      </c>
    </row>
    <row r="3901" spans="10:10">
      <c r="J3901" t="s">
        <v>5565</v>
      </c>
    </row>
    <row r="3902" spans="10:10">
      <c r="J3902" t="s">
        <v>5566</v>
      </c>
    </row>
    <row r="3903" spans="10:10">
      <c r="J3903" t="s">
        <v>5567</v>
      </c>
    </row>
    <row r="3904" spans="10:10">
      <c r="J3904" t="s">
        <v>5568</v>
      </c>
    </row>
    <row r="3905" spans="10:10">
      <c r="J3905" t="s">
        <v>5569</v>
      </c>
    </row>
    <row r="3906" spans="10:10">
      <c r="J3906" t="s">
        <v>5570</v>
      </c>
    </row>
    <row r="3907" spans="10:10">
      <c r="J3907" t="s">
        <v>5571</v>
      </c>
    </row>
    <row r="3908" spans="10:10">
      <c r="J3908" t="s">
        <v>5572</v>
      </c>
    </row>
    <row r="3909" spans="10:10">
      <c r="J3909" t="s">
        <v>5573</v>
      </c>
    </row>
    <row r="3910" spans="10:10">
      <c r="J3910" t="s">
        <v>5574</v>
      </c>
    </row>
    <row r="3911" spans="10:10">
      <c r="J3911" t="s">
        <v>5575</v>
      </c>
    </row>
    <row r="3912" spans="10:10">
      <c r="J3912" t="s">
        <v>5576</v>
      </c>
    </row>
    <row r="3913" spans="10:10">
      <c r="J3913" t="s">
        <v>5577</v>
      </c>
    </row>
    <row r="3914" spans="10:10">
      <c r="J3914" t="s">
        <v>5578</v>
      </c>
    </row>
    <row r="3915" spans="10:10">
      <c r="J3915" t="s">
        <v>5579</v>
      </c>
    </row>
    <row r="3916" spans="10:10">
      <c r="J3916" t="s">
        <v>5580</v>
      </c>
    </row>
    <row r="3917" spans="10:10">
      <c r="J3917" t="s">
        <v>5581</v>
      </c>
    </row>
    <row r="3918" spans="10:10">
      <c r="J3918" t="s">
        <v>5582</v>
      </c>
    </row>
    <row r="3919" spans="10:10">
      <c r="J3919" t="s">
        <v>5583</v>
      </c>
    </row>
    <row r="3920" spans="10:10">
      <c r="J3920" t="s">
        <v>5584</v>
      </c>
    </row>
    <row r="3921" spans="10:10">
      <c r="J3921" t="s">
        <v>5585</v>
      </c>
    </row>
    <row r="3922" spans="10:10">
      <c r="J3922" t="s">
        <v>5586</v>
      </c>
    </row>
    <row r="3923" spans="10:10">
      <c r="J3923" t="s">
        <v>5587</v>
      </c>
    </row>
    <row r="3924" spans="10:10">
      <c r="J3924" t="s">
        <v>5588</v>
      </c>
    </row>
    <row r="3925" spans="10:10">
      <c r="J3925" t="s">
        <v>5589</v>
      </c>
    </row>
    <row r="3926" spans="10:10">
      <c r="J3926" t="s">
        <v>5590</v>
      </c>
    </row>
    <row r="3927" spans="10:10">
      <c r="J3927" t="s">
        <v>5591</v>
      </c>
    </row>
    <row r="3928" spans="10:10">
      <c r="J3928" t="s">
        <v>5592</v>
      </c>
    </row>
    <row r="3929" spans="10:10">
      <c r="J3929" t="s">
        <v>5593</v>
      </c>
    </row>
    <row r="3930" spans="10:10">
      <c r="J3930" t="s">
        <v>5594</v>
      </c>
    </row>
    <row r="3931" spans="10:10">
      <c r="J3931" t="s">
        <v>5595</v>
      </c>
    </row>
    <row r="3932" spans="10:10">
      <c r="J3932" t="s">
        <v>5596</v>
      </c>
    </row>
    <row r="3933" spans="10:10">
      <c r="J3933" t="s">
        <v>5597</v>
      </c>
    </row>
    <row r="3934" spans="10:10">
      <c r="J3934" t="s">
        <v>5598</v>
      </c>
    </row>
    <row r="3935" spans="10:10">
      <c r="J3935" t="s">
        <v>5599</v>
      </c>
    </row>
    <row r="3936" spans="10:10">
      <c r="J3936" t="s">
        <v>5600</v>
      </c>
    </row>
    <row r="3937" spans="10:10">
      <c r="J3937" t="s">
        <v>5601</v>
      </c>
    </row>
    <row r="3938" spans="10:10">
      <c r="J3938" t="s">
        <v>5602</v>
      </c>
    </row>
    <row r="3939" spans="10:10">
      <c r="J3939" t="s">
        <v>5603</v>
      </c>
    </row>
    <row r="3940" spans="10:10">
      <c r="J3940" t="s">
        <v>5604</v>
      </c>
    </row>
    <row r="3941" spans="10:10">
      <c r="J3941" t="s">
        <v>5605</v>
      </c>
    </row>
    <row r="3942" spans="10:10">
      <c r="J3942" t="s">
        <v>5606</v>
      </c>
    </row>
    <row r="3943" spans="10:10">
      <c r="J3943" t="s">
        <v>5607</v>
      </c>
    </row>
    <row r="3944" spans="10:10">
      <c r="J3944" t="s">
        <v>5608</v>
      </c>
    </row>
    <row r="3945" spans="10:10">
      <c r="J3945" t="s">
        <v>5609</v>
      </c>
    </row>
    <row r="3946" spans="10:10">
      <c r="J3946" t="s">
        <v>5610</v>
      </c>
    </row>
    <row r="3947" spans="10:10">
      <c r="J3947" t="s">
        <v>5611</v>
      </c>
    </row>
    <row r="3948" spans="10:10">
      <c r="J3948" t="s">
        <v>5612</v>
      </c>
    </row>
    <row r="3949" spans="10:10">
      <c r="J3949" t="s">
        <v>5613</v>
      </c>
    </row>
    <row r="3950" spans="10:10">
      <c r="J3950" t="s">
        <v>5614</v>
      </c>
    </row>
    <row r="3951" spans="10:10">
      <c r="J3951" t="s">
        <v>5615</v>
      </c>
    </row>
    <row r="3952" spans="10:10">
      <c r="J3952" t="s">
        <v>5616</v>
      </c>
    </row>
    <row r="3953" spans="10:10">
      <c r="J3953" t="s">
        <v>5617</v>
      </c>
    </row>
    <row r="3954" spans="10:10">
      <c r="J3954" t="s">
        <v>5618</v>
      </c>
    </row>
    <row r="3955" spans="10:10">
      <c r="J3955" t="s">
        <v>5619</v>
      </c>
    </row>
    <row r="3956" spans="10:10">
      <c r="J3956" t="s">
        <v>5620</v>
      </c>
    </row>
    <row r="3957" spans="10:10">
      <c r="J3957" t="s">
        <v>5621</v>
      </c>
    </row>
    <row r="3958" spans="10:10">
      <c r="J3958" t="s">
        <v>5622</v>
      </c>
    </row>
    <row r="3959" spans="10:10">
      <c r="J3959" t="s">
        <v>5623</v>
      </c>
    </row>
    <row r="3960" spans="10:10">
      <c r="J3960" t="s">
        <v>5624</v>
      </c>
    </row>
    <row r="3961" spans="10:10">
      <c r="J3961" t="s">
        <v>5625</v>
      </c>
    </row>
    <row r="3962" spans="10:10">
      <c r="J3962" t="s">
        <v>5626</v>
      </c>
    </row>
    <row r="3963" spans="10:10">
      <c r="J3963" t="s">
        <v>5627</v>
      </c>
    </row>
    <row r="3964" spans="10:10">
      <c r="J3964" t="s">
        <v>5628</v>
      </c>
    </row>
    <row r="3965" spans="10:10">
      <c r="J3965" t="s">
        <v>5629</v>
      </c>
    </row>
    <row r="3966" spans="10:10">
      <c r="J3966" t="s">
        <v>5630</v>
      </c>
    </row>
    <row r="3967" spans="10:10">
      <c r="J3967" t="s">
        <v>5631</v>
      </c>
    </row>
    <row r="3968" spans="10:10">
      <c r="J3968" t="s">
        <v>5632</v>
      </c>
    </row>
    <row r="3969" spans="10:10">
      <c r="J3969" t="s">
        <v>5633</v>
      </c>
    </row>
    <row r="3970" spans="10:10">
      <c r="J3970" t="s">
        <v>5634</v>
      </c>
    </row>
    <row r="3971" spans="10:10">
      <c r="J3971" t="s">
        <v>5635</v>
      </c>
    </row>
    <row r="3972" spans="10:10">
      <c r="J3972" t="s">
        <v>5636</v>
      </c>
    </row>
    <row r="3973" spans="10:10">
      <c r="J3973" t="s">
        <v>5637</v>
      </c>
    </row>
    <row r="3974" spans="10:10">
      <c r="J3974" t="s">
        <v>5638</v>
      </c>
    </row>
    <row r="3975" spans="10:10">
      <c r="J3975" t="s">
        <v>5639</v>
      </c>
    </row>
    <row r="3976" spans="10:10">
      <c r="J3976" t="s">
        <v>5640</v>
      </c>
    </row>
    <row r="3977" spans="10:10">
      <c r="J3977" t="s">
        <v>5641</v>
      </c>
    </row>
    <row r="3978" spans="10:10">
      <c r="J3978" t="s">
        <v>5642</v>
      </c>
    </row>
    <row r="3979" spans="10:10">
      <c r="J3979" t="s">
        <v>5643</v>
      </c>
    </row>
    <row r="3980" spans="10:10">
      <c r="J3980" t="s">
        <v>5644</v>
      </c>
    </row>
    <row r="3981" spans="10:10">
      <c r="J3981" t="s">
        <v>5645</v>
      </c>
    </row>
    <row r="3982" spans="10:10">
      <c r="J3982" t="s">
        <v>5646</v>
      </c>
    </row>
    <row r="3983" spans="10:10">
      <c r="J3983" t="s">
        <v>5647</v>
      </c>
    </row>
    <row r="3984" spans="10:10">
      <c r="J3984" t="s">
        <v>5648</v>
      </c>
    </row>
    <row r="3985" spans="10:10">
      <c r="J3985" t="s">
        <v>5649</v>
      </c>
    </row>
    <row r="3986" spans="10:10">
      <c r="J3986" t="s">
        <v>5650</v>
      </c>
    </row>
    <row r="3987" spans="10:10">
      <c r="J3987" t="s">
        <v>5651</v>
      </c>
    </row>
    <row r="3988" spans="10:10">
      <c r="J3988" t="s">
        <v>5652</v>
      </c>
    </row>
    <row r="3989" spans="10:10">
      <c r="J3989" t="s">
        <v>5653</v>
      </c>
    </row>
    <row r="3990" spans="10:10">
      <c r="J3990" t="s">
        <v>5654</v>
      </c>
    </row>
    <row r="3991" spans="10:10">
      <c r="J3991" t="s">
        <v>5655</v>
      </c>
    </row>
    <row r="3992" spans="10:10">
      <c r="J3992" t="s">
        <v>5656</v>
      </c>
    </row>
    <row r="3993" spans="10:10">
      <c r="J3993" t="s">
        <v>5657</v>
      </c>
    </row>
    <row r="3994" spans="10:10">
      <c r="J3994" t="s">
        <v>5658</v>
      </c>
    </row>
    <row r="3995" spans="10:10">
      <c r="J3995" t="s">
        <v>5659</v>
      </c>
    </row>
    <row r="3996" spans="10:10">
      <c r="J3996" t="s">
        <v>5660</v>
      </c>
    </row>
    <row r="3997" spans="10:10">
      <c r="J3997" t="s">
        <v>5661</v>
      </c>
    </row>
    <row r="3998" spans="10:10">
      <c r="J3998" t="s">
        <v>5662</v>
      </c>
    </row>
    <row r="3999" spans="10:10">
      <c r="J3999" t="s">
        <v>5663</v>
      </c>
    </row>
    <row r="4000" spans="10:10">
      <c r="J4000" t="s">
        <v>5664</v>
      </c>
    </row>
    <row r="4001" spans="10:10">
      <c r="J4001" t="s">
        <v>5665</v>
      </c>
    </row>
    <row r="4002" spans="10:10">
      <c r="J4002" t="s">
        <v>5666</v>
      </c>
    </row>
    <row r="4003" spans="10:10">
      <c r="J4003" t="s">
        <v>5667</v>
      </c>
    </row>
    <row r="4004" spans="10:10">
      <c r="J4004" t="s">
        <v>5668</v>
      </c>
    </row>
    <row r="4005" spans="10:10">
      <c r="J4005" t="s">
        <v>5669</v>
      </c>
    </row>
    <row r="4006" spans="10:10">
      <c r="J4006" t="s">
        <v>5670</v>
      </c>
    </row>
    <row r="4007" spans="10:10">
      <c r="J4007" t="s">
        <v>5671</v>
      </c>
    </row>
    <row r="4008" spans="10:10">
      <c r="J4008" t="s">
        <v>5672</v>
      </c>
    </row>
    <row r="4009" spans="10:10">
      <c r="J4009" t="s">
        <v>5673</v>
      </c>
    </row>
    <row r="4010" spans="10:10">
      <c r="J4010" t="s">
        <v>5674</v>
      </c>
    </row>
    <row r="4011" spans="10:10">
      <c r="J4011" t="s">
        <v>5675</v>
      </c>
    </row>
    <row r="4012" spans="10:10">
      <c r="J4012" t="s">
        <v>5676</v>
      </c>
    </row>
    <row r="4013" spans="10:10">
      <c r="J4013" t="s">
        <v>5677</v>
      </c>
    </row>
    <row r="4014" spans="10:10">
      <c r="J4014" t="s">
        <v>5678</v>
      </c>
    </row>
    <row r="4015" spans="10:10">
      <c r="J4015" t="s">
        <v>5679</v>
      </c>
    </row>
    <row r="4016" spans="10:10">
      <c r="J4016" t="s">
        <v>5680</v>
      </c>
    </row>
    <row r="4017" spans="10:10">
      <c r="J4017" t="s">
        <v>5681</v>
      </c>
    </row>
    <row r="4018" spans="10:10">
      <c r="J4018" t="s">
        <v>5682</v>
      </c>
    </row>
    <row r="4019" spans="10:10">
      <c r="J4019" t="s">
        <v>5683</v>
      </c>
    </row>
    <row r="4020" spans="10:10">
      <c r="J4020" t="s">
        <v>5684</v>
      </c>
    </row>
    <row r="4021" spans="10:10">
      <c r="J4021" t="s">
        <v>5685</v>
      </c>
    </row>
    <row r="4022" spans="10:10">
      <c r="J4022" t="s">
        <v>5686</v>
      </c>
    </row>
    <row r="4023" spans="10:10">
      <c r="J4023" t="s">
        <v>5687</v>
      </c>
    </row>
    <row r="4024" spans="10:10">
      <c r="J4024" t="s">
        <v>5688</v>
      </c>
    </row>
    <row r="4025" spans="10:10">
      <c r="J4025" t="s">
        <v>5689</v>
      </c>
    </row>
    <row r="4026" spans="10:10">
      <c r="J4026" t="s">
        <v>5690</v>
      </c>
    </row>
    <row r="4027" spans="10:10">
      <c r="J4027" t="s">
        <v>5691</v>
      </c>
    </row>
    <row r="4028" spans="10:10">
      <c r="J4028" t="s">
        <v>5692</v>
      </c>
    </row>
    <row r="4029" spans="10:10">
      <c r="J4029" t="s">
        <v>5693</v>
      </c>
    </row>
    <row r="4030" spans="10:10">
      <c r="J4030" t="s">
        <v>5694</v>
      </c>
    </row>
    <row r="4031" spans="10:10">
      <c r="J4031" t="s">
        <v>5695</v>
      </c>
    </row>
    <row r="4032" spans="10:10">
      <c r="J4032" t="s">
        <v>5696</v>
      </c>
    </row>
    <row r="4033" spans="10:10">
      <c r="J4033" t="s">
        <v>5697</v>
      </c>
    </row>
    <row r="4034" spans="10:10">
      <c r="J4034" t="s">
        <v>5698</v>
      </c>
    </row>
    <row r="4035" spans="10:10">
      <c r="J4035" t="s">
        <v>5699</v>
      </c>
    </row>
    <row r="4036" spans="10:10">
      <c r="J4036" t="s">
        <v>5700</v>
      </c>
    </row>
    <row r="4037" spans="10:10">
      <c r="J4037" t="s">
        <v>5701</v>
      </c>
    </row>
    <row r="4038" spans="10:10">
      <c r="J4038" t="s">
        <v>5702</v>
      </c>
    </row>
    <row r="4039" spans="10:10">
      <c r="J4039" t="s">
        <v>5703</v>
      </c>
    </row>
    <row r="4040" spans="10:10">
      <c r="J4040" t="s">
        <v>5704</v>
      </c>
    </row>
    <row r="4041" spans="10:10">
      <c r="J4041" t="s">
        <v>5705</v>
      </c>
    </row>
    <row r="4042" spans="10:10">
      <c r="J4042" t="s">
        <v>5706</v>
      </c>
    </row>
    <row r="4043" spans="10:10">
      <c r="J4043" t="s">
        <v>5707</v>
      </c>
    </row>
    <row r="4044" spans="10:10">
      <c r="J4044" t="s">
        <v>5708</v>
      </c>
    </row>
    <row r="4045" spans="10:10">
      <c r="J4045" t="s">
        <v>5709</v>
      </c>
    </row>
    <row r="4046" spans="10:10">
      <c r="J4046" t="s">
        <v>5710</v>
      </c>
    </row>
    <row r="4047" spans="10:10">
      <c r="J4047" t="s">
        <v>5711</v>
      </c>
    </row>
    <row r="4048" spans="10:10">
      <c r="J4048" t="s">
        <v>5712</v>
      </c>
    </row>
    <row r="4049" spans="10:10">
      <c r="J4049" t="s">
        <v>5713</v>
      </c>
    </row>
    <row r="4050" spans="10:10">
      <c r="J4050" t="s">
        <v>5714</v>
      </c>
    </row>
    <row r="4051" spans="10:10">
      <c r="J4051" t="s">
        <v>5715</v>
      </c>
    </row>
    <row r="4052" spans="10:10">
      <c r="J4052" t="s">
        <v>5716</v>
      </c>
    </row>
    <row r="4053" spans="10:10">
      <c r="J4053" t="s">
        <v>5717</v>
      </c>
    </row>
    <row r="4054" spans="10:10">
      <c r="J4054" t="s">
        <v>5718</v>
      </c>
    </row>
    <row r="4055" spans="10:10">
      <c r="J4055" t="s">
        <v>5719</v>
      </c>
    </row>
    <row r="4056" spans="10:10">
      <c r="J4056" t="s">
        <v>5720</v>
      </c>
    </row>
    <row r="4057" spans="10:10">
      <c r="J4057" t="s">
        <v>5721</v>
      </c>
    </row>
    <row r="4058" spans="10:10">
      <c r="J4058" t="s">
        <v>5722</v>
      </c>
    </row>
    <row r="4059" spans="10:10">
      <c r="J4059" t="s">
        <v>5723</v>
      </c>
    </row>
    <row r="4060" spans="10:10">
      <c r="J4060" t="s">
        <v>5724</v>
      </c>
    </row>
    <row r="4061" spans="10:10">
      <c r="J4061" t="s">
        <v>5725</v>
      </c>
    </row>
    <row r="4062" spans="10:10">
      <c r="J4062" t="s">
        <v>5726</v>
      </c>
    </row>
    <row r="4063" spans="10:10">
      <c r="J4063" t="s">
        <v>5727</v>
      </c>
    </row>
    <row r="4064" spans="10:10">
      <c r="J4064" t="s">
        <v>5728</v>
      </c>
    </row>
    <row r="4065" spans="10:10">
      <c r="J4065" t="s">
        <v>5729</v>
      </c>
    </row>
    <row r="4066" spans="10:10">
      <c r="J4066" t="s">
        <v>5730</v>
      </c>
    </row>
    <row r="4067" spans="10:10">
      <c r="J4067" t="s">
        <v>5731</v>
      </c>
    </row>
    <row r="4068" spans="10:10">
      <c r="J4068" t="s">
        <v>5732</v>
      </c>
    </row>
    <row r="4069" spans="10:10">
      <c r="J4069" t="s">
        <v>5733</v>
      </c>
    </row>
    <row r="4070" spans="10:10">
      <c r="J4070" t="s">
        <v>5734</v>
      </c>
    </row>
    <row r="4071" spans="10:10">
      <c r="J4071" t="s">
        <v>5735</v>
      </c>
    </row>
    <row r="4072" spans="10:10">
      <c r="J4072" t="s">
        <v>5736</v>
      </c>
    </row>
    <row r="4073" spans="10:10">
      <c r="J4073" t="s">
        <v>5737</v>
      </c>
    </row>
    <row r="4074" spans="10:10">
      <c r="J4074" t="s">
        <v>5738</v>
      </c>
    </row>
    <row r="4075" spans="10:10">
      <c r="J4075" t="s">
        <v>5739</v>
      </c>
    </row>
    <row r="4076" spans="10:10">
      <c r="J4076" t="s">
        <v>5740</v>
      </c>
    </row>
    <row r="4077" spans="10:10">
      <c r="J4077" t="s">
        <v>5741</v>
      </c>
    </row>
    <row r="4078" spans="10:10">
      <c r="J4078" t="s">
        <v>5742</v>
      </c>
    </row>
    <row r="4079" spans="10:10">
      <c r="J4079" t="s">
        <v>5743</v>
      </c>
    </row>
    <row r="4080" spans="10:10">
      <c r="J4080" t="s">
        <v>5744</v>
      </c>
    </row>
    <row r="4081" spans="10:10">
      <c r="J4081" t="s">
        <v>5745</v>
      </c>
    </row>
    <row r="4082" spans="10:10">
      <c r="J4082" t="s">
        <v>5746</v>
      </c>
    </row>
    <row r="4083" spans="10:10">
      <c r="J4083" t="s">
        <v>5747</v>
      </c>
    </row>
    <row r="4084" spans="10:10">
      <c r="J4084" t="s">
        <v>5748</v>
      </c>
    </row>
    <row r="4085" spans="10:10">
      <c r="J4085" t="s">
        <v>5749</v>
      </c>
    </row>
    <row r="4086" spans="10:10">
      <c r="J4086" t="s">
        <v>5750</v>
      </c>
    </row>
    <row r="4087" spans="10:10">
      <c r="J4087" t="s">
        <v>5751</v>
      </c>
    </row>
    <row r="4088" spans="10:10">
      <c r="J4088" t="s">
        <v>5752</v>
      </c>
    </row>
    <row r="4089" spans="10:10">
      <c r="J4089" t="s">
        <v>5753</v>
      </c>
    </row>
    <row r="4090" spans="10:10">
      <c r="J4090" t="s">
        <v>5754</v>
      </c>
    </row>
    <row r="4091" spans="10:10">
      <c r="J4091" t="s">
        <v>5755</v>
      </c>
    </row>
    <row r="4092" spans="10:10">
      <c r="J4092" t="s">
        <v>5756</v>
      </c>
    </row>
    <row r="4093" spans="10:10">
      <c r="J4093" t="s">
        <v>5757</v>
      </c>
    </row>
    <row r="4094" spans="10:10">
      <c r="J4094" t="s">
        <v>5758</v>
      </c>
    </row>
    <row r="4095" spans="10:10">
      <c r="J4095" t="s">
        <v>5759</v>
      </c>
    </row>
    <row r="4096" spans="10:10">
      <c r="J4096" t="s">
        <v>5760</v>
      </c>
    </row>
    <row r="4097" spans="10:10">
      <c r="J4097" t="s">
        <v>5761</v>
      </c>
    </row>
    <row r="4098" spans="10:10">
      <c r="J4098" t="s">
        <v>5762</v>
      </c>
    </row>
    <row r="4099" spans="10:10">
      <c r="J4099" t="s">
        <v>5763</v>
      </c>
    </row>
    <row r="4100" spans="10:10">
      <c r="J4100" t="s">
        <v>5764</v>
      </c>
    </row>
    <row r="4101" spans="10:10">
      <c r="J4101" t="s">
        <v>5765</v>
      </c>
    </row>
    <row r="4102" spans="10:10">
      <c r="J4102" t="s">
        <v>5766</v>
      </c>
    </row>
    <row r="4103" spans="10:10">
      <c r="J4103" t="s">
        <v>5767</v>
      </c>
    </row>
    <row r="4104" spans="10:10">
      <c r="J4104" t="s">
        <v>5768</v>
      </c>
    </row>
    <row r="4105" spans="10:10">
      <c r="J4105" t="s">
        <v>5769</v>
      </c>
    </row>
    <row r="4106" spans="10:10">
      <c r="J4106" t="s">
        <v>5770</v>
      </c>
    </row>
    <row r="4107" spans="10:10">
      <c r="J4107" t="s">
        <v>5771</v>
      </c>
    </row>
    <row r="4108" spans="10:10">
      <c r="J4108" t="s">
        <v>5772</v>
      </c>
    </row>
    <row r="4109" spans="10:10">
      <c r="J4109" t="s">
        <v>5773</v>
      </c>
    </row>
    <row r="4110" spans="10:10">
      <c r="J4110" t="s">
        <v>5774</v>
      </c>
    </row>
    <row r="4111" spans="10:10">
      <c r="J4111" t="s">
        <v>5775</v>
      </c>
    </row>
    <row r="4112" spans="10:10">
      <c r="J4112" t="s">
        <v>5776</v>
      </c>
    </row>
    <row r="4113" spans="10:10">
      <c r="J4113" t="s">
        <v>5777</v>
      </c>
    </row>
    <row r="4114" spans="10:10">
      <c r="J4114" t="s">
        <v>5778</v>
      </c>
    </row>
    <row r="4115" spans="10:10">
      <c r="J4115" t="s">
        <v>5779</v>
      </c>
    </row>
    <row r="4116" spans="10:10">
      <c r="J4116" t="s">
        <v>5780</v>
      </c>
    </row>
    <row r="4117" spans="10:10">
      <c r="J4117" t="s">
        <v>5781</v>
      </c>
    </row>
    <row r="4118" spans="10:10">
      <c r="J4118" t="s">
        <v>5782</v>
      </c>
    </row>
    <row r="4119" spans="10:10">
      <c r="J4119" t="s">
        <v>5783</v>
      </c>
    </row>
    <row r="4120" spans="10:10">
      <c r="J4120" t="s">
        <v>5784</v>
      </c>
    </row>
    <row r="4121" spans="10:10">
      <c r="J4121" t="s">
        <v>5785</v>
      </c>
    </row>
    <row r="4122" spans="10:10">
      <c r="J4122" t="s">
        <v>5786</v>
      </c>
    </row>
    <row r="4123" spans="10:10">
      <c r="J4123" t="s">
        <v>5787</v>
      </c>
    </row>
    <row r="4124" spans="10:10">
      <c r="J4124" t="s">
        <v>5788</v>
      </c>
    </row>
    <row r="4125" spans="10:10">
      <c r="J4125" t="s">
        <v>5789</v>
      </c>
    </row>
    <row r="4126" spans="10:10">
      <c r="J4126" t="s">
        <v>1218</v>
      </c>
    </row>
    <row r="4127" spans="10:10">
      <c r="J4127" t="s">
        <v>5790</v>
      </c>
    </row>
    <row r="4128" spans="10:10">
      <c r="J4128" t="s">
        <v>5791</v>
      </c>
    </row>
    <row r="4129" spans="10:10">
      <c r="J4129" t="s">
        <v>5792</v>
      </c>
    </row>
    <row r="4130" spans="10:10">
      <c r="J4130" t="s">
        <v>5793</v>
      </c>
    </row>
    <row r="4131" spans="10:10">
      <c r="J4131" t="s">
        <v>5794</v>
      </c>
    </row>
    <row r="4132" spans="10:10">
      <c r="J4132" t="s">
        <v>5795</v>
      </c>
    </row>
    <row r="4133" spans="10:10">
      <c r="J4133" t="s">
        <v>5796</v>
      </c>
    </row>
    <row r="4134" spans="10:10">
      <c r="J4134" t="s">
        <v>5797</v>
      </c>
    </row>
    <row r="4135" spans="10:10">
      <c r="J4135" t="s">
        <v>5798</v>
      </c>
    </row>
    <row r="4136" spans="10:10">
      <c r="J4136" t="s">
        <v>5799</v>
      </c>
    </row>
    <row r="4137" spans="10:10">
      <c r="J4137" t="s">
        <v>5800</v>
      </c>
    </row>
    <row r="4138" spans="10:10">
      <c r="J4138" t="s">
        <v>5801</v>
      </c>
    </row>
    <row r="4139" spans="10:10">
      <c r="J4139" t="s">
        <v>5802</v>
      </c>
    </row>
    <row r="4140" spans="10:10">
      <c r="J4140" t="s">
        <v>5803</v>
      </c>
    </row>
    <row r="4141" spans="10:10">
      <c r="J4141" t="s">
        <v>5804</v>
      </c>
    </row>
    <row r="4142" spans="10:10">
      <c r="J4142" t="s">
        <v>5805</v>
      </c>
    </row>
    <row r="4143" spans="10:10">
      <c r="J4143" t="s">
        <v>5806</v>
      </c>
    </row>
    <row r="4144" spans="10:10">
      <c r="J4144" t="s">
        <v>5807</v>
      </c>
    </row>
    <row r="4145" spans="10:10">
      <c r="J4145" t="s">
        <v>5808</v>
      </c>
    </row>
    <row r="4146" spans="10:10">
      <c r="J4146" t="s">
        <v>5809</v>
      </c>
    </row>
    <row r="4147" spans="10:10">
      <c r="J4147" t="s">
        <v>5810</v>
      </c>
    </row>
    <row r="4148" spans="10:10">
      <c r="J4148" t="s">
        <v>5811</v>
      </c>
    </row>
    <row r="4149" spans="10:10">
      <c r="J4149" t="s">
        <v>5812</v>
      </c>
    </row>
    <row r="4150" spans="10:10">
      <c r="J4150" t="s">
        <v>5813</v>
      </c>
    </row>
    <row r="4151" spans="10:10">
      <c r="J4151" t="s">
        <v>5814</v>
      </c>
    </row>
    <row r="4152" spans="10:10">
      <c r="J4152" t="s">
        <v>5815</v>
      </c>
    </row>
    <row r="4153" spans="10:10">
      <c r="J4153" t="s">
        <v>5816</v>
      </c>
    </row>
    <row r="4154" spans="10:10">
      <c r="J4154" t="s">
        <v>5817</v>
      </c>
    </row>
    <row r="4155" spans="10:10">
      <c r="J4155" t="s">
        <v>5818</v>
      </c>
    </row>
    <row r="4156" spans="10:10">
      <c r="J4156" t="s">
        <v>5819</v>
      </c>
    </row>
    <row r="4157" spans="10:10">
      <c r="J4157" t="s">
        <v>5820</v>
      </c>
    </row>
    <row r="4158" spans="10:10">
      <c r="J4158" t="s">
        <v>5821</v>
      </c>
    </row>
    <row r="4159" spans="10:10">
      <c r="J4159" t="s">
        <v>5822</v>
      </c>
    </row>
    <row r="4160" spans="10:10">
      <c r="J4160" t="s">
        <v>5823</v>
      </c>
    </row>
    <row r="4161" spans="10:10">
      <c r="J4161" t="s">
        <v>5824</v>
      </c>
    </row>
    <row r="4162" spans="10:10">
      <c r="J4162" t="s">
        <v>5825</v>
      </c>
    </row>
    <row r="4163" spans="10:10">
      <c r="J4163" t="s">
        <v>5826</v>
      </c>
    </row>
    <row r="4164" spans="10:10">
      <c r="J4164" t="s">
        <v>5827</v>
      </c>
    </row>
    <row r="4165" spans="10:10">
      <c r="J4165" t="s">
        <v>5828</v>
      </c>
    </row>
    <row r="4166" spans="10:10">
      <c r="J4166" t="s">
        <v>5829</v>
      </c>
    </row>
    <row r="4167" spans="10:10">
      <c r="J4167" t="s">
        <v>5830</v>
      </c>
    </row>
    <row r="4168" spans="10:10">
      <c r="J4168" t="s">
        <v>5831</v>
      </c>
    </row>
    <row r="4169" spans="10:10">
      <c r="J4169" t="s">
        <v>5832</v>
      </c>
    </row>
    <row r="4170" spans="10:10">
      <c r="J4170" t="s">
        <v>5833</v>
      </c>
    </row>
    <row r="4171" spans="10:10">
      <c r="J4171" t="s">
        <v>5834</v>
      </c>
    </row>
    <row r="4172" spans="10:10">
      <c r="J4172" t="s">
        <v>5835</v>
      </c>
    </row>
    <row r="4173" spans="10:10">
      <c r="J4173" t="s">
        <v>5836</v>
      </c>
    </row>
    <row r="4174" spans="10:10">
      <c r="J4174" t="s">
        <v>5837</v>
      </c>
    </row>
    <row r="4175" spans="10:10">
      <c r="J4175" t="s">
        <v>5838</v>
      </c>
    </row>
    <row r="4176" spans="10:10">
      <c r="J4176" t="s">
        <v>5839</v>
      </c>
    </row>
    <row r="4177" spans="10:10">
      <c r="J4177" t="s">
        <v>5840</v>
      </c>
    </row>
    <row r="4178" spans="10:10">
      <c r="J4178" t="s">
        <v>5841</v>
      </c>
    </row>
    <row r="4179" spans="10:10">
      <c r="J4179" t="s">
        <v>5842</v>
      </c>
    </row>
    <row r="4180" spans="10:10">
      <c r="J4180" t="s">
        <v>5843</v>
      </c>
    </row>
    <row r="4181" spans="10:10">
      <c r="J4181" t="s">
        <v>5844</v>
      </c>
    </row>
    <row r="4182" spans="10:10">
      <c r="J4182" t="s">
        <v>5845</v>
      </c>
    </row>
    <row r="4183" spans="10:10">
      <c r="J4183" t="s">
        <v>5846</v>
      </c>
    </row>
    <row r="4184" spans="10:10">
      <c r="J4184" t="s">
        <v>5847</v>
      </c>
    </row>
    <row r="4185" spans="10:10">
      <c r="J4185" t="s">
        <v>5848</v>
      </c>
    </row>
    <row r="4186" spans="10:10">
      <c r="J4186" t="s">
        <v>5849</v>
      </c>
    </row>
    <row r="4187" spans="10:10">
      <c r="J4187" t="s">
        <v>5850</v>
      </c>
    </row>
    <row r="4188" spans="10:10">
      <c r="J4188" t="s">
        <v>1076</v>
      </c>
    </row>
    <row r="4189" spans="10:10">
      <c r="J4189" t="s">
        <v>5851</v>
      </c>
    </row>
    <row r="4190" spans="10:10">
      <c r="J4190" t="s">
        <v>5852</v>
      </c>
    </row>
    <row r="4191" spans="10:10">
      <c r="J4191" t="s">
        <v>5853</v>
      </c>
    </row>
    <row r="4192" spans="10:10">
      <c r="J4192" t="s">
        <v>643</v>
      </c>
    </row>
    <row r="4193" spans="10:10">
      <c r="J4193" t="s">
        <v>5854</v>
      </c>
    </row>
    <row r="4194" spans="10:10">
      <c r="J4194" t="s">
        <v>5855</v>
      </c>
    </row>
    <row r="4195" spans="10:10">
      <c r="J4195" t="s">
        <v>5856</v>
      </c>
    </row>
    <row r="4196" spans="10:10">
      <c r="J4196" t="s">
        <v>5857</v>
      </c>
    </row>
    <row r="4197" spans="10:10">
      <c r="J4197" t="s">
        <v>5858</v>
      </c>
    </row>
    <row r="4198" spans="10:10">
      <c r="J4198" t="s">
        <v>5859</v>
      </c>
    </row>
    <row r="4199" spans="10:10">
      <c r="J4199" t="s">
        <v>5860</v>
      </c>
    </row>
    <row r="4200" spans="10:10">
      <c r="J4200" t="s">
        <v>5861</v>
      </c>
    </row>
    <row r="4201" spans="10:10">
      <c r="J4201" t="s">
        <v>5862</v>
      </c>
    </row>
    <row r="4202" spans="10:10">
      <c r="J4202" t="s">
        <v>5863</v>
      </c>
    </row>
    <row r="4203" spans="10:10">
      <c r="J4203" t="s">
        <v>5864</v>
      </c>
    </row>
    <row r="4204" spans="10:10">
      <c r="J4204" t="s">
        <v>5865</v>
      </c>
    </row>
    <row r="4205" spans="10:10">
      <c r="J4205" t="s">
        <v>5866</v>
      </c>
    </row>
    <row r="4206" spans="10:10">
      <c r="J4206" t="s">
        <v>5867</v>
      </c>
    </row>
    <row r="4207" spans="10:10">
      <c r="J4207" t="s">
        <v>5868</v>
      </c>
    </row>
    <row r="4208" spans="10:10">
      <c r="J4208" t="s">
        <v>5869</v>
      </c>
    </row>
    <row r="4209" spans="10:10">
      <c r="J4209" t="s">
        <v>5870</v>
      </c>
    </row>
    <row r="4210" spans="10:10">
      <c r="J4210" t="s">
        <v>5871</v>
      </c>
    </row>
    <row r="4211" spans="10:10">
      <c r="J4211" t="s">
        <v>5872</v>
      </c>
    </row>
    <row r="4212" spans="10:10">
      <c r="J4212" t="s">
        <v>5873</v>
      </c>
    </row>
    <row r="4213" spans="10:10">
      <c r="J4213" t="s">
        <v>5874</v>
      </c>
    </row>
    <row r="4214" spans="10:10">
      <c r="J4214" t="s">
        <v>5875</v>
      </c>
    </row>
    <row r="4215" spans="10:10">
      <c r="J4215" t="s">
        <v>5876</v>
      </c>
    </row>
    <row r="4216" spans="10:10">
      <c r="J4216" t="s">
        <v>5877</v>
      </c>
    </row>
    <row r="4217" spans="10:10">
      <c r="J4217" t="s">
        <v>5878</v>
      </c>
    </row>
    <row r="4218" spans="10:10">
      <c r="J4218" t="s">
        <v>5879</v>
      </c>
    </row>
    <row r="4219" spans="10:10">
      <c r="J4219" t="s">
        <v>5880</v>
      </c>
    </row>
    <row r="4220" spans="10:10">
      <c r="J4220" t="s">
        <v>5881</v>
      </c>
    </row>
    <row r="4221" spans="10:10">
      <c r="J4221" t="s">
        <v>5882</v>
      </c>
    </row>
    <row r="4222" spans="10:10">
      <c r="J4222" t="s">
        <v>5883</v>
      </c>
    </row>
    <row r="4223" spans="10:10">
      <c r="J4223" t="s">
        <v>5884</v>
      </c>
    </row>
    <row r="4224" spans="10:10">
      <c r="J4224" t="s">
        <v>5885</v>
      </c>
    </row>
    <row r="4225" spans="10:10">
      <c r="J4225" t="s">
        <v>5886</v>
      </c>
    </row>
    <row r="4226" spans="10:10">
      <c r="J4226" t="s">
        <v>5887</v>
      </c>
    </row>
    <row r="4227" spans="10:10">
      <c r="J4227" t="s">
        <v>5888</v>
      </c>
    </row>
    <row r="4228" spans="10:10">
      <c r="J4228" t="s">
        <v>5889</v>
      </c>
    </row>
    <row r="4229" spans="10:10">
      <c r="J4229" t="s">
        <v>5890</v>
      </c>
    </row>
    <row r="4230" spans="10:10">
      <c r="J4230" t="s">
        <v>5891</v>
      </c>
    </row>
    <row r="4231" spans="10:10">
      <c r="J4231" t="s">
        <v>5892</v>
      </c>
    </row>
    <row r="4232" spans="10:10">
      <c r="J4232" t="s">
        <v>5893</v>
      </c>
    </row>
    <row r="4233" spans="10:10">
      <c r="J4233" t="s">
        <v>5894</v>
      </c>
    </row>
    <row r="4234" spans="10:10">
      <c r="J4234" t="s">
        <v>5895</v>
      </c>
    </row>
    <row r="4235" spans="10:10">
      <c r="J4235" t="s">
        <v>5896</v>
      </c>
    </row>
    <row r="4236" spans="10:10">
      <c r="J4236" t="s">
        <v>5897</v>
      </c>
    </row>
    <row r="4237" spans="10:10">
      <c r="J4237" t="s">
        <v>5898</v>
      </c>
    </row>
    <row r="4238" spans="10:10">
      <c r="J4238" t="s">
        <v>5899</v>
      </c>
    </row>
    <row r="4239" spans="10:10">
      <c r="J4239" t="s">
        <v>5900</v>
      </c>
    </row>
    <row r="4240" spans="10:10">
      <c r="J4240" t="s">
        <v>5901</v>
      </c>
    </row>
    <row r="4241" spans="10:10">
      <c r="J4241" t="s">
        <v>5902</v>
      </c>
    </row>
    <row r="4242" spans="10:10">
      <c r="J4242" t="s">
        <v>5903</v>
      </c>
    </row>
    <row r="4243" spans="10:10">
      <c r="J4243" t="s">
        <v>5904</v>
      </c>
    </row>
    <row r="4244" spans="10:10">
      <c r="J4244" t="s">
        <v>5905</v>
      </c>
    </row>
    <row r="4245" spans="10:10">
      <c r="J4245" t="s">
        <v>5906</v>
      </c>
    </row>
    <row r="4246" spans="10:10">
      <c r="J4246" t="s">
        <v>5907</v>
      </c>
    </row>
    <row r="4247" spans="10:10">
      <c r="J4247" t="s">
        <v>5908</v>
      </c>
    </row>
    <row r="4248" spans="10:10">
      <c r="J4248" t="s">
        <v>5909</v>
      </c>
    </row>
    <row r="4249" spans="10:10">
      <c r="J4249" t="s">
        <v>5910</v>
      </c>
    </row>
    <row r="4250" spans="10:10">
      <c r="J4250" t="s">
        <v>5911</v>
      </c>
    </row>
    <row r="4251" spans="10:10">
      <c r="J4251" t="s">
        <v>5912</v>
      </c>
    </row>
    <row r="4252" spans="10:10">
      <c r="J4252" t="s">
        <v>5913</v>
      </c>
    </row>
    <row r="4253" spans="10:10">
      <c r="J4253" t="s">
        <v>5914</v>
      </c>
    </row>
    <row r="4254" spans="10:10">
      <c r="J4254" t="s">
        <v>5915</v>
      </c>
    </row>
    <row r="4255" spans="10:10">
      <c r="J4255" t="s">
        <v>5916</v>
      </c>
    </row>
    <row r="4256" spans="10:10">
      <c r="J4256" t="s">
        <v>5917</v>
      </c>
    </row>
    <row r="4257" spans="10:10">
      <c r="J4257" t="s">
        <v>5918</v>
      </c>
    </row>
    <row r="4258" spans="10:10">
      <c r="J4258" t="s">
        <v>5919</v>
      </c>
    </row>
    <row r="4259" spans="10:10">
      <c r="J4259" t="s">
        <v>5920</v>
      </c>
    </row>
    <row r="4260" spans="10:10">
      <c r="J4260" t="s">
        <v>5921</v>
      </c>
    </row>
    <row r="4261" spans="10:10">
      <c r="J4261" t="s">
        <v>5922</v>
      </c>
    </row>
    <row r="4262" spans="10:10">
      <c r="J4262" t="s">
        <v>5923</v>
      </c>
    </row>
    <row r="4263" spans="10:10">
      <c r="J4263" t="s">
        <v>5924</v>
      </c>
    </row>
    <row r="4264" spans="10:10">
      <c r="J4264" t="s">
        <v>5925</v>
      </c>
    </row>
    <row r="4265" spans="10:10">
      <c r="J4265" t="s">
        <v>5926</v>
      </c>
    </row>
    <row r="4266" spans="10:10">
      <c r="J4266" t="s">
        <v>5927</v>
      </c>
    </row>
    <row r="4267" spans="10:10">
      <c r="J4267" t="s">
        <v>5928</v>
      </c>
    </row>
    <row r="4268" spans="10:10">
      <c r="J4268" t="s">
        <v>5929</v>
      </c>
    </row>
    <row r="4269" spans="10:10">
      <c r="J4269" t="s">
        <v>5930</v>
      </c>
    </row>
    <row r="4270" spans="10:10">
      <c r="J4270" t="s">
        <v>5931</v>
      </c>
    </row>
    <row r="4271" spans="10:10">
      <c r="J4271" t="s">
        <v>5932</v>
      </c>
    </row>
    <row r="4272" spans="10:10">
      <c r="J4272" t="s">
        <v>5933</v>
      </c>
    </row>
    <row r="4273" spans="10:10">
      <c r="J4273" t="s">
        <v>5934</v>
      </c>
    </row>
    <row r="4274" spans="10:10">
      <c r="J4274" t="s">
        <v>5935</v>
      </c>
    </row>
    <row r="4275" spans="10:10">
      <c r="J4275" t="s">
        <v>5936</v>
      </c>
    </row>
    <row r="4276" spans="10:10">
      <c r="J4276" t="s">
        <v>5937</v>
      </c>
    </row>
    <row r="4277" spans="10:10">
      <c r="J4277" t="s">
        <v>5938</v>
      </c>
    </row>
    <row r="4278" spans="10:10">
      <c r="J4278" t="s">
        <v>5939</v>
      </c>
    </row>
    <row r="4279" spans="10:10">
      <c r="J4279" t="s">
        <v>5940</v>
      </c>
    </row>
    <row r="4280" spans="10:10">
      <c r="J4280" t="s">
        <v>5941</v>
      </c>
    </row>
    <row r="4281" spans="10:10">
      <c r="J4281" t="s">
        <v>5942</v>
      </c>
    </row>
    <row r="4282" spans="10:10">
      <c r="J4282" t="s">
        <v>5943</v>
      </c>
    </row>
    <row r="4283" spans="10:10">
      <c r="J4283" t="s">
        <v>5944</v>
      </c>
    </row>
    <row r="4284" spans="10:10">
      <c r="J4284" t="s">
        <v>5945</v>
      </c>
    </row>
    <row r="4285" spans="10:10">
      <c r="J4285" t="s">
        <v>5946</v>
      </c>
    </row>
    <row r="4286" spans="10:10">
      <c r="J4286" t="s">
        <v>5947</v>
      </c>
    </row>
    <row r="4287" spans="10:10">
      <c r="J4287" t="s">
        <v>5948</v>
      </c>
    </row>
    <row r="4288" spans="10:10">
      <c r="J4288" t="s">
        <v>5949</v>
      </c>
    </row>
    <row r="4289" spans="10:10">
      <c r="J4289" t="s">
        <v>5950</v>
      </c>
    </row>
    <row r="4290" spans="10:10">
      <c r="J4290" t="s">
        <v>5951</v>
      </c>
    </row>
    <row r="4291" spans="10:10">
      <c r="J4291" t="s">
        <v>5952</v>
      </c>
    </row>
    <row r="4292" spans="10:10">
      <c r="J4292" t="s">
        <v>5953</v>
      </c>
    </row>
    <row r="4293" spans="10:10">
      <c r="J4293" t="s">
        <v>5954</v>
      </c>
    </row>
    <row r="4294" spans="10:10">
      <c r="J4294" t="s">
        <v>5955</v>
      </c>
    </row>
    <row r="4295" spans="10:10">
      <c r="J4295" t="s">
        <v>5956</v>
      </c>
    </row>
    <row r="4296" spans="10:10">
      <c r="J4296" t="s">
        <v>5957</v>
      </c>
    </row>
    <row r="4297" spans="10:10">
      <c r="J4297" t="s">
        <v>5958</v>
      </c>
    </row>
    <row r="4298" spans="10:10">
      <c r="J4298" t="s">
        <v>5959</v>
      </c>
    </row>
    <row r="4299" spans="10:10">
      <c r="J4299" t="s">
        <v>5960</v>
      </c>
    </row>
    <row r="4300" spans="10:10">
      <c r="J4300" t="s">
        <v>5961</v>
      </c>
    </row>
    <row r="4301" spans="10:10">
      <c r="J4301" t="s">
        <v>5962</v>
      </c>
    </row>
    <row r="4302" spans="10:10">
      <c r="J4302" t="s">
        <v>5963</v>
      </c>
    </row>
    <row r="4303" spans="10:10">
      <c r="J4303" t="s">
        <v>5964</v>
      </c>
    </row>
    <row r="4304" spans="10:10">
      <c r="J4304" t="s">
        <v>5965</v>
      </c>
    </row>
    <row r="4305" spans="10:10">
      <c r="J4305" t="s">
        <v>5966</v>
      </c>
    </row>
    <row r="4306" spans="10:10">
      <c r="J4306" t="s">
        <v>5967</v>
      </c>
    </row>
    <row r="4307" spans="10:10">
      <c r="J4307" t="s">
        <v>5968</v>
      </c>
    </row>
    <row r="4308" spans="10:10">
      <c r="J4308" t="s">
        <v>5969</v>
      </c>
    </row>
    <row r="4309" spans="10:10">
      <c r="J4309" t="s">
        <v>5970</v>
      </c>
    </row>
    <row r="4310" spans="10:10">
      <c r="J4310" t="s">
        <v>5971</v>
      </c>
    </row>
    <row r="4311" spans="10:10">
      <c r="J4311" t="s">
        <v>5972</v>
      </c>
    </row>
    <row r="4312" spans="10:10">
      <c r="J4312" t="s">
        <v>5973</v>
      </c>
    </row>
    <row r="4313" spans="10:10">
      <c r="J4313" t="s">
        <v>5974</v>
      </c>
    </row>
    <row r="4314" spans="10:10">
      <c r="J4314" t="s">
        <v>5975</v>
      </c>
    </row>
    <row r="4315" spans="10:10">
      <c r="J4315" t="s">
        <v>5976</v>
      </c>
    </row>
    <row r="4316" spans="10:10">
      <c r="J4316" t="s">
        <v>5977</v>
      </c>
    </row>
    <row r="4317" spans="10:10">
      <c r="J4317" t="s">
        <v>5978</v>
      </c>
    </row>
    <row r="4318" spans="10:10">
      <c r="J4318" t="s">
        <v>5979</v>
      </c>
    </row>
    <row r="4319" spans="10:10">
      <c r="J4319" t="s">
        <v>5980</v>
      </c>
    </row>
    <row r="4320" spans="10:10">
      <c r="J4320" t="s">
        <v>5981</v>
      </c>
    </row>
    <row r="4321" spans="10:10">
      <c r="J4321" t="s">
        <v>5982</v>
      </c>
    </row>
    <row r="4322" spans="10:10">
      <c r="J4322" t="s">
        <v>5983</v>
      </c>
    </row>
    <row r="4323" spans="10:10">
      <c r="J4323" t="s">
        <v>5984</v>
      </c>
    </row>
    <row r="4324" spans="10:10">
      <c r="J4324" t="s">
        <v>5985</v>
      </c>
    </row>
    <row r="4325" spans="10:10">
      <c r="J4325" t="s">
        <v>5986</v>
      </c>
    </row>
    <row r="4326" spans="10:10">
      <c r="J4326" t="s">
        <v>5987</v>
      </c>
    </row>
    <row r="4327" spans="10:10">
      <c r="J4327" t="s">
        <v>5988</v>
      </c>
    </row>
    <row r="4328" spans="10:10">
      <c r="J4328" t="s">
        <v>5989</v>
      </c>
    </row>
    <row r="4329" spans="10:10">
      <c r="J4329" t="s">
        <v>5990</v>
      </c>
    </row>
    <row r="4330" spans="10:10">
      <c r="J4330" t="s">
        <v>5991</v>
      </c>
    </row>
    <row r="4331" spans="10:10">
      <c r="J4331" t="s">
        <v>5992</v>
      </c>
    </row>
    <row r="4332" spans="10:10">
      <c r="J4332" t="s">
        <v>5993</v>
      </c>
    </row>
    <row r="4333" spans="10:10">
      <c r="J4333" t="s">
        <v>5994</v>
      </c>
    </row>
    <row r="4334" spans="10:10">
      <c r="J4334" t="s">
        <v>5995</v>
      </c>
    </row>
    <row r="4335" spans="10:10">
      <c r="J4335" t="s">
        <v>5996</v>
      </c>
    </row>
    <row r="4336" spans="10:10">
      <c r="J4336" t="s">
        <v>5997</v>
      </c>
    </row>
    <row r="4337" spans="10:10">
      <c r="J4337" t="s">
        <v>5998</v>
      </c>
    </row>
    <row r="4338" spans="10:10">
      <c r="J4338" t="s">
        <v>5999</v>
      </c>
    </row>
    <row r="4339" spans="10:10">
      <c r="J4339" t="s">
        <v>6000</v>
      </c>
    </row>
    <row r="4340" spans="10:10">
      <c r="J4340" t="s">
        <v>6001</v>
      </c>
    </row>
    <row r="4341" spans="10:10">
      <c r="J4341" t="s">
        <v>6002</v>
      </c>
    </row>
    <row r="4342" spans="10:10">
      <c r="J4342" t="s">
        <v>6003</v>
      </c>
    </row>
    <row r="4343" spans="10:10">
      <c r="J4343" t="s">
        <v>6004</v>
      </c>
    </row>
    <row r="4344" spans="10:10">
      <c r="J4344" t="s">
        <v>6005</v>
      </c>
    </row>
    <row r="4345" spans="10:10">
      <c r="J4345" t="s">
        <v>6006</v>
      </c>
    </row>
    <row r="4346" spans="10:10">
      <c r="J4346" t="s">
        <v>6007</v>
      </c>
    </row>
    <row r="4347" spans="10:10">
      <c r="J4347" t="s">
        <v>6008</v>
      </c>
    </row>
    <row r="4348" spans="10:10">
      <c r="J4348" t="s">
        <v>6009</v>
      </c>
    </row>
    <row r="4349" spans="10:10">
      <c r="J4349" t="s">
        <v>6010</v>
      </c>
    </row>
    <row r="4350" spans="10:10">
      <c r="J4350" t="s">
        <v>6011</v>
      </c>
    </row>
    <row r="4351" spans="10:10">
      <c r="J4351" t="s">
        <v>6012</v>
      </c>
    </row>
    <row r="4352" spans="10:10">
      <c r="J4352" t="s">
        <v>6013</v>
      </c>
    </row>
    <row r="4353" spans="10:10">
      <c r="J4353" t="s">
        <v>6014</v>
      </c>
    </row>
    <row r="4354" spans="10:10">
      <c r="J4354" t="s">
        <v>6015</v>
      </c>
    </row>
    <row r="4355" spans="10:10">
      <c r="J4355" t="s">
        <v>6016</v>
      </c>
    </row>
    <row r="4356" spans="10:10">
      <c r="J4356" t="s">
        <v>6017</v>
      </c>
    </row>
    <row r="4357" spans="10:10">
      <c r="J4357" t="s">
        <v>6018</v>
      </c>
    </row>
    <row r="4358" spans="10:10">
      <c r="J4358" t="s">
        <v>6019</v>
      </c>
    </row>
    <row r="4359" spans="10:10">
      <c r="J4359" t="s">
        <v>6020</v>
      </c>
    </row>
    <row r="4360" spans="10:10">
      <c r="J4360" t="s">
        <v>6021</v>
      </c>
    </row>
    <row r="4361" spans="10:10">
      <c r="J4361" t="s">
        <v>6022</v>
      </c>
    </row>
    <row r="4362" spans="10:10">
      <c r="J4362" t="s">
        <v>6023</v>
      </c>
    </row>
    <row r="4363" spans="10:10">
      <c r="J4363" t="s">
        <v>6024</v>
      </c>
    </row>
    <row r="4364" spans="10:10">
      <c r="J4364" t="s">
        <v>6025</v>
      </c>
    </row>
    <row r="4365" spans="10:10">
      <c r="J4365" t="s">
        <v>6026</v>
      </c>
    </row>
    <row r="4366" spans="10:10">
      <c r="J4366" t="s">
        <v>6027</v>
      </c>
    </row>
    <row r="4367" spans="10:10">
      <c r="J4367" t="s">
        <v>6028</v>
      </c>
    </row>
    <row r="4368" spans="10:10">
      <c r="J4368" t="s">
        <v>6029</v>
      </c>
    </row>
    <row r="4369" spans="10:10">
      <c r="J4369" t="s">
        <v>6030</v>
      </c>
    </row>
    <row r="4370" spans="10:10">
      <c r="J4370" t="s">
        <v>6031</v>
      </c>
    </row>
    <row r="4371" spans="10:10">
      <c r="J4371" t="s">
        <v>6032</v>
      </c>
    </row>
    <row r="4372" spans="10:10">
      <c r="J4372" t="s">
        <v>6033</v>
      </c>
    </row>
    <row r="4373" spans="10:10">
      <c r="J4373" t="s">
        <v>6034</v>
      </c>
    </row>
    <row r="4374" spans="10:10">
      <c r="J4374" t="s">
        <v>6035</v>
      </c>
    </row>
    <row r="4375" spans="10:10">
      <c r="J4375" t="s">
        <v>6036</v>
      </c>
    </row>
    <row r="4376" spans="10:10">
      <c r="J4376" t="s">
        <v>6037</v>
      </c>
    </row>
    <row r="4377" spans="10:10">
      <c r="J4377" t="s">
        <v>6038</v>
      </c>
    </row>
    <row r="4378" spans="10:10">
      <c r="J4378" t="s">
        <v>6039</v>
      </c>
    </row>
    <row r="4379" spans="10:10">
      <c r="J4379" t="s">
        <v>6040</v>
      </c>
    </row>
    <row r="4380" spans="10:10">
      <c r="J4380" t="s">
        <v>6041</v>
      </c>
    </row>
    <row r="4381" spans="10:10">
      <c r="J4381" t="s">
        <v>6042</v>
      </c>
    </row>
    <row r="4382" spans="10:10">
      <c r="J4382" t="s">
        <v>6043</v>
      </c>
    </row>
    <row r="4383" spans="10:10">
      <c r="J4383" t="s">
        <v>6044</v>
      </c>
    </row>
    <row r="4384" spans="10:10">
      <c r="J4384" t="s">
        <v>6045</v>
      </c>
    </row>
    <row r="4385" spans="10:10">
      <c r="J4385" t="s">
        <v>6046</v>
      </c>
    </row>
    <row r="4386" spans="10:10">
      <c r="J4386" t="s">
        <v>6047</v>
      </c>
    </row>
    <row r="4387" spans="10:10">
      <c r="J4387" t="s">
        <v>6048</v>
      </c>
    </row>
    <row r="4388" spans="10:10">
      <c r="J4388" t="s">
        <v>6049</v>
      </c>
    </row>
    <row r="4389" spans="10:10">
      <c r="J4389" t="s">
        <v>6050</v>
      </c>
    </row>
    <row r="4390" spans="10:10">
      <c r="J4390" t="s">
        <v>6051</v>
      </c>
    </row>
    <row r="4391" spans="10:10">
      <c r="J4391" t="s">
        <v>6052</v>
      </c>
    </row>
    <row r="4392" spans="10:10">
      <c r="J4392" t="s">
        <v>6053</v>
      </c>
    </row>
    <row r="4393" spans="10:10">
      <c r="J4393" t="s">
        <v>6054</v>
      </c>
    </row>
    <row r="4394" spans="10:10">
      <c r="J4394" t="s">
        <v>6055</v>
      </c>
    </row>
    <row r="4395" spans="10:10">
      <c r="J4395" t="s">
        <v>6056</v>
      </c>
    </row>
    <row r="4396" spans="10:10">
      <c r="J4396" t="s">
        <v>6057</v>
      </c>
    </row>
    <row r="4397" spans="10:10">
      <c r="J4397" t="s">
        <v>6058</v>
      </c>
    </row>
    <row r="4398" spans="10:10">
      <c r="J4398" t="s">
        <v>6059</v>
      </c>
    </row>
    <row r="4399" spans="10:10">
      <c r="J4399" t="s">
        <v>6060</v>
      </c>
    </row>
    <row r="4400" spans="10:10">
      <c r="J4400" t="s">
        <v>6061</v>
      </c>
    </row>
    <row r="4401" spans="10:10">
      <c r="J4401" t="s">
        <v>6062</v>
      </c>
    </row>
    <row r="4402" spans="10:10">
      <c r="J4402" t="s">
        <v>6063</v>
      </c>
    </row>
    <row r="4403" spans="10:10">
      <c r="J4403" t="s">
        <v>6064</v>
      </c>
    </row>
    <row r="4404" spans="10:10">
      <c r="J4404" t="s">
        <v>6065</v>
      </c>
    </row>
    <row r="4405" spans="10:10">
      <c r="J4405" t="s">
        <v>6066</v>
      </c>
    </row>
    <row r="4406" spans="10:10">
      <c r="J4406" t="s">
        <v>6067</v>
      </c>
    </row>
    <row r="4407" spans="10:10">
      <c r="J4407" t="s">
        <v>6068</v>
      </c>
    </row>
    <row r="4408" spans="10:10">
      <c r="J4408" t="s">
        <v>6069</v>
      </c>
    </row>
    <row r="4409" spans="10:10">
      <c r="J4409" t="s">
        <v>6070</v>
      </c>
    </row>
    <row r="4410" spans="10:10">
      <c r="J4410" t="s">
        <v>6071</v>
      </c>
    </row>
    <row r="4411" spans="10:10">
      <c r="J4411" t="s">
        <v>6072</v>
      </c>
    </row>
    <row r="4412" spans="10:10">
      <c r="J4412" t="s">
        <v>6073</v>
      </c>
    </row>
    <row r="4413" spans="10:10">
      <c r="J4413" t="s">
        <v>6074</v>
      </c>
    </row>
    <row r="4414" spans="10:10">
      <c r="J4414" t="s">
        <v>6075</v>
      </c>
    </row>
    <row r="4415" spans="10:10">
      <c r="J4415" t="s">
        <v>6076</v>
      </c>
    </row>
    <row r="4416" spans="10:10">
      <c r="J4416" t="s">
        <v>6077</v>
      </c>
    </row>
    <row r="4417" spans="10:10">
      <c r="J4417" t="s">
        <v>6078</v>
      </c>
    </row>
    <row r="4418" spans="10:10">
      <c r="J4418" t="s">
        <v>6079</v>
      </c>
    </row>
    <row r="4419" spans="10:10">
      <c r="J4419" t="s">
        <v>6080</v>
      </c>
    </row>
    <row r="4420" spans="10:10">
      <c r="J4420" t="s">
        <v>6081</v>
      </c>
    </row>
    <row r="4421" spans="10:10">
      <c r="J4421" t="s">
        <v>6082</v>
      </c>
    </row>
    <row r="4422" spans="10:10">
      <c r="J4422" t="s">
        <v>6083</v>
      </c>
    </row>
    <row r="4423" spans="10:10">
      <c r="J4423" t="s">
        <v>6084</v>
      </c>
    </row>
    <row r="4424" spans="10:10">
      <c r="J4424" t="s">
        <v>6085</v>
      </c>
    </row>
    <row r="4425" spans="10:10">
      <c r="J4425" t="s">
        <v>6086</v>
      </c>
    </row>
    <row r="4426" spans="10:10">
      <c r="J4426" t="s">
        <v>6087</v>
      </c>
    </row>
    <row r="4427" spans="10:10">
      <c r="J4427" t="s">
        <v>6088</v>
      </c>
    </row>
    <row r="4428" spans="10:10">
      <c r="J4428" t="s">
        <v>6089</v>
      </c>
    </row>
    <row r="4429" spans="10:10">
      <c r="J4429" t="s">
        <v>6090</v>
      </c>
    </row>
    <row r="4430" spans="10:10">
      <c r="J4430" t="s">
        <v>6091</v>
      </c>
    </row>
    <row r="4431" spans="10:10">
      <c r="J4431" t="s">
        <v>6092</v>
      </c>
    </row>
    <row r="4432" spans="10:10">
      <c r="J4432" t="s">
        <v>6093</v>
      </c>
    </row>
    <row r="4433" spans="10:10">
      <c r="J4433" t="s">
        <v>6094</v>
      </c>
    </row>
    <row r="4434" spans="10:10">
      <c r="J4434" t="s">
        <v>6095</v>
      </c>
    </row>
    <row r="4435" spans="10:10">
      <c r="J4435" t="s">
        <v>6096</v>
      </c>
    </row>
    <row r="4436" spans="10:10">
      <c r="J4436" t="s">
        <v>6097</v>
      </c>
    </row>
    <row r="4437" spans="10:10">
      <c r="J4437" t="s">
        <v>6098</v>
      </c>
    </row>
    <row r="4438" spans="10:10">
      <c r="J4438" t="s">
        <v>6099</v>
      </c>
    </row>
    <row r="4439" spans="10:10">
      <c r="J4439" t="s">
        <v>6100</v>
      </c>
    </row>
    <row r="4440" spans="10:10">
      <c r="J4440" t="s">
        <v>6101</v>
      </c>
    </row>
    <row r="4441" spans="10:10">
      <c r="J4441" t="s">
        <v>6102</v>
      </c>
    </row>
    <row r="4442" spans="10:10">
      <c r="J4442" t="s">
        <v>6103</v>
      </c>
    </row>
    <row r="4443" spans="10:10">
      <c r="J4443" t="s">
        <v>6104</v>
      </c>
    </row>
    <row r="4444" spans="10:10">
      <c r="J4444" t="s">
        <v>6105</v>
      </c>
    </row>
    <row r="4445" spans="10:10">
      <c r="J4445" t="s">
        <v>6106</v>
      </c>
    </row>
    <row r="4446" spans="10:10">
      <c r="J4446" t="s">
        <v>6107</v>
      </c>
    </row>
    <row r="4447" spans="10:10">
      <c r="J4447" t="s">
        <v>6108</v>
      </c>
    </row>
    <row r="4448" spans="10:10">
      <c r="J4448" t="s">
        <v>6109</v>
      </c>
    </row>
    <row r="4449" spans="10:10">
      <c r="J4449" t="s">
        <v>6110</v>
      </c>
    </row>
    <row r="4450" spans="10:10">
      <c r="J4450" t="s">
        <v>6111</v>
      </c>
    </row>
    <row r="4451" spans="10:10">
      <c r="J4451" t="s">
        <v>6112</v>
      </c>
    </row>
    <row r="4452" spans="10:10">
      <c r="J4452" t="s">
        <v>6113</v>
      </c>
    </row>
    <row r="4453" spans="10:10">
      <c r="J4453" t="s">
        <v>6114</v>
      </c>
    </row>
    <row r="4454" spans="10:10">
      <c r="J4454" t="s">
        <v>6115</v>
      </c>
    </row>
    <row r="4455" spans="10:10">
      <c r="J4455" t="s">
        <v>6116</v>
      </c>
    </row>
    <row r="4456" spans="10:10">
      <c r="J4456" t="s">
        <v>6117</v>
      </c>
    </row>
    <row r="4457" spans="10:10">
      <c r="J4457" t="s">
        <v>6118</v>
      </c>
    </row>
    <row r="4458" spans="10:10">
      <c r="J4458" t="s">
        <v>6119</v>
      </c>
    </row>
    <row r="4459" spans="10:10">
      <c r="J4459" t="s">
        <v>6120</v>
      </c>
    </row>
    <row r="4460" spans="10:10">
      <c r="J4460" t="s">
        <v>6121</v>
      </c>
    </row>
    <row r="4461" spans="10:10">
      <c r="J4461" t="s">
        <v>6122</v>
      </c>
    </row>
    <row r="4462" spans="10:10">
      <c r="J4462" t="s">
        <v>6123</v>
      </c>
    </row>
    <row r="4463" spans="10:10">
      <c r="J4463" t="s">
        <v>6124</v>
      </c>
    </row>
    <row r="4464" spans="10:10">
      <c r="J4464" t="s">
        <v>6125</v>
      </c>
    </row>
    <row r="4465" spans="10:10">
      <c r="J4465" t="s">
        <v>6126</v>
      </c>
    </row>
    <row r="4466" spans="10:10">
      <c r="J4466" t="s">
        <v>6127</v>
      </c>
    </row>
    <row r="4467" spans="10:10">
      <c r="J4467" t="s">
        <v>6128</v>
      </c>
    </row>
    <row r="4468" spans="10:10">
      <c r="J4468" t="s">
        <v>6129</v>
      </c>
    </row>
    <row r="4469" spans="10:10">
      <c r="J4469" t="s">
        <v>6130</v>
      </c>
    </row>
    <row r="4470" spans="10:10">
      <c r="J4470" t="s">
        <v>6131</v>
      </c>
    </row>
    <row r="4471" spans="10:10">
      <c r="J4471" t="s">
        <v>6132</v>
      </c>
    </row>
    <row r="4472" spans="10:10">
      <c r="J4472" t="s">
        <v>6133</v>
      </c>
    </row>
    <row r="4473" spans="10:10">
      <c r="J4473" t="s">
        <v>6134</v>
      </c>
    </row>
    <row r="4474" spans="10:10">
      <c r="J4474" t="s">
        <v>6135</v>
      </c>
    </row>
    <row r="4475" spans="10:10">
      <c r="J4475" t="s">
        <v>6136</v>
      </c>
    </row>
    <row r="4476" spans="10:10">
      <c r="J4476" t="s">
        <v>6137</v>
      </c>
    </row>
    <row r="4477" spans="10:10">
      <c r="J4477" t="s">
        <v>6138</v>
      </c>
    </row>
    <row r="4478" spans="10:10">
      <c r="J4478" t="s">
        <v>6139</v>
      </c>
    </row>
    <row r="4479" spans="10:10">
      <c r="J4479" t="s">
        <v>6140</v>
      </c>
    </row>
    <row r="4480" spans="10:10">
      <c r="J4480" t="s">
        <v>6141</v>
      </c>
    </row>
    <row r="4481" spans="10:10">
      <c r="J4481" t="s">
        <v>6142</v>
      </c>
    </row>
    <row r="4482" spans="10:10">
      <c r="J4482" t="s">
        <v>6143</v>
      </c>
    </row>
    <row r="4483" spans="10:10">
      <c r="J4483" t="s">
        <v>6144</v>
      </c>
    </row>
    <row r="4484" spans="10:10">
      <c r="J4484" t="s">
        <v>6145</v>
      </c>
    </row>
    <row r="4485" spans="10:10">
      <c r="J4485" t="s">
        <v>6146</v>
      </c>
    </row>
    <row r="4486" spans="10:10">
      <c r="J4486" t="s">
        <v>6147</v>
      </c>
    </row>
    <row r="4487" spans="10:10">
      <c r="J4487" t="s">
        <v>6148</v>
      </c>
    </row>
    <row r="4488" spans="10:10">
      <c r="J4488" t="s">
        <v>6149</v>
      </c>
    </row>
    <row r="4489" spans="10:10">
      <c r="J4489" t="s">
        <v>6150</v>
      </c>
    </row>
    <row r="4490" spans="10:10">
      <c r="J4490" t="s">
        <v>6151</v>
      </c>
    </row>
    <row r="4491" spans="10:10">
      <c r="J4491" t="s">
        <v>6152</v>
      </c>
    </row>
    <row r="4492" spans="10:10">
      <c r="J4492" t="s">
        <v>6153</v>
      </c>
    </row>
    <row r="4493" spans="10:10">
      <c r="J4493" t="s">
        <v>6154</v>
      </c>
    </row>
    <row r="4494" spans="10:10">
      <c r="J4494" t="s">
        <v>6155</v>
      </c>
    </row>
    <row r="4495" spans="10:10">
      <c r="J4495" t="s">
        <v>6156</v>
      </c>
    </row>
    <row r="4496" spans="10:10">
      <c r="J4496" t="s">
        <v>6157</v>
      </c>
    </row>
    <row r="4497" spans="10:10">
      <c r="J4497" t="s">
        <v>6158</v>
      </c>
    </row>
    <row r="4498" spans="10:10">
      <c r="J4498" t="s">
        <v>6159</v>
      </c>
    </row>
    <row r="4499" spans="10:10">
      <c r="J4499" t="s">
        <v>6160</v>
      </c>
    </row>
    <row r="4500" spans="10:10">
      <c r="J4500" t="s">
        <v>6161</v>
      </c>
    </row>
    <row r="4501" spans="10:10">
      <c r="J4501" t="s">
        <v>6162</v>
      </c>
    </row>
    <row r="4502" spans="10:10">
      <c r="J4502" t="s">
        <v>6163</v>
      </c>
    </row>
    <row r="4503" spans="10:10">
      <c r="J4503" t="s">
        <v>6164</v>
      </c>
    </row>
    <row r="4504" spans="10:10">
      <c r="J4504" t="s">
        <v>6165</v>
      </c>
    </row>
    <row r="4505" spans="10:10">
      <c r="J4505" t="s">
        <v>6166</v>
      </c>
    </row>
    <row r="4506" spans="10:10">
      <c r="J4506" t="s">
        <v>6167</v>
      </c>
    </row>
    <row r="4507" spans="10:10">
      <c r="J4507" t="s">
        <v>6168</v>
      </c>
    </row>
    <row r="4508" spans="10:10">
      <c r="J4508" t="s">
        <v>6169</v>
      </c>
    </row>
    <row r="4509" spans="10:10">
      <c r="J4509" t="s">
        <v>6170</v>
      </c>
    </row>
    <row r="4510" spans="10:10">
      <c r="J4510" t="s">
        <v>6171</v>
      </c>
    </row>
    <row r="4511" spans="10:10">
      <c r="J4511" t="s">
        <v>6172</v>
      </c>
    </row>
    <row r="4512" spans="10:10">
      <c r="J4512" t="s">
        <v>6173</v>
      </c>
    </row>
    <row r="4513" spans="10:10">
      <c r="J4513" t="s">
        <v>6174</v>
      </c>
    </row>
    <row r="4514" spans="10:10">
      <c r="J4514" t="s">
        <v>6175</v>
      </c>
    </row>
    <row r="4515" spans="10:10">
      <c r="J4515" t="s">
        <v>6176</v>
      </c>
    </row>
    <row r="4516" spans="10:10">
      <c r="J4516" t="s">
        <v>6177</v>
      </c>
    </row>
    <row r="4517" spans="10:10">
      <c r="J4517" t="s">
        <v>6178</v>
      </c>
    </row>
    <row r="4518" spans="10:10">
      <c r="J4518" t="s">
        <v>6179</v>
      </c>
    </row>
    <row r="4519" spans="10:10">
      <c r="J4519" t="s">
        <v>6180</v>
      </c>
    </row>
    <row r="4520" spans="10:10">
      <c r="J4520" t="s">
        <v>6181</v>
      </c>
    </row>
    <row r="4521" spans="10:10">
      <c r="J4521" t="s">
        <v>6182</v>
      </c>
    </row>
    <row r="4522" spans="10:10">
      <c r="J4522" t="s">
        <v>6183</v>
      </c>
    </row>
    <row r="4523" spans="10:10">
      <c r="J4523" t="s">
        <v>6184</v>
      </c>
    </row>
    <row r="4524" spans="10:10">
      <c r="J4524" t="s">
        <v>6185</v>
      </c>
    </row>
    <row r="4525" spans="10:10">
      <c r="J4525" t="s">
        <v>6186</v>
      </c>
    </row>
    <row r="4526" spans="10:10">
      <c r="J4526" t="s">
        <v>6187</v>
      </c>
    </row>
    <row r="4527" spans="10:10">
      <c r="J4527" t="s">
        <v>6188</v>
      </c>
    </row>
    <row r="4528" spans="10:10">
      <c r="J4528" t="s">
        <v>6189</v>
      </c>
    </row>
    <row r="4529" spans="10:10">
      <c r="J4529" t="s">
        <v>6190</v>
      </c>
    </row>
    <row r="4530" spans="10:10">
      <c r="J4530" t="s">
        <v>6191</v>
      </c>
    </row>
    <row r="4531" spans="10:10">
      <c r="J4531" t="s">
        <v>6192</v>
      </c>
    </row>
    <row r="4532" spans="10:10">
      <c r="J4532" t="s">
        <v>6193</v>
      </c>
    </row>
    <row r="4533" spans="10:10">
      <c r="J4533" t="s">
        <v>6194</v>
      </c>
    </row>
    <row r="4534" spans="10:10">
      <c r="J4534" t="s">
        <v>6195</v>
      </c>
    </row>
    <row r="4535" spans="10:10">
      <c r="J4535" t="s">
        <v>6196</v>
      </c>
    </row>
    <row r="4536" spans="10:10">
      <c r="J4536" t="s">
        <v>6197</v>
      </c>
    </row>
    <row r="4537" spans="10:10">
      <c r="J4537" t="s">
        <v>6198</v>
      </c>
    </row>
    <row r="4538" spans="10:10">
      <c r="J4538" t="s">
        <v>6199</v>
      </c>
    </row>
    <row r="4539" spans="10:10">
      <c r="J4539" t="s">
        <v>6200</v>
      </c>
    </row>
    <row r="4540" spans="10:10">
      <c r="J4540" t="s">
        <v>6201</v>
      </c>
    </row>
    <row r="4541" spans="10:10">
      <c r="J4541" t="s">
        <v>6202</v>
      </c>
    </row>
    <row r="4542" spans="10:10">
      <c r="J4542" t="s">
        <v>6203</v>
      </c>
    </row>
    <row r="4543" spans="10:10">
      <c r="J4543" t="s">
        <v>6204</v>
      </c>
    </row>
    <row r="4544" spans="10:10">
      <c r="J4544" t="s">
        <v>6205</v>
      </c>
    </row>
    <row r="4545" spans="10:10">
      <c r="J4545" t="s">
        <v>6206</v>
      </c>
    </row>
    <row r="4546" spans="10:10">
      <c r="J4546" t="s">
        <v>6207</v>
      </c>
    </row>
    <row r="4547" spans="10:10">
      <c r="J4547" t="s">
        <v>6208</v>
      </c>
    </row>
    <row r="4548" spans="10:10">
      <c r="J4548" t="s">
        <v>6209</v>
      </c>
    </row>
    <row r="4549" spans="10:10">
      <c r="J4549" t="s">
        <v>6210</v>
      </c>
    </row>
    <row r="4550" spans="10:10">
      <c r="J4550" t="s">
        <v>6211</v>
      </c>
    </row>
    <row r="4551" spans="10:10">
      <c r="J4551" t="s">
        <v>6212</v>
      </c>
    </row>
    <row r="4552" spans="10:10">
      <c r="J4552" t="s">
        <v>6213</v>
      </c>
    </row>
    <row r="4553" spans="10:10">
      <c r="J4553" t="s">
        <v>6214</v>
      </c>
    </row>
    <row r="4554" spans="10:10">
      <c r="J4554" t="s">
        <v>6215</v>
      </c>
    </row>
    <row r="4555" spans="10:10">
      <c r="J4555" t="s">
        <v>6216</v>
      </c>
    </row>
    <row r="4556" spans="10:10">
      <c r="J4556" t="s">
        <v>6217</v>
      </c>
    </row>
    <row r="4557" spans="10:10">
      <c r="J4557" t="s">
        <v>6218</v>
      </c>
    </row>
    <row r="4558" spans="10:10">
      <c r="J4558" t="s">
        <v>6219</v>
      </c>
    </row>
    <row r="4559" spans="10:10">
      <c r="J4559" t="s">
        <v>6220</v>
      </c>
    </row>
    <row r="4560" spans="10:10">
      <c r="J4560" t="s">
        <v>6221</v>
      </c>
    </row>
    <row r="4561" spans="10:10">
      <c r="J4561" t="s">
        <v>6222</v>
      </c>
    </row>
    <row r="4562" spans="10:10">
      <c r="J4562" t="s">
        <v>6223</v>
      </c>
    </row>
    <row r="4563" spans="10:10">
      <c r="J4563" t="s">
        <v>6224</v>
      </c>
    </row>
    <row r="4564" spans="10:10">
      <c r="J4564" t="s">
        <v>6225</v>
      </c>
    </row>
    <row r="4565" spans="10:10">
      <c r="J4565" t="s">
        <v>6226</v>
      </c>
    </row>
    <row r="4566" spans="10:10">
      <c r="J4566" t="s">
        <v>6227</v>
      </c>
    </row>
    <row r="4567" spans="10:10">
      <c r="J4567" t="s">
        <v>6228</v>
      </c>
    </row>
    <row r="4568" spans="10:10">
      <c r="J4568" t="s">
        <v>6229</v>
      </c>
    </row>
    <row r="4569" spans="10:10">
      <c r="J4569" t="s">
        <v>6230</v>
      </c>
    </row>
    <row r="4570" spans="10:10">
      <c r="J4570" t="s">
        <v>6231</v>
      </c>
    </row>
    <row r="4571" spans="10:10">
      <c r="J4571" t="s">
        <v>6232</v>
      </c>
    </row>
    <row r="4572" spans="10:10">
      <c r="J4572" t="s">
        <v>6233</v>
      </c>
    </row>
    <row r="4573" spans="10:10">
      <c r="J4573" t="s">
        <v>6234</v>
      </c>
    </row>
    <row r="4574" spans="10:10">
      <c r="J4574" t="s">
        <v>6235</v>
      </c>
    </row>
    <row r="4575" spans="10:10">
      <c r="J4575" t="s">
        <v>6236</v>
      </c>
    </row>
    <row r="4576" spans="10:10">
      <c r="J4576" t="s">
        <v>6237</v>
      </c>
    </row>
    <row r="4577" spans="10:10">
      <c r="J4577" t="s">
        <v>6238</v>
      </c>
    </row>
    <row r="4578" spans="10:10">
      <c r="J4578" t="s">
        <v>6239</v>
      </c>
    </row>
    <row r="4579" spans="10:10">
      <c r="J4579" t="s">
        <v>6240</v>
      </c>
    </row>
    <row r="4580" spans="10:10">
      <c r="J4580" t="s">
        <v>6241</v>
      </c>
    </row>
    <row r="4581" spans="10:10">
      <c r="J4581" t="s">
        <v>6242</v>
      </c>
    </row>
    <row r="4582" spans="10:10">
      <c r="J4582" t="s">
        <v>6243</v>
      </c>
    </row>
    <row r="4583" spans="10:10">
      <c r="J4583" t="s">
        <v>6244</v>
      </c>
    </row>
    <row r="4584" spans="10:10">
      <c r="J4584" t="s">
        <v>6245</v>
      </c>
    </row>
    <row r="4585" spans="10:10">
      <c r="J4585" t="s">
        <v>6246</v>
      </c>
    </row>
    <row r="4586" spans="10:10">
      <c r="J4586" t="s">
        <v>6247</v>
      </c>
    </row>
    <row r="4587" spans="10:10">
      <c r="J4587" t="s">
        <v>6248</v>
      </c>
    </row>
    <row r="4588" spans="10:10">
      <c r="J4588" t="s">
        <v>6249</v>
      </c>
    </row>
    <row r="4589" spans="10:10">
      <c r="J4589" t="s">
        <v>6250</v>
      </c>
    </row>
    <row r="4590" spans="10:10">
      <c r="J4590" t="s">
        <v>6251</v>
      </c>
    </row>
    <row r="4591" spans="10:10">
      <c r="J4591" t="s">
        <v>6252</v>
      </c>
    </row>
    <row r="4592" spans="10:10">
      <c r="J4592" t="s">
        <v>6253</v>
      </c>
    </row>
    <row r="4593" spans="10:10">
      <c r="J4593" t="s">
        <v>6254</v>
      </c>
    </row>
    <row r="4594" spans="10:10">
      <c r="J4594" t="s">
        <v>6255</v>
      </c>
    </row>
    <row r="4595" spans="10:10">
      <c r="J4595" t="s">
        <v>6256</v>
      </c>
    </row>
    <row r="4596" spans="10:10">
      <c r="J4596" t="s">
        <v>6257</v>
      </c>
    </row>
    <row r="4597" spans="10:10">
      <c r="J4597" t="s">
        <v>6258</v>
      </c>
    </row>
    <row r="4598" spans="10:10">
      <c r="J4598" t="s">
        <v>6259</v>
      </c>
    </row>
    <row r="4599" spans="10:10">
      <c r="J4599" t="s">
        <v>6260</v>
      </c>
    </row>
    <row r="4600" spans="10:10">
      <c r="J4600" t="s">
        <v>6261</v>
      </c>
    </row>
    <row r="4601" spans="10:10">
      <c r="J4601" t="s">
        <v>6262</v>
      </c>
    </row>
    <row r="4602" spans="10:10">
      <c r="J4602" t="s">
        <v>6263</v>
      </c>
    </row>
    <row r="4603" spans="10:10">
      <c r="J4603" t="s">
        <v>6264</v>
      </c>
    </row>
    <row r="4604" spans="10:10">
      <c r="J4604" t="s">
        <v>6265</v>
      </c>
    </row>
    <row r="4605" spans="10:10">
      <c r="J4605" t="s">
        <v>6266</v>
      </c>
    </row>
    <row r="4606" spans="10:10">
      <c r="J4606" t="s">
        <v>6267</v>
      </c>
    </row>
    <row r="4607" spans="10:10">
      <c r="J4607" t="s">
        <v>6268</v>
      </c>
    </row>
    <row r="4608" spans="10:10">
      <c r="J4608" t="s">
        <v>6269</v>
      </c>
    </row>
    <row r="4609" spans="10:10">
      <c r="J4609" t="s">
        <v>6270</v>
      </c>
    </row>
    <row r="4610" spans="10:10">
      <c r="J4610" t="s">
        <v>6271</v>
      </c>
    </row>
    <row r="4611" spans="10:10">
      <c r="J4611" t="s">
        <v>6272</v>
      </c>
    </row>
    <row r="4612" spans="10:10">
      <c r="J4612" t="s">
        <v>6273</v>
      </c>
    </row>
    <row r="4613" spans="10:10">
      <c r="J4613" t="s">
        <v>6274</v>
      </c>
    </row>
    <row r="4614" spans="10:10">
      <c r="J4614" t="s">
        <v>6275</v>
      </c>
    </row>
    <row r="4615" spans="10:10">
      <c r="J4615" t="s">
        <v>6276</v>
      </c>
    </row>
    <row r="4616" spans="10:10">
      <c r="J4616" t="s">
        <v>6277</v>
      </c>
    </row>
    <row r="4617" spans="10:10">
      <c r="J4617" t="s">
        <v>6278</v>
      </c>
    </row>
    <row r="4618" spans="10:10">
      <c r="J4618" t="s">
        <v>6279</v>
      </c>
    </row>
    <row r="4619" spans="10:10">
      <c r="J4619" t="s">
        <v>6280</v>
      </c>
    </row>
    <row r="4620" spans="10:10">
      <c r="J4620" t="s">
        <v>6281</v>
      </c>
    </row>
    <row r="4621" spans="10:10">
      <c r="J4621" t="s">
        <v>6282</v>
      </c>
    </row>
    <row r="4622" spans="10:10">
      <c r="J4622" t="s">
        <v>6283</v>
      </c>
    </row>
    <row r="4623" spans="10:10">
      <c r="J4623" t="s">
        <v>6284</v>
      </c>
    </row>
    <row r="4624" spans="10:10">
      <c r="J4624" t="s">
        <v>6285</v>
      </c>
    </row>
    <row r="4625" spans="10:10">
      <c r="J4625" t="s">
        <v>6286</v>
      </c>
    </row>
    <row r="4626" spans="10:10">
      <c r="J4626" t="s">
        <v>6287</v>
      </c>
    </row>
    <row r="4627" spans="10:10">
      <c r="J4627" t="s">
        <v>6288</v>
      </c>
    </row>
    <row r="4628" spans="10:10">
      <c r="J4628" t="s">
        <v>6289</v>
      </c>
    </row>
    <row r="4629" spans="10:10">
      <c r="J4629" t="s">
        <v>6290</v>
      </c>
    </row>
    <row r="4630" spans="10:10">
      <c r="J4630" t="s">
        <v>6291</v>
      </c>
    </row>
    <row r="4631" spans="10:10">
      <c r="J4631" t="s">
        <v>6292</v>
      </c>
    </row>
    <row r="4632" spans="10:10">
      <c r="J4632" t="s">
        <v>6293</v>
      </c>
    </row>
    <row r="4633" spans="10:10">
      <c r="J4633" t="s">
        <v>6294</v>
      </c>
    </row>
    <row r="4634" spans="10:10">
      <c r="J4634" t="s">
        <v>6295</v>
      </c>
    </row>
    <row r="4635" spans="10:10">
      <c r="J4635" t="s">
        <v>6296</v>
      </c>
    </row>
    <row r="4636" spans="10:10">
      <c r="J4636" t="s">
        <v>6297</v>
      </c>
    </row>
    <row r="4637" spans="10:10">
      <c r="J4637" t="s">
        <v>6298</v>
      </c>
    </row>
    <row r="4638" spans="10:10">
      <c r="J4638" t="s">
        <v>6299</v>
      </c>
    </row>
    <row r="4639" spans="10:10">
      <c r="J4639" t="s">
        <v>6300</v>
      </c>
    </row>
    <row r="4640" spans="10:10">
      <c r="J4640" t="s">
        <v>6301</v>
      </c>
    </row>
    <row r="4641" spans="10:10">
      <c r="J4641" t="s">
        <v>6302</v>
      </c>
    </row>
    <row r="4642" spans="10:10">
      <c r="J4642" t="s">
        <v>6303</v>
      </c>
    </row>
    <row r="4643" spans="10:10">
      <c r="J4643" t="s">
        <v>6304</v>
      </c>
    </row>
    <row r="4644" spans="10:10">
      <c r="J4644" t="s">
        <v>6305</v>
      </c>
    </row>
    <row r="4645" spans="10:10">
      <c r="J4645" t="s">
        <v>6306</v>
      </c>
    </row>
    <row r="4646" spans="10:10">
      <c r="J4646" t="s">
        <v>6307</v>
      </c>
    </row>
    <row r="4647" spans="10:10">
      <c r="J4647" t="s">
        <v>6308</v>
      </c>
    </row>
    <row r="4648" spans="10:10">
      <c r="J4648" t="s">
        <v>6309</v>
      </c>
    </row>
    <row r="4649" spans="10:10">
      <c r="J4649" t="s">
        <v>6310</v>
      </c>
    </row>
    <row r="4650" spans="10:10">
      <c r="J4650" t="s">
        <v>6311</v>
      </c>
    </row>
    <row r="4651" spans="10:10">
      <c r="J4651" t="s">
        <v>6312</v>
      </c>
    </row>
    <row r="4652" spans="10:10">
      <c r="J4652" t="s">
        <v>6313</v>
      </c>
    </row>
    <row r="4653" spans="10:10">
      <c r="J4653" t="s">
        <v>6314</v>
      </c>
    </row>
    <row r="4654" spans="10:10">
      <c r="J4654" t="s">
        <v>6315</v>
      </c>
    </row>
    <row r="4655" spans="10:10">
      <c r="J4655" t="s">
        <v>6316</v>
      </c>
    </row>
    <row r="4656" spans="10:10">
      <c r="J4656" t="s">
        <v>6317</v>
      </c>
    </row>
    <row r="4657" spans="10:10">
      <c r="J4657" t="s">
        <v>6318</v>
      </c>
    </row>
    <row r="4658" spans="10:10">
      <c r="J4658" t="s">
        <v>6319</v>
      </c>
    </row>
    <row r="4659" spans="10:10">
      <c r="J4659" t="s">
        <v>6320</v>
      </c>
    </row>
    <row r="4660" spans="10:10">
      <c r="J4660" t="s">
        <v>6321</v>
      </c>
    </row>
    <row r="4661" spans="10:10">
      <c r="J4661" t="s">
        <v>6322</v>
      </c>
    </row>
    <row r="4662" spans="10:10">
      <c r="J4662" t="s">
        <v>6323</v>
      </c>
    </row>
    <row r="4663" spans="10:10">
      <c r="J4663" t="s">
        <v>6324</v>
      </c>
    </row>
    <row r="4664" spans="10:10">
      <c r="J4664" t="s">
        <v>6325</v>
      </c>
    </row>
    <row r="4665" spans="10:10">
      <c r="J4665" t="s">
        <v>6326</v>
      </c>
    </row>
    <row r="4666" spans="10:10">
      <c r="J4666" t="s">
        <v>6327</v>
      </c>
    </row>
    <row r="4667" spans="10:10">
      <c r="J4667" t="s">
        <v>6328</v>
      </c>
    </row>
    <row r="4668" spans="10:10">
      <c r="J4668" t="s">
        <v>6329</v>
      </c>
    </row>
    <row r="4669" spans="10:10">
      <c r="J4669" t="s">
        <v>6330</v>
      </c>
    </row>
    <row r="4670" spans="10:10">
      <c r="J4670" t="s">
        <v>6331</v>
      </c>
    </row>
    <row r="4671" spans="10:10">
      <c r="J4671" t="s">
        <v>6332</v>
      </c>
    </row>
    <row r="4672" spans="10:10">
      <c r="J4672" t="s">
        <v>6333</v>
      </c>
    </row>
    <row r="4673" spans="10:10">
      <c r="J4673" t="s">
        <v>6334</v>
      </c>
    </row>
    <row r="4674" spans="10:10">
      <c r="J4674" t="s">
        <v>6335</v>
      </c>
    </row>
    <row r="4675" spans="10:10">
      <c r="J4675" t="s">
        <v>6336</v>
      </c>
    </row>
    <row r="4676" spans="10:10">
      <c r="J4676" t="s">
        <v>6337</v>
      </c>
    </row>
    <row r="4677" spans="10:10">
      <c r="J4677" t="s">
        <v>6338</v>
      </c>
    </row>
    <row r="4678" spans="10:10">
      <c r="J4678" t="s">
        <v>6339</v>
      </c>
    </row>
    <row r="4679" spans="10:10">
      <c r="J4679" t="s">
        <v>6340</v>
      </c>
    </row>
    <row r="4680" spans="10:10">
      <c r="J4680" t="s">
        <v>6341</v>
      </c>
    </row>
    <row r="4681" spans="10:10">
      <c r="J4681" t="s">
        <v>6342</v>
      </c>
    </row>
    <row r="4682" spans="10:10">
      <c r="J4682" t="s">
        <v>6343</v>
      </c>
    </row>
    <row r="4683" spans="10:10">
      <c r="J4683" t="s">
        <v>6344</v>
      </c>
    </row>
    <row r="4684" spans="10:10">
      <c r="J4684" t="s">
        <v>6345</v>
      </c>
    </row>
    <row r="4685" spans="10:10">
      <c r="J4685" t="s">
        <v>6346</v>
      </c>
    </row>
    <row r="4686" spans="10:10">
      <c r="J4686" t="s">
        <v>6347</v>
      </c>
    </row>
    <row r="4687" spans="10:10">
      <c r="J4687" t="s">
        <v>6348</v>
      </c>
    </row>
    <row r="4688" spans="10:10">
      <c r="J4688" t="s">
        <v>6349</v>
      </c>
    </row>
    <row r="4689" spans="10:10">
      <c r="J4689" t="s">
        <v>6350</v>
      </c>
    </row>
    <row r="4690" spans="10:10">
      <c r="J4690" t="s">
        <v>6351</v>
      </c>
    </row>
    <row r="4691" spans="10:10">
      <c r="J4691" t="s">
        <v>6352</v>
      </c>
    </row>
    <row r="4692" spans="10:10">
      <c r="J4692" t="s">
        <v>6353</v>
      </c>
    </row>
    <row r="4693" spans="10:10">
      <c r="J4693" t="s">
        <v>6354</v>
      </c>
    </row>
    <row r="4694" spans="10:10">
      <c r="J4694" t="s">
        <v>6355</v>
      </c>
    </row>
    <row r="4695" spans="10:10">
      <c r="J4695" t="s">
        <v>6356</v>
      </c>
    </row>
    <row r="4696" spans="10:10">
      <c r="J4696" t="s">
        <v>6357</v>
      </c>
    </row>
    <row r="4697" spans="10:10">
      <c r="J4697" t="s">
        <v>6358</v>
      </c>
    </row>
    <row r="4698" spans="10:10">
      <c r="J4698" t="s">
        <v>6359</v>
      </c>
    </row>
    <row r="4699" spans="10:10">
      <c r="J4699" t="s">
        <v>6360</v>
      </c>
    </row>
    <row r="4700" spans="10:10">
      <c r="J4700" t="s">
        <v>6361</v>
      </c>
    </row>
    <row r="4701" spans="10:10">
      <c r="J4701" t="s">
        <v>6362</v>
      </c>
    </row>
    <row r="4702" spans="10:10">
      <c r="J4702" t="s">
        <v>6363</v>
      </c>
    </row>
    <row r="4703" spans="10:10">
      <c r="J4703" t="s">
        <v>6364</v>
      </c>
    </row>
    <row r="4704" spans="10:10">
      <c r="J4704" t="s">
        <v>6365</v>
      </c>
    </row>
    <row r="4705" spans="10:10">
      <c r="J4705" t="s">
        <v>6366</v>
      </c>
    </row>
    <row r="4706" spans="10:10">
      <c r="J4706" t="s">
        <v>6367</v>
      </c>
    </row>
    <row r="4707" spans="10:10">
      <c r="J4707" t="s">
        <v>6368</v>
      </c>
    </row>
    <row r="4708" spans="10:10">
      <c r="J4708" t="s">
        <v>6369</v>
      </c>
    </row>
    <row r="4709" spans="10:10">
      <c r="J4709" t="s">
        <v>6370</v>
      </c>
    </row>
    <row r="4710" spans="10:10">
      <c r="J4710" t="s">
        <v>6371</v>
      </c>
    </row>
    <row r="4711" spans="10:10">
      <c r="J4711" t="s">
        <v>6372</v>
      </c>
    </row>
    <row r="4712" spans="10:10">
      <c r="J4712" t="s">
        <v>6373</v>
      </c>
    </row>
    <row r="4713" spans="10:10">
      <c r="J4713" t="s">
        <v>6374</v>
      </c>
    </row>
    <row r="4714" spans="10:10">
      <c r="J4714" t="s">
        <v>6375</v>
      </c>
    </row>
    <row r="4715" spans="10:10">
      <c r="J4715" t="s">
        <v>6376</v>
      </c>
    </row>
    <row r="4716" spans="10:10">
      <c r="J4716" t="s">
        <v>6377</v>
      </c>
    </row>
    <row r="4717" spans="10:10">
      <c r="J4717" t="s">
        <v>6378</v>
      </c>
    </row>
    <row r="4718" spans="10:10">
      <c r="J4718" t="s">
        <v>6379</v>
      </c>
    </row>
    <row r="4719" spans="10:10">
      <c r="J4719" t="s">
        <v>6380</v>
      </c>
    </row>
    <row r="4720" spans="10:10">
      <c r="J4720" t="s">
        <v>6381</v>
      </c>
    </row>
    <row r="4721" spans="10:10">
      <c r="J4721" t="s">
        <v>6382</v>
      </c>
    </row>
    <row r="4722" spans="10:10">
      <c r="J4722" t="s">
        <v>6383</v>
      </c>
    </row>
    <row r="4723" spans="10:10">
      <c r="J4723" t="s">
        <v>6384</v>
      </c>
    </row>
    <row r="4724" spans="10:10">
      <c r="J4724" t="s">
        <v>6385</v>
      </c>
    </row>
    <row r="4725" spans="10:10">
      <c r="J4725" t="s">
        <v>6386</v>
      </c>
    </row>
    <row r="4726" spans="10:10">
      <c r="J4726" t="s">
        <v>6387</v>
      </c>
    </row>
    <row r="4727" spans="10:10">
      <c r="J4727" t="s">
        <v>6388</v>
      </c>
    </row>
    <row r="4728" spans="10:10">
      <c r="J4728" t="s">
        <v>6389</v>
      </c>
    </row>
    <row r="4729" spans="10:10">
      <c r="J4729" t="s">
        <v>6390</v>
      </c>
    </row>
    <row r="4730" spans="10:10">
      <c r="J4730" t="s">
        <v>6391</v>
      </c>
    </row>
    <row r="4731" spans="10:10">
      <c r="J4731" t="s">
        <v>6392</v>
      </c>
    </row>
    <row r="4732" spans="10:10">
      <c r="J4732" t="s">
        <v>6393</v>
      </c>
    </row>
    <row r="4733" spans="10:10">
      <c r="J4733" t="s">
        <v>6394</v>
      </c>
    </row>
    <row r="4734" spans="10:10">
      <c r="J4734" t="s">
        <v>6395</v>
      </c>
    </row>
    <row r="4735" spans="10:10">
      <c r="J4735" t="s">
        <v>6396</v>
      </c>
    </row>
    <row r="4736" spans="10:10">
      <c r="J4736" t="s">
        <v>6397</v>
      </c>
    </row>
    <row r="4737" spans="10:10">
      <c r="J4737" t="s">
        <v>6398</v>
      </c>
    </row>
    <row r="4738" spans="10:10">
      <c r="J4738" t="s">
        <v>6399</v>
      </c>
    </row>
    <row r="4739" spans="10:10">
      <c r="J4739" t="s">
        <v>6400</v>
      </c>
    </row>
    <row r="4740" spans="10:10">
      <c r="J4740" t="s">
        <v>6401</v>
      </c>
    </row>
    <row r="4741" spans="10:10">
      <c r="J4741" t="s">
        <v>6402</v>
      </c>
    </row>
    <row r="4742" spans="10:10">
      <c r="J4742" t="s">
        <v>6403</v>
      </c>
    </row>
    <row r="4743" spans="10:10">
      <c r="J4743" t="s">
        <v>6404</v>
      </c>
    </row>
    <row r="4744" spans="10:10">
      <c r="J4744" t="s">
        <v>6405</v>
      </c>
    </row>
    <row r="4745" spans="10:10">
      <c r="J4745" t="s">
        <v>6406</v>
      </c>
    </row>
    <row r="4746" spans="10:10">
      <c r="J4746" t="s">
        <v>6407</v>
      </c>
    </row>
    <row r="4747" spans="10:10">
      <c r="J4747" t="s">
        <v>6408</v>
      </c>
    </row>
    <row r="4748" spans="10:10">
      <c r="J4748" t="s">
        <v>6409</v>
      </c>
    </row>
    <row r="4749" spans="10:10">
      <c r="J4749" t="s">
        <v>6410</v>
      </c>
    </row>
    <row r="4750" spans="10:10">
      <c r="J4750" t="s">
        <v>6411</v>
      </c>
    </row>
    <row r="4751" spans="10:10">
      <c r="J4751" t="s">
        <v>6412</v>
      </c>
    </row>
    <row r="4752" spans="10:10">
      <c r="J4752" t="s">
        <v>6413</v>
      </c>
    </row>
    <row r="4753" spans="10:10">
      <c r="J4753" t="s">
        <v>6414</v>
      </c>
    </row>
    <row r="4754" spans="10:10">
      <c r="J4754" t="s">
        <v>6415</v>
      </c>
    </row>
    <row r="4755" spans="10:10">
      <c r="J4755" t="s">
        <v>6416</v>
      </c>
    </row>
    <row r="4756" spans="10:10">
      <c r="J4756" t="s">
        <v>6417</v>
      </c>
    </row>
    <row r="4757" spans="10:10">
      <c r="J4757" t="s">
        <v>6418</v>
      </c>
    </row>
    <row r="4758" spans="10:10">
      <c r="J4758" t="s">
        <v>6419</v>
      </c>
    </row>
    <row r="4759" spans="10:10">
      <c r="J4759" t="s">
        <v>6420</v>
      </c>
    </row>
    <row r="4760" spans="10:10">
      <c r="J4760" t="s">
        <v>6421</v>
      </c>
    </row>
    <row r="4761" spans="10:10">
      <c r="J4761" t="s">
        <v>6422</v>
      </c>
    </row>
    <row r="4762" spans="10:10">
      <c r="J4762" t="s">
        <v>6423</v>
      </c>
    </row>
    <row r="4763" spans="10:10">
      <c r="J4763" t="s">
        <v>6424</v>
      </c>
    </row>
    <row r="4764" spans="10:10">
      <c r="J4764" t="s">
        <v>6425</v>
      </c>
    </row>
    <row r="4765" spans="10:10">
      <c r="J4765" t="s">
        <v>6426</v>
      </c>
    </row>
    <row r="4766" spans="10:10">
      <c r="J4766" t="s">
        <v>6427</v>
      </c>
    </row>
    <row r="4767" spans="10:10">
      <c r="J4767" t="s">
        <v>6428</v>
      </c>
    </row>
    <row r="4768" spans="10:10">
      <c r="J4768" t="s">
        <v>6429</v>
      </c>
    </row>
    <row r="4769" spans="10:10">
      <c r="J4769" t="s">
        <v>6430</v>
      </c>
    </row>
    <row r="4770" spans="10:10">
      <c r="J4770" t="s">
        <v>6431</v>
      </c>
    </row>
    <row r="4771" spans="10:10">
      <c r="J4771" t="s">
        <v>6432</v>
      </c>
    </row>
    <row r="4772" spans="10:10">
      <c r="J4772" t="s">
        <v>6433</v>
      </c>
    </row>
    <row r="4773" spans="10:10">
      <c r="J4773" t="s">
        <v>6434</v>
      </c>
    </row>
    <row r="4774" spans="10:10">
      <c r="J4774" t="s">
        <v>6435</v>
      </c>
    </row>
    <row r="4775" spans="10:10">
      <c r="J4775" t="s">
        <v>6436</v>
      </c>
    </row>
    <row r="4776" spans="10:10">
      <c r="J4776" t="s">
        <v>6437</v>
      </c>
    </row>
    <row r="4777" spans="10:10">
      <c r="J4777" t="s">
        <v>6438</v>
      </c>
    </row>
    <row r="4778" spans="10:10">
      <c r="J4778" t="s">
        <v>6439</v>
      </c>
    </row>
    <row r="4779" spans="10:10">
      <c r="J4779" t="s">
        <v>6440</v>
      </c>
    </row>
    <row r="4780" spans="10:10">
      <c r="J4780" t="s">
        <v>6441</v>
      </c>
    </row>
    <row r="4781" spans="10:10">
      <c r="J4781" t="s">
        <v>6442</v>
      </c>
    </row>
    <row r="4782" spans="10:10">
      <c r="J4782" t="s">
        <v>6443</v>
      </c>
    </row>
    <row r="4783" spans="10:10">
      <c r="J4783" t="s">
        <v>6444</v>
      </c>
    </row>
    <row r="4784" spans="10:10">
      <c r="J4784" t="s">
        <v>6445</v>
      </c>
    </row>
    <row r="4785" spans="10:10">
      <c r="J4785" t="s">
        <v>6446</v>
      </c>
    </row>
    <row r="4786" spans="10:10">
      <c r="J4786" t="s">
        <v>6447</v>
      </c>
    </row>
    <row r="4787" spans="10:10">
      <c r="J4787" t="s">
        <v>6448</v>
      </c>
    </row>
    <row r="4788" spans="10:10">
      <c r="J4788" t="s">
        <v>6449</v>
      </c>
    </row>
    <row r="4789" spans="10:10">
      <c r="J4789" t="s">
        <v>6450</v>
      </c>
    </row>
    <row r="4790" spans="10:10">
      <c r="J4790" t="s">
        <v>6451</v>
      </c>
    </row>
    <row r="4791" spans="10:10">
      <c r="J4791" t="s">
        <v>6452</v>
      </c>
    </row>
    <row r="4792" spans="10:10">
      <c r="J4792" t="s">
        <v>6453</v>
      </c>
    </row>
    <row r="4793" spans="10:10">
      <c r="J4793" t="s">
        <v>6454</v>
      </c>
    </row>
    <row r="4794" spans="10:10">
      <c r="J4794" t="s">
        <v>6455</v>
      </c>
    </row>
    <row r="4795" spans="10:10">
      <c r="J4795" t="s">
        <v>6456</v>
      </c>
    </row>
    <row r="4796" spans="10:10">
      <c r="J4796" t="s">
        <v>6457</v>
      </c>
    </row>
    <row r="4797" spans="10:10">
      <c r="J4797" t="s">
        <v>6458</v>
      </c>
    </row>
    <row r="4798" spans="10:10">
      <c r="J4798" t="s">
        <v>6459</v>
      </c>
    </row>
    <row r="4799" spans="10:10">
      <c r="J4799" t="s">
        <v>6460</v>
      </c>
    </row>
    <row r="4800" spans="10:10">
      <c r="J4800" t="s">
        <v>6461</v>
      </c>
    </row>
    <row r="4801" spans="10:10">
      <c r="J4801" t="s">
        <v>6462</v>
      </c>
    </row>
    <row r="4802" spans="10:10">
      <c r="J4802" t="s">
        <v>6463</v>
      </c>
    </row>
    <row r="4803" spans="10:10">
      <c r="J4803" t="s">
        <v>6464</v>
      </c>
    </row>
    <row r="4804" spans="10:10">
      <c r="J4804" t="s">
        <v>6465</v>
      </c>
    </row>
    <row r="4805" spans="10:10">
      <c r="J4805" t="s">
        <v>6466</v>
      </c>
    </row>
    <row r="4806" spans="10:10">
      <c r="J4806" t="s">
        <v>6467</v>
      </c>
    </row>
    <row r="4807" spans="10:10">
      <c r="J4807" t="s">
        <v>6468</v>
      </c>
    </row>
    <row r="4808" spans="10:10">
      <c r="J4808" t="s">
        <v>6469</v>
      </c>
    </row>
    <row r="4809" spans="10:10">
      <c r="J4809" t="s">
        <v>6470</v>
      </c>
    </row>
    <row r="4810" spans="10:10">
      <c r="J4810" t="s">
        <v>6471</v>
      </c>
    </row>
    <row r="4811" spans="10:10">
      <c r="J4811" t="s">
        <v>6472</v>
      </c>
    </row>
    <row r="4812" spans="10:10">
      <c r="J4812" t="s">
        <v>6473</v>
      </c>
    </row>
    <row r="4813" spans="10:10">
      <c r="J4813" t="s">
        <v>6474</v>
      </c>
    </row>
    <row r="4814" spans="10:10">
      <c r="J4814" t="s">
        <v>6475</v>
      </c>
    </row>
    <row r="4815" spans="10:10">
      <c r="J4815" t="s">
        <v>6476</v>
      </c>
    </row>
    <row r="4816" spans="10:10">
      <c r="J4816" t="s">
        <v>6477</v>
      </c>
    </row>
    <row r="4817" spans="10:10">
      <c r="J4817" t="s">
        <v>6478</v>
      </c>
    </row>
    <row r="4818" spans="10:10">
      <c r="J4818" t="s">
        <v>6479</v>
      </c>
    </row>
    <row r="4819" spans="10:10">
      <c r="J4819" t="s">
        <v>6480</v>
      </c>
    </row>
    <row r="4820" spans="10:10">
      <c r="J4820" t="s">
        <v>6481</v>
      </c>
    </row>
    <row r="4821" spans="10:10">
      <c r="J4821" t="s">
        <v>6482</v>
      </c>
    </row>
    <row r="4822" spans="10:10">
      <c r="J4822" t="s">
        <v>6483</v>
      </c>
    </row>
    <row r="4823" spans="10:10">
      <c r="J4823" t="s">
        <v>6484</v>
      </c>
    </row>
    <row r="4824" spans="10:10">
      <c r="J4824" t="s">
        <v>6485</v>
      </c>
    </row>
    <row r="4825" spans="10:10">
      <c r="J4825" t="s">
        <v>6486</v>
      </c>
    </row>
    <row r="4826" spans="10:10">
      <c r="J4826" t="s">
        <v>6487</v>
      </c>
    </row>
    <row r="4827" spans="10:10">
      <c r="J4827" t="s">
        <v>6488</v>
      </c>
    </row>
    <row r="4828" spans="10:10">
      <c r="J4828" t="s">
        <v>6489</v>
      </c>
    </row>
    <row r="4829" spans="10:10">
      <c r="J4829" t="s">
        <v>6490</v>
      </c>
    </row>
    <row r="4830" spans="10:10">
      <c r="J4830" t="s">
        <v>6491</v>
      </c>
    </row>
    <row r="4831" spans="10:10">
      <c r="J4831" t="s">
        <v>6492</v>
      </c>
    </row>
    <row r="4832" spans="10:10">
      <c r="J4832" t="s">
        <v>6493</v>
      </c>
    </row>
    <row r="4833" spans="10:10">
      <c r="J4833" t="s">
        <v>6494</v>
      </c>
    </row>
    <row r="4834" spans="10:10">
      <c r="J4834" t="s">
        <v>6495</v>
      </c>
    </row>
    <row r="4835" spans="10:10">
      <c r="J4835" t="s">
        <v>6496</v>
      </c>
    </row>
    <row r="4836" spans="10:10">
      <c r="J4836" t="s">
        <v>6497</v>
      </c>
    </row>
    <row r="4837" spans="10:10">
      <c r="J4837" t="s">
        <v>6498</v>
      </c>
    </row>
    <row r="4838" spans="10:10">
      <c r="J4838" t="s">
        <v>6499</v>
      </c>
    </row>
    <row r="4839" spans="10:10">
      <c r="J4839" t="s">
        <v>6500</v>
      </c>
    </row>
    <row r="4840" spans="10:10">
      <c r="J4840" t="s">
        <v>6501</v>
      </c>
    </row>
    <row r="4841" spans="10:10">
      <c r="J4841" t="s">
        <v>6502</v>
      </c>
    </row>
    <row r="4842" spans="10:10">
      <c r="J4842" t="s">
        <v>6503</v>
      </c>
    </row>
    <row r="4843" spans="10:10">
      <c r="J4843" t="s">
        <v>6504</v>
      </c>
    </row>
    <row r="4844" spans="10:10">
      <c r="J4844" t="s">
        <v>6505</v>
      </c>
    </row>
    <row r="4845" spans="10:10">
      <c r="J4845" t="s">
        <v>6506</v>
      </c>
    </row>
    <row r="4846" spans="10:10">
      <c r="J4846" t="s">
        <v>6507</v>
      </c>
    </row>
    <row r="4847" spans="10:10">
      <c r="J4847" t="s">
        <v>6508</v>
      </c>
    </row>
    <row r="4848" spans="10:10">
      <c r="J4848" t="s">
        <v>6509</v>
      </c>
    </row>
    <row r="4849" spans="10:10">
      <c r="J4849" t="s">
        <v>6510</v>
      </c>
    </row>
    <row r="4850" spans="10:10">
      <c r="J4850" t="s">
        <v>6511</v>
      </c>
    </row>
    <row r="4851" spans="10:10">
      <c r="J4851" t="s">
        <v>6512</v>
      </c>
    </row>
    <row r="4852" spans="10:10">
      <c r="J4852" t="s">
        <v>6513</v>
      </c>
    </row>
    <row r="4853" spans="10:10">
      <c r="J4853" t="s">
        <v>6514</v>
      </c>
    </row>
    <row r="4854" spans="10:10">
      <c r="J4854" t="s">
        <v>6515</v>
      </c>
    </row>
    <row r="4855" spans="10:10">
      <c r="J4855" t="s">
        <v>6516</v>
      </c>
    </row>
    <row r="4856" spans="10:10">
      <c r="J4856" t="s">
        <v>6517</v>
      </c>
    </row>
    <row r="4857" spans="10:10">
      <c r="J4857" t="s">
        <v>6518</v>
      </c>
    </row>
    <row r="4858" spans="10:10">
      <c r="J4858" t="s">
        <v>6519</v>
      </c>
    </row>
    <row r="4859" spans="10:10">
      <c r="J4859" t="s">
        <v>6520</v>
      </c>
    </row>
    <row r="4860" spans="10:10">
      <c r="J4860" t="s">
        <v>6521</v>
      </c>
    </row>
    <row r="4861" spans="10:10">
      <c r="J4861" t="s">
        <v>6522</v>
      </c>
    </row>
    <row r="4862" spans="10:10">
      <c r="J4862" t="s">
        <v>6523</v>
      </c>
    </row>
    <row r="4863" spans="10:10">
      <c r="J4863" t="s">
        <v>6524</v>
      </c>
    </row>
    <row r="4864" spans="10:10">
      <c r="J4864" t="s">
        <v>6525</v>
      </c>
    </row>
    <row r="4865" spans="10:10">
      <c r="J4865" t="s">
        <v>6526</v>
      </c>
    </row>
    <row r="4866" spans="10:10">
      <c r="J4866" t="s">
        <v>6527</v>
      </c>
    </row>
    <row r="4867" spans="10:10">
      <c r="J4867" t="s">
        <v>6528</v>
      </c>
    </row>
    <row r="4868" spans="10:10">
      <c r="J4868" t="s">
        <v>6529</v>
      </c>
    </row>
    <row r="4869" spans="10:10">
      <c r="J4869" t="s">
        <v>6530</v>
      </c>
    </row>
    <row r="4870" spans="10:10">
      <c r="J4870" t="s">
        <v>6531</v>
      </c>
    </row>
    <row r="4871" spans="10:10">
      <c r="J4871" t="s">
        <v>6532</v>
      </c>
    </row>
    <row r="4872" spans="10:10">
      <c r="J4872" t="s">
        <v>6533</v>
      </c>
    </row>
    <row r="4873" spans="10:10">
      <c r="J4873" t="s">
        <v>6534</v>
      </c>
    </row>
    <row r="4874" spans="10:10">
      <c r="J4874" t="s">
        <v>6535</v>
      </c>
    </row>
    <row r="4875" spans="10:10">
      <c r="J4875" t="s">
        <v>6536</v>
      </c>
    </row>
    <row r="4876" spans="10:10">
      <c r="J4876" t="s">
        <v>6537</v>
      </c>
    </row>
    <row r="4877" spans="10:10">
      <c r="J4877" t="s">
        <v>6538</v>
      </c>
    </row>
    <row r="4878" spans="10:10">
      <c r="J4878" t="s">
        <v>6539</v>
      </c>
    </row>
    <row r="4879" spans="10:10">
      <c r="J4879" t="s">
        <v>6540</v>
      </c>
    </row>
    <row r="4880" spans="10:10">
      <c r="J4880" t="s">
        <v>6541</v>
      </c>
    </row>
    <row r="4881" spans="10:10">
      <c r="J4881" t="s">
        <v>6542</v>
      </c>
    </row>
    <row r="4882" spans="10:10">
      <c r="J4882" t="s">
        <v>6543</v>
      </c>
    </row>
    <row r="4883" spans="10:10">
      <c r="J4883" t="s">
        <v>6544</v>
      </c>
    </row>
    <row r="4884" spans="10:10">
      <c r="J4884" t="s">
        <v>6545</v>
      </c>
    </row>
    <row r="4885" spans="10:10">
      <c r="J4885" t="s">
        <v>6546</v>
      </c>
    </row>
    <row r="4886" spans="10:10">
      <c r="J4886" t="s">
        <v>6547</v>
      </c>
    </row>
    <row r="4887" spans="10:10">
      <c r="J4887" t="s">
        <v>6548</v>
      </c>
    </row>
    <row r="4888" spans="10:10">
      <c r="J4888" t="s">
        <v>6549</v>
      </c>
    </row>
    <row r="4889" spans="10:10">
      <c r="J4889" t="s">
        <v>6550</v>
      </c>
    </row>
    <row r="4890" spans="10:10">
      <c r="J4890" t="s">
        <v>6551</v>
      </c>
    </row>
    <row r="4891" spans="10:10">
      <c r="J4891" t="s">
        <v>6552</v>
      </c>
    </row>
    <row r="4892" spans="10:10">
      <c r="J4892" t="s">
        <v>6553</v>
      </c>
    </row>
    <row r="4893" spans="10:10">
      <c r="J4893" t="s">
        <v>6554</v>
      </c>
    </row>
    <row r="4894" spans="10:10">
      <c r="J4894" t="s">
        <v>6555</v>
      </c>
    </row>
    <row r="4895" spans="10:10">
      <c r="J4895" t="s">
        <v>6556</v>
      </c>
    </row>
    <row r="4896" spans="10:10">
      <c r="J4896" t="s">
        <v>6557</v>
      </c>
    </row>
    <row r="4897" spans="10:10">
      <c r="J4897" t="s">
        <v>6558</v>
      </c>
    </row>
    <row r="4898" spans="10:10">
      <c r="J4898" t="s">
        <v>6559</v>
      </c>
    </row>
    <row r="4899" spans="10:10">
      <c r="J4899" t="s">
        <v>6560</v>
      </c>
    </row>
    <row r="4900" spans="10:10">
      <c r="J4900" t="s">
        <v>6561</v>
      </c>
    </row>
    <row r="4901" spans="10:10">
      <c r="J4901" t="s">
        <v>6562</v>
      </c>
    </row>
    <row r="4902" spans="10:10">
      <c r="J4902" t="s">
        <v>6563</v>
      </c>
    </row>
    <row r="4903" spans="10:10">
      <c r="J4903" t="s">
        <v>6564</v>
      </c>
    </row>
    <row r="4904" spans="10:10">
      <c r="J4904" t="s">
        <v>6565</v>
      </c>
    </row>
    <row r="4905" spans="10:10">
      <c r="J4905" t="s">
        <v>6566</v>
      </c>
    </row>
    <row r="4906" spans="10:10">
      <c r="J4906" t="s">
        <v>6567</v>
      </c>
    </row>
    <row r="4907" spans="10:10">
      <c r="J4907" t="s">
        <v>6568</v>
      </c>
    </row>
    <row r="4908" spans="10:10">
      <c r="J4908" t="s">
        <v>6569</v>
      </c>
    </row>
    <row r="4909" spans="10:10">
      <c r="J4909" t="s">
        <v>6570</v>
      </c>
    </row>
    <row r="4910" spans="10:10">
      <c r="J4910" t="s">
        <v>6571</v>
      </c>
    </row>
    <row r="4911" spans="10:10">
      <c r="J4911" t="s">
        <v>6572</v>
      </c>
    </row>
    <row r="4912" spans="10:10">
      <c r="J4912" t="s">
        <v>6573</v>
      </c>
    </row>
    <row r="4913" spans="10:10">
      <c r="J4913" t="s">
        <v>6574</v>
      </c>
    </row>
    <row r="4914" spans="10:10">
      <c r="J4914" t="s">
        <v>6575</v>
      </c>
    </row>
    <row r="4915" spans="10:10">
      <c r="J4915" t="s">
        <v>6576</v>
      </c>
    </row>
    <row r="4916" spans="10:10">
      <c r="J4916" t="s">
        <v>6577</v>
      </c>
    </row>
    <row r="4917" spans="10:10">
      <c r="J4917" t="s">
        <v>6578</v>
      </c>
    </row>
    <row r="4918" spans="10:10">
      <c r="J4918" t="s">
        <v>6579</v>
      </c>
    </row>
    <row r="4919" spans="10:10">
      <c r="J4919" t="s">
        <v>6580</v>
      </c>
    </row>
    <row r="4920" spans="10:10">
      <c r="J4920" t="s">
        <v>6581</v>
      </c>
    </row>
    <row r="4921" spans="10:10">
      <c r="J4921" t="s">
        <v>6582</v>
      </c>
    </row>
    <row r="4922" spans="10:10">
      <c r="J4922" t="s">
        <v>6583</v>
      </c>
    </row>
    <row r="4923" spans="10:10">
      <c r="J4923" t="s">
        <v>6584</v>
      </c>
    </row>
    <row r="4924" spans="10:10">
      <c r="J4924" t="s">
        <v>6585</v>
      </c>
    </row>
    <row r="4925" spans="10:10">
      <c r="J4925" t="s">
        <v>6586</v>
      </c>
    </row>
    <row r="4926" spans="10:10">
      <c r="J4926" t="s">
        <v>6587</v>
      </c>
    </row>
    <row r="4927" spans="10:10">
      <c r="J4927" t="s">
        <v>6588</v>
      </c>
    </row>
    <row r="4928" spans="10:10">
      <c r="J4928" t="s">
        <v>6589</v>
      </c>
    </row>
    <row r="4929" spans="10:10">
      <c r="J4929" t="s">
        <v>6590</v>
      </c>
    </row>
    <row r="4930" spans="10:10">
      <c r="J4930" t="s">
        <v>6591</v>
      </c>
    </row>
    <row r="4931" spans="10:10">
      <c r="J4931" t="s">
        <v>6592</v>
      </c>
    </row>
    <row r="4932" spans="10:10">
      <c r="J4932" t="s">
        <v>6593</v>
      </c>
    </row>
    <row r="4933" spans="10:10">
      <c r="J4933" t="s">
        <v>6594</v>
      </c>
    </row>
    <row r="4934" spans="10:10">
      <c r="J4934" t="s">
        <v>6595</v>
      </c>
    </row>
    <row r="4935" spans="10:10">
      <c r="J4935" t="s">
        <v>6596</v>
      </c>
    </row>
    <row r="4936" spans="10:10">
      <c r="J4936" t="s">
        <v>6597</v>
      </c>
    </row>
    <row r="4937" spans="10:10">
      <c r="J4937" t="s">
        <v>6598</v>
      </c>
    </row>
    <row r="4938" spans="10:10">
      <c r="J4938" t="s">
        <v>6599</v>
      </c>
    </row>
    <row r="4939" spans="10:10">
      <c r="J4939" t="s">
        <v>6600</v>
      </c>
    </row>
    <row r="4940" spans="10:10">
      <c r="J4940" t="s">
        <v>6601</v>
      </c>
    </row>
    <row r="4941" spans="10:10">
      <c r="J4941" t="s">
        <v>6602</v>
      </c>
    </row>
    <row r="4942" spans="10:10">
      <c r="J4942" t="s">
        <v>6603</v>
      </c>
    </row>
    <row r="4943" spans="10:10">
      <c r="J4943" t="s">
        <v>6604</v>
      </c>
    </row>
    <row r="4944" spans="10:10">
      <c r="J4944" t="s">
        <v>6605</v>
      </c>
    </row>
    <row r="4945" spans="10:10">
      <c r="J4945" t="s">
        <v>6606</v>
      </c>
    </row>
    <row r="4946" spans="10:10">
      <c r="J4946" t="s">
        <v>6607</v>
      </c>
    </row>
    <row r="4947" spans="10:10">
      <c r="J4947" t="s">
        <v>6608</v>
      </c>
    </row>
    <row r="4948" spans="10:10">
      <c r="J4948" t="s">
        <v>6609</v>
      </c>
    </row>
    <row r="4949" spans="10:10">
      <c r="J4949" t="s">
        <v>6610</v>
      </c>
    </row>
    <row r="4950" spans="10:10">
      <c r="J4950" t="s">
        <v>6611</v>
      </c>
    </row>
    <row r="4951" spans="10:10">
      <c r="J4951" t="s">
        <v>6612</v>
      </c>
    </row>
    <row r="4952" spans="10:10">
      <c r="J4952" t="s">
        <v>6613</v>
      </c>
    </row>
    <row r="4953" spans="10:10">
      <c r="J4953" t="s">
        <v>6614</v>
      </c>
    </row>
    <row r="4954" spans="10:10">
      <c r="J4954" t="s">
        <v>6615</v>
      </c>
    </row>
    <row r="4955" spans="10:10">
      <c r="J4955" t="s">
        <v>6616</v>
      </c>
    </row>
    <row r="4956" spans="10:10">
      <c r="J4956" t="s">
        <v>6617</v>
      </c>
    </row>
    <row r="4957" spans="10:10">
      <c r="J4957" t="s">
        <v>6618</v>
      </c>
    </row>
    <row r="4958" spans="10:10">
      <c r="J4958" t="s">
        <v>6619</v>
      </c>
    </row>
    <row r="4959" spans="10:10">
      <c r="J4959" t="s">
        <v>6620</v>
      </c>
    </row>
    <row r="4960" spans="10:10">
      <c r="J4960" t="s">
        <v>6621</v>
      </c>
    </row>
    <row r="4961" spans="10:10">
      <c r="J4961" t="s">
        <v>6622</v>
      </c>
    </row>
    <row r="4962" spans="10:10">
      <c r="J4962" t="s">
        <v>6623</v>
      </c>
    </row>
    <row r="4963" spans="10:10">
      <c r="J4963" t="s">
        <v>6624</v>
      </c>
    </row>
    <row r="4964" spans="10:10">
      <c r="J4964" t="s">
        <v>6625</v>
      </c>
    </row>
    <row r="4965" spans="10:10">
      <c r="J4965" t="s">
        <v>6626</v>
      </c>
    </row>
    <row r="4966" spans="10:10">
      <c r="J4966" t="s">
        <v>6627</v>
      </c>
    </row>
    <row r="4967" spans="10:10">
      <c r="J4967" t="s">
        <v>6628</v>
      </c>
    </row>
    <row r="4968" spans="10:10">
      <c r="J4968" t="s">
        <v>6629</v>
      </c>
    </row>
    <row r="4969" spans="10:10">
      <c r="J4969" t="s">
        <v>6630</v>
      </c>
    </row>
    <row r="4970" spans="10:10">
      <c r="J4970" t="s">
        <v>6631</v>
      </c>
    </row>
    <row r="4971" spans="10:10">
      <c r="J4971" t="s">
        <v>6632</v>
      </c>
    </row>
    <row r="4972" spans="10:10">
      <c r="J4972" t="s">
        <v>6633</v>
      </c>
    </row>
    <row r="4973" spans="10:10">
      <c r="J4973" t="s">
        <v>6634</v>
      </c>
    </row>
    <row r="4974" spans="10:10">
      <c r="J4974" t="s">
        <v>6635</v>
      </c>
    </row>
    <row r="4975" spans="10:10">
      <c r="J4975" t="s">
        <v>6636</v>
      </c>
    </row>
    <row r="4976" spans="10:10">
      <c r="J4976" t="s">
        <v>6637</v>
      </c>
    </row>
    <row r="4977" spans="10:10">
      <c r="J4977" t="s">
        <v>6638</v>
      </c>
    </row>
    <row r="4978" spans="10:10">
      <c r="J4978" t="s">
        <v>6639</v>
      </c>
    </row>
    <row r="4979" spans="10:10">
      <c r="J4979" t="s">
        <v>6640</v>
      </c>
    </row>
    <row r="4980" spans="10:10">
      <c r="J4980" t="s">
        <v>6641</v>
      </c>
    </row>
    <row r="4981" spans="10:10">
      <c r="J4981" t="s">
        <v>6642</v>
      </c>
    </row>
    <row r="4982" spans="10:10">
      <c r="J4982" t="s">
        <v>6643</v>
      </c>
    </row>
    <row r="4983" spans="10:10">
      <c r="J4983" t="s">
        <v>6644</v>
      </c>
    </row>
    <row r="4984" spans="10:10">
      <c r="J4984" t="s">
        <v>6645</v>
      </c>
    </row>
    <row r="4985" spans="10:10">
      <c r="J4985" t="s">
        <v>6646</v>
      </c>
    </row>
    <row r="4986" spans="10:10">
      <c r="J4986" t="s">
        <v>6647</v>
      </c>
    </row>
    <row r="4987" spans="10:10">
      <c r="J4987" t="s">
        <v>6648</v>
      </c>
    </row>
    <row r="4988" spans="10:10">
      <c r="J4988" t="s">
        <v>6649</v>
      </c>
    </row>
    <row r="4989" spans="10:10">
      <c r="J4989" t="s">
        <v>6650</v>
      </c>
    </row>
    <row r="4990" spans="10:10">
      <c r="J4990" t="s">
        <v>6651</v>
      </c>
    </row>
    <row r="4991" spans="10:10">
      <c r="J4991" t="s">
        <v>6652</v>
      </c>
    </row>
    <row r="4992" spans="10:10">
      <c r="J4992" t="s">
        <v>6653</v>
      </c>
    </row>
    <row r="4993" spans="10:10">
      <c r="J4993" t="s">
        <v>6654</v>
      </c>
    </row>
    <row r="4994" spans="10:10">
      <c r="J4994" t="s">
        <v>6655</v>
      </c>
    </row>
    <row r="4995" spans="10:10">
      <c r="J4995" t="s">
        <v>6656</v>
      </c>
    </row>
    <row r="4996" spans="10:10">
      <c r="J4996" t="s">
        <v>6657</v>
      </c>
    </row>
    <row r="4997" spans="10:10">
      <c r="J4997" t="s">
        <v>6658</v>
      </c>
    </row>
    <row r="4998" spans="10:10">
      <c r="J4998" t="s">
        <v>6659</v>
      </c>
    </row>
    <row r="4999" spans="10:10">
      <c r="J4999" t="s">
        <v>6660</v>
      </c>
    </row>
    <row r="5000" spans="10:10">
      <c r="J5000" t="s">
        <v>6661</v>
      </c>
    </row>
    <row r="5001" spans="10:10">
      <c r="J5001" t="s">
        <v>6662</v>
      </c>
    </row>
    <row r="5002" spans="10:10">
      <c r="J5002" t="s">
        <v>6663</v>
      </c>
    </row>
    <row r="5003" spans="10:10">
      <c r="J5003" t="s">
        <v>6664</v>
      </c>
    </row>
    <row r="5004" spans="10:10">
      <c r="J5004" t="s">
        <v>6665</v>
      </c>
    </row>
    <row r="5005" spans="10:10">
      <c r="J5005" t="s">
        <v>6666</v>
      </c>
    </row>
    <row r="5006" spans="10:10">
      <c r="J5006" t="s">
        <v>6667</v>
      </c>
    </row>
    <row r="5007" spans="10:10">
      <c r="J5007" t="s">
        <v>6668</v>
      </c>
    </row>
    <row r="5008" spans="10:10">
      <c r="J5008" t="s">
        <v>6669</v>
      </c>
    </row>
    <row r="5009" spans="10:10">
      <c r="J5009" t="s">
        <v>6670</v>
      </c>
    </row>
    <row r="5010" spans="10:10">
      <c r="J5010" t="s">
        <v>6671</v>
      </c>
    </row>
    <row r="5011" spans="10:10">
      <c r="J5011" t="s">
        <v>6672</v>
      </c>
    </row>
    <row r="5012" spans="10:10">
      <c r="J5012" t="s">
        <v>6673</v>
      </c>
    </row>
    <row r="5013" spans="10:10">
      <c r="J5013" t="s">
        <v>6674</v>
      </c>
    </row>
    <row r="5014" spans="10:10">
      <c r="J5014" t="s">
        <v>6675</v>
      </c>
    </row>
    <row r="5015" spans="10:10">
      <c r="J5015" t="s">
        <v>6676</v>
      </c>
    </row>
    <row r="5016" spans="10:10">
      <c r="J5016" t="s">
        <v>6677</v>
      </c>
    </row>
    <row r="5017" spans="10:10">
      <c r="J5017" t="s">
        <v>6678</v>
      </c>
    </row>
    <row r="5018" spans="10:10">
      <c r="J5018" t="s">
        <v>6679</v>
      </c>
    </row>
    <row r="5019" spans="10:10">
      <c r="J5019" t="s">
        <v>6680</v>
      </c>
    </row>
    <row r="5020" spans="10:10">
      <c r="J5020" t="s">
        <v>6681</v>
      </c>
    </row>
    <row r="5021" spans="10:10">
      <c r="J5021" t="s">
        <v>6682</v>
      </c>
    </row>
    <row r="5022" spans="10:10">
      <c r="J5022" t="s">
        <v>6683</v>
      </c>
    </row>
    <row r="5023" spans="10:10">
      <c r="J5023" t="s">
        <v>6684</v>
      </c>
    </row>
    <row r="5024" spans="10:10">
      <c r="J5024" t="s">
        <v>6685</v>
      </c>
    </row>
    <row r="5025" spans="10:10">
      <c r="J5025" t="s">
        <v>6686</v>
      </c>
    </row>
    <row r="5026" spans="10:10">
      <c r="J5026" t="s">
        <v>6687</v>
      </c>
    </row>
    <row r="5027" spans="10:10">
      <c r="J5027" t="s">
        <v>6688</v>
      </c>
    </row>
    <row r="5028" spans="10:10">
      <c r="J5028" t="s">
        <v>6689</v>
      </c>
    </row>
    <row r="5029" spans="10:10">
      <c r="J5029" t="s">
        <v>6690</v>
      </c>
    </row>
    <row r="5030" spans="10:10">
      <c r="J5030" t="s">
        <v>6691</v>
      </c>
    </row>
    <row r="5031" spans="10:10">
      <c r="J5031" t="s">
        <v>6692</v>
      </c>
    </row>
    <row r="5032" spans="10:10">
      <c r="J5032" t="s">
        <v>6693</v>
      </c>
    </row>
    <row r="5033" spans="10:10">
      <c r="J5033" t="s">
        <v>6694</v>
      </c>
    </row>
    <row r="5034" spans="10:10">
      <c r="J5034" t="s">
        <v>6695</v>
      </c>
    </row>
    <row r="5035" spans="10:10">
      <c r="J5035" t="s">
        <v>6696</v>
      </c>
    </row>
    <row r="5036" spans="10:10">
      <c r="J5036" t="s">
        <v>6697</v>
      </c>
    </row>
    <row r="5037" spans="10:10">
      <c r="J5037" t="s">
        <v>6698</v>
      </c>
    </row>
    <row r="5038" spans="10:10">
      <c r="J5038" t="s">
        <v>6699</v>
      </c>
    </row>
    <row r="5039" spans="10:10">
      <c r="J5039" t="s">
        <v>6700</v>
      </c>
    </row>
    <row r="5040" spans="10:10">
      <c r="J5040" t="s">
        <v>6701</v>
      </c>
    </row>
    <row r="5041" spans="10:10">
      <c r="J5041" t="s">
        <v>6702</v>
      </c>
    </row>
    <row r="5042" spans="10:10">
      <c r="J5042" t="s">
        <v>6703</v>
      </c>
    </row>
    <row r="5043" spans="10:10">
      <c r="J5043" t="s">
        <v>6704</v>
      </c>
    </row>
    <row r="5044" spans="10:10">
      <c r="J5044" t="s">
        <v>6705</v>
      </c>
    </row>
    <row r="5045" spans="10:10">
      <c r="J5045" t="s">
        <v>6706</v>
      </c>
    </row>
    <row r="5046" spans="10:10">
      <c r="J5046" t="s">
        <v>6707</v>
      </c>
    </row>
    <row r="5047" spans="10:10">
      <c r="J5047" t="s">
        <v>6708</v>
      </c>
    </row>
    <row r="5048" spans="10:10">
      <c r="J5048" t="s">
        <v>6709</v>
      </c>
    </row>
    <row r="5049" spans="10:10">
      <c r="J5049" t="s">
        <v>6710</v>
      </c>
    </row>
    <row r="5050" spans="10:10">
      <c r="J5050" t="s">
        <v>6711</v>
      </c>
    </row>
    <row r="5051" spans="10:10">
      <c r="J5051" t="s">
        <v>6712</v>
      </c>
    </row>
    <row r="5052" spans="10:10">
      <c r="J5052" t="s">
        <v>6713</v>
      </c>
    </row>
    <row r="5053" spans="10:10">
      <c r="J5053" t="s">
        <v>6714</v>
      </c>
    </row>
    <row r="5054" spans="10:10">
      <c r="J5054" t="s">
        <v>6715</v>
      </c>
    </row>
    <row r="5055" spans="10:10">
      <c r="J5055" t="s">
        <v>6716</v>
      </c>
    </row>
    <row r="5056" spans="10:10">
      <c r="J5056" t="s">
        <v>6717</v>
      </c>
    </row>
    <row r="5057" spans="10:10">
      <c r="J5057" t="s">
        <v>6718</v>
      </c>
    </row>
    <row r="5058" spans="10:10">
      <c r="J5058" t="s">
        <v>6719</v>
      </c>
    </row>
    <row r="5059" spans="10:10">
      <c r="J5059" t="s">
        <v>6720</v>
      </c>
    </row>
    <row r="5060" spans="10:10">
      <c r="J5060" t="s">
        <v>6721</v>
      </c>
    </row>
    <row r="5061" spans="10:10">
      <c r="J5061" t="s">
        <v>6722</v>
      </c>
    </row>
    <row r="5062" spans="10:10">
      <c r="J5062" t="s">
        <v>6723</v>
      </c>
    </row>
    <row r="5063" spans="10:10">
      <c r="J5063" t="s">
        <v>6724</v>
      </c>
    </row>
    <row r="5064" spans="10:10">
      <c r="J5064" t="s">
        <v>6725</v>
      </c>
    </row>
    <row r="5065" spans="10:10">
      <c r="J5065" t="s">
        <v>6726</v>
      </c>
    </row>
    <row r="5066" spans="10:10">
      <c r="J5066" t="s">
        <v>6727</v>
      </c>
    </row>
    <row r="5067" spans="10:10">
      <c r="J5067" t="s">
        <v>6728</v>
      </c>
    </row>
    <row r="5068" spans="10:10">
      <c r="J5068" t="s">
        <v>6729</v>
      </c>
    </row>
    <row r="5069" spans="10:10">
      <c r="J5069" t="s">
        <v>6730</v>
      </c>
    </row>
    <row r="5070" spans="10:10">
      <c r="J5070" t="s">
        <v>6731</v>
      </c>
    </row>
    <row r="5071" spans="10:10">
      <c r="J5071" t="s">
        <v>6732</v>
      </c>
    </row>
    <row r="5072" spans="10:10">
      <c r="J5072" t="s">
        <v>6733</v>
      </c>
    </row>
    <row r="5073" spans="10:10">
      <c r="J5073" t="s">
        <v>6734</v>
      </c>
    </row>
    <row r="5074" spans="10:10">
      <c r="J5074" t="s">
        <v>6735</v>
      </c>
    </row>
    <row r="5075" spans="10:10">
      <c r="J5075" t="s">
        <v>6736</v>
      </c>
    </row>
    <row r="5076" spans="10:10">
      <c r="J5076" t="s">
        <v>6737</v>
      </c>
    </row>
    <row r="5077" spans="10:10">
      <c r="J5077" t="s">
        <v>6738</v>
      </c>
    </row>
    <row r="5078" spans="10:10">
      <c r="J5078" t="s">
        <v>6739</v>
      </c>
    </row>
    <row r="5079" spans="10:10">
      <c r="J5079" t="s">
        <v>6740</v>
      </c>
    </row>
    <row r="5080" spans="10:10">
      <c r="J5080" t="s">
        <v>6741</v>
      </c>
    </row>
    <row r="5081" spans="10:10">
      <c r="J5081" t="s">
        <v>6742</v>
      </c>
    </row>
    <row r="5082" spans="10:10">
      <c r="J5082" t="s">
        <v>6743</v>
      </c>
    </row>
    <row r="5083" spans="10:10">
      <c r="J5083" t="s">
        <v>6744</v>
      </c>
    </row>
    <row r="5084" spans="10:10">
      <c r="J5084" t="s">
        <v>6745</v>
      </c>
    </row>
    <row r="5085" spans="10:10">
      <c r="J5085" t="s">
        <v>6746</v>
      </c>
    </row>
    <row r="5086" spans="10:10">
      <c r="J5086" t="s">
        <v>6747</v>
      </c>
    </row>
    <row r="5087" spans="10:10">
      <c r="J5087" t="s">
        <v>6748</v>
      </c>
    </row>
    <row r="5088" spans="10:10">
      <c r="J5088" t="s">
        <v>6749</v>
      </c>
    </row>
    <row r="5089" spans="10:10">
      <c r="J5089" t="s">
        <v>6750</v>
      </c>
    </row>
    <row r="5090" spans="10:10">
      <c r="J5090" t="s">
        <v>6751</v>
      </c>
    </row>
    <row r="5091" spans="10:10">
      <c r="J5091" t="s">
        <v>6752</v>
      </c>
    </row>
    <row r="5092" spans="10:10">
      <c r="J5092" t="s">
        <v>6753</v>
      </c>
    </row>
    <row r="5093" spans="10:10">
      <c r="J5093" t="s">
        <v>6754</v>
      </c>
    </row>
    <row r="5094" spans="10:10">
      <c r="J5094" t="s">
        <v>6755</v>
      </c>
    </row>
    <row r="5095" spans="10:10">
      <c r="J5095" t="s">
        <v>6756</v>
      </c>
    </row>
    <row r="5096" spans="10:10">
      <c r="J5096" t="s">
        <v>6757</v>
      </c>
    </row>
    <row r="5097" spans="10:10">
      <c r="J5097" t="s">
        <v>6758</v>
      </c>
    </row>
    <row r="5098" spans="10:10">
      <c r="J5098" t="s">
        <v>6759</v>
      </c>
    </row>
    <row r="5099" spans="10:10">
      <c r="J5099" t="s">
        <v>6760</v>
      </c>
    </row>
    <row r="5100" spans="10:10">
      <c r="J5100" t="s">
        <v>6761</v>
      </c>
    </row>
    <row r="5101" spans="10:10">
      <c r="J5101" t="s">
        <v>6762</v>
      </c>
    </row>
    <row r="5102" spans="10:10">
      <c r="J5102" t="s">
        <v>6763</v>
      </c>
    </row>
    <row r="5103" spans="10:10">
      <c r="J5103" t="s">
        <v>6764</v>
      </c>
    </row>
    <row r="5104" spans="10:10">
      <c r="J5104" t="s">
        <v>6765</v>
      </c>
    </row>
    <row r="5105" spans="10:10">
      <c r="J5105" t="s">
        <v>6766</v>
      </c>
    </row>
    <row r="5106" spans="10:10">
      <c r="J5106" t="s">
        <v>6767</v>
      </c>
    </row>
    <row r="5107" spans="10:10">
      <c r="J5107" t="s">
        <v>6768</v>
      </c>
    </row>
    <row r="5108" spans="10:10">
      <c r="J5108" t="s">
        <v>6769</v>
      </c>
    </row>
    <row r="5109" spans="10:10">
      <c r="J5109" t="s">
        <v>6770</v>
      </c>
    </row>
    <row r="5110" spans="10:10">
      <c r="J5110" t="s">
        <v>6771</v>
      </c>
    </row>
    <row r="5111" spans="10:10">
      <c r="J5111" t="s">
        <v>6772</v>
      </c>
    </row>
    <row r="5112" spans="10:10">
      <c r="J5112" t="s">
        <v>6773</v>
      </c>
    </row>
    <row r="5113" spans="10:10">
      <c r="J5113" t="s">
        <v>6774</v>
      </c>
    </row>
    <row r="5114" spans="10:10">
      <c r="J5114" t="s">
        <v>6775</v>
      </c>
    </row>
    <row r="5115" spans="10:10">
      <c r="J5115" t="s">
        <v>6776</v>
      </c>
    </row>
    <row r="5116" spans="10:10">
      <c r="J5116" t="s">
        <v>6777</v>
      </c>
    </row>
    <row r="5117" spans="10:10">
      <c r="J5117" t="s">
        <v>6778</v>
      </c>
    </row>
    <row r="5118" spans="10:10">
      <c r="J5118" t="s">
        <v>6779</v>
      </c>
    </row>
    <row r="5119" spans="10:10">
      <c r="J5119" t="s">
        <v>6780</v>
      </c>
    </row>
    <row r="5120" spans="10:10">
      <c r="J5120" t="s">
        <v>6781</v>
      </c>
    </row>
    <row r="5121" spans="10:10">
      <c r="J5121" t="s">
        <v>6782</v>
      </c>
    </row>
    <row r="5122" spans="10:10">
      <c r="J5122" t="s">
        <v>6783</v>
      </c>
    </row>
    <row r="5123" spans="10:10">
      <c r="J5123" t="s">
        <v>6784</v>
      </c>
    </row>
    <row r="5124" spans="10:10">
      <c r="J5124" t="s">
        <v>6785</v>
      </c>
    </row>
    <row r="5125" spans="10:10">
      <c r="J5125" t="s">
        <v>6786</v>
      </c>
    </row>
    <row r="5126" spans="10:10">
      <c r="J5126" t="s">
        <v>6787</v>
      </c>
    </row>
    <row r="5127" spans="10:10">
      <c r="J5127" t="s">
        <v>6788</v>
      </c>
    </row>
    <row r="5128" spans="10:10">
      <c r="J5128" t="s">
        <v>6789</v>
      </c>
    </row>
    <row r="5129" spans="10:10">
      <c r="J5129" t="s">
        <v>6790</v>
      </c>
    </row>
    <row r="5130" spans="10:10">
      <c r="J5130" t="s">
        <v>6791</v>
      </c>
    </row>
    <row r="5131" spans="10:10">
      <c r="J5131" t="s">
        <v>6792</v>
      </c>
    </row>
    <row r="5132" spans="10:10">
      <c r="J5132" t="s">
        <v>6793</v>
      </c>
    </row>
    <row r="5133" spans="10:10">
      <c r="J5133" t="s">
        <v>6794</v>
      </c>
    </row>
    <row r="5134" spans="10:10">
      <c r="J5134" t="s">
        <v>6795</v>
      </c>
    </row>
    <row r="5135" spans="10:10">
      <c r="J5135" t="s">
        <v>6796</v>
      </c>
    </row>
    <row r="5136" spans="10:10">
      <c r="J5136" t="s">
        <v>6797</v>
      </c>
    </row>
    <row r="5137" spans="10:10">
      <c r="J5137" t="s">
        <v>6798</v>
      </c>
    </row>
    <row r="5138" spans="10:10">
      <c r="J5138" t="s">
        <v>6799</v>
      </c>
    </row>
    <row r="5139" spans="10:10">
      <c r="J5139" t="s">
        <v>6800</v>
      </c>
    </row>
    <row r="5140" spans="10:10">
      <c r="J5140" t="s">
        <v>6801</v>
      </c>
    </row>
    <row r="5141" spans="10:10">
      <c r="J5141" t="s">
        <v>6802</v>
      </c>
    </row>
    <row r="5142" spans="10:10">
      <c r="J5142" t="s">
        <v>6803</v>
      </c>
    </row>
    <row r="5143" spans="10:10">
      <c r="J5143" t="s">
        <v>6804</v>
      </c>
    </row>
    <row r="5144" spans="10:10">
      <c r="J5144" t="s">
        <v>6805</v>
      </c>
    </row>
    <row r="5145" spans="10:10">
      <c r="J5145" t="s">
        <v>6806</v>
      </c>
    </row>
    <row r="5146" spans="10:10">
      <c r="J5146" t="s">
        <v>6807</v>
      </c>
    </row>
    <row r="5147" spans="10:10">
      <c r="J5147" t="s">
        <v>6808</v>
      </c>
    </row>
    <row r="5148" spans="10:10">
      <c r="J5148" t="s">
        <v>6809</v>
      </c>
    </row>
    <row r="5149" spans="10:10">
      <c r="J5149" t="s">
        <v>6810</v>
      </c>
    </row>
    <row r="5150" spans="10:10">
      <c r="J5150" t="s">
        <v>6811</v>
      </c>
    </row>
    <row r="5151" spans="10:10">
      <c r="J5151" t="s">
        <v>6812</v>
      </c>
    </row>
    <row r="5152" spans="10:10">
      <c r="J5152" t="s">
        <v>6813</v>
      </c>
    </row>
    <row r="5153" spans="10:10">
      <c r="J5153" t="s">
        <v>6814</v>
      </c>
    </row>
    <row r="5154" spans="10:10">
      <c r="J5154" t="s">
        <v>6815</v>
      </c>
    </row>
    <row r="5155" spans="10:10">
      <c r="J5155" t="s">
        <v>6816</v>
      </c>
    </row>
    <row r="5156" spans="10:10">
      <c r="J5156" t="s">
        <v>6817</v>
      </c>
    </row>
    <row r="5157" spans="10:10">
      <c r="J5157" t="s">
        <v>6818</v>
      </c>
    </row>
    <row r="5158" spans="10:10">
      <c r="J5158" t="s">
        <v>6819</v>
      </c>
    </row>
    <row r="5159" spans="10:10">
      <c r="J5159" t="s">
        <v>6820</v>
      </c>
    </row>
    <row r="5160" spans="10:10">
      <c r="J5160" t="s">
        <v>6821</v>
      </c>
    </row>
    <row r="5161" spans="10:10">
      <c r="J5161" t="s">
        <v>6822</v>
      </c>
    </row>
    <row r="5162" spans="10:10">
      <c r="J5162" t="s">
        <v>6823</v>
      </c>
    </row>
    <row r="5163" spans="10:10">
      <c r="J5163" t="s">
        <v>6824</v>
      </c>
    </row>
    <row r="5164" spans="10:10">
      <c r="J5164" t="s">
        <v>6825</v>
      </c>
    </row>
    <row r="5165" spans="10:10">
      <c r="J5165" t="s">
        <v>6826</v>
      </c>
    </row>
    <row r="5166" spans="10:10">
      <c r="J5166" t="s">
        <v>6827</v>
      </c>
    </row>
    <row r="5167" spans="10:10">
      <c r="J5167" t="s">
        <v>6828</v>
      </c>
    </row>
    <row r="5168" spans="10:10">
      <c r="J5168" t="s">
        <v>6829</v>
      </c>
    </row>
    <row r="5169" spans="10:10">
      <c r="J5169" t="s">
        <v>6830</v>
      </c>
    </row>
    <row r="5170" spans="10:10">
      <c r="J5170" t="s">
        <v>6831</v>
      </c>
    </row>
    <row r="5171" spans="10:10">
      <c r="J5171" t="s">
        <v>6832</v>
      </c>
    </row>
    <row r="5172" spans="10:10">
      <c r="J5172" t="s">
        <v>6833</v>
      </c>
    </row>
    <row r="5173" spans="10:10">
      <c r="J5173" t="s">
        <v>6834</v>
      </c>
    </row>
    <row r="5174" spans="10:10">
      <c r="J5174" t="s">
        <v>6835</v>
      </c>
    </row>
    <row r="5175" spans="10:10">
      <c r="J5175" t="s">
        <v>6836</v>
      </c>
    </row>
    <row r="5176" spans="10:10">
      <c r="J5176" t="s">
        <v>6837</v>
      </c>
    </row>
    <row r="5177" spans="10:10">
      <c r="J5177" t="s">
        <v>6838</v>
      </c>
    </row>
    <row r="5178" spans="10:10">
      <c r="J5178" t="s">
        <v>6839</v>
      </c>
    </row>
    <row r="5179" spans="10:10">
      <c r="J5179" t="s">
        <v>6840</v>
      </c>
    </row>
    <row r="5180" spans="10:10">
      <c r="J5180" t="s">
        <v>6841</v>
      </c>
    </row>
    <row r="5181" spans="10:10">
      <c r="J5181" t="s">
        <v>6842</v>
      </c>
    </row>
    <row r="5182" spans="10:10">
      <c r="J5182" t="s">
        <v>6843</v>
      </c>
    </row>
    <row r="5183" spans="10:10">
      <c r="J5183" t="s">
        <v>6844</v>
      </c>
    </row>
    <row r="5184" spans="10:10">
      <c r="J5184" t="s">
        <v>6845</v>
      </c>
    </row>
    <row r="5185" spans="10:10">
      <c r="J5185" t="s">
        <v>6846</v>
      </c>
    </row>
    <row r="5186" spans="10:10">
      <c r="J5186" t="s">
        <v>6847</v>
      </c>
    </row>
    <row r="5187" spans="10:10">
      <c r="J5187" t="s">
        <v>6848</v>
      </c>
    </row>
    <row r="5188" spans="10:10">
      <c r="J5188" t="s">
        <v>6849</v>
      </c>
    </row>
    <row r="5189" spans="10:10">
      <c r="J5189" t="s">
        <v>6850</v>
      </c>
    </row>
    <row r="5190" spans="10:10">
      <c r="J5190" t="s">
        <v>6851</v>
      </c>
    </row>
    <row r="5191" spans="10:10">
      <c r="J5191" t="s">
        <v>6852</v>
      </c>
    </row>
    <row r="5192" spans="10:10">
      <c r="J5192" t="s">
        <v>6853</v>
      </c>
    </row>
    <row r="5193" spans="10:10">
      <c r="J5193" t="s">
        <v>6854</v>
      </c>
    </row>
    <row r="5194" spans="10:10">
      <c r="J5194" t="s">
        <v>6855</v>
      </c>
    </row>
    <row r="5195" spans="10:10">
      <c r="J5195" t="s">
        <v>6856</v>
      </c>
    </row>
    <row r="5196" spans="10:10">
      <c r="J5196" t="s">
        <v>6857</v>
      </c>
    </row>
    <row r="5197" spans="10:10">
      <c r="J5197" t="s">
        <v>6858</v>
      </c>
    </row>
    <row r="5198" spans="10:10">
      <c r="J5198" t="s">
        <v>6859</v>
      </c>
    </row>
    <row r="5199" spans="10:10">
      <c r="J5199" t="s">
        <v>6860</v>
      </c>
    </row>
    <row r="5200" spans="10:10">
      <c r="J5200" t="s">
        <v>6861</v>
      </c>
    </row>
    <row r="5201" spans="10:10">
      <c r="J5201" t="s">
        <v>6862</v>
      </c>
    </row>
    <row r="5202" spans="10:10">
      <c r="J5202" t="s">
        <v>6863</v>
      </c>
    </row>
    <row r="5203" spans="10:10">
      <c r="J5203" t="s">
        <v>6864</v>
      </c>
    </row>
    <row r="5204" spans="10:10">
      <c r="J5204" t="s">
        <v>6865</v>
      </c>
    </row>
    <row r="5205" spans="10:10">
      <c r="J5205" t="s">
        <v>6866</v>
      </c>
    </row>
    <row r="5206" spans="10:10">
      <c r="J5206" t="s">
        <v>6867</v>
      </c>
    </row>
    <row r="5207" spans="10:10">
      <c r="J5207" t="s">
        <v>6868</v>
      </c>
    </row>
    <row r="5208" spans="10:10">
      <c r="J5208" t="s">
        <v>6869</v>
      </c>
    </row>
    <row r="5209" spans="10:10">
      <c r="J5209" t="s">
        <v>6870</v>
      </c>
    </row>
    <row r="5210" spans="10:10">
      <c r="J5210" t="s">
        <v>6871</v>
      </c>
    </row>
    <row r="5211" spans="10:10">
      <c r="J5211" t="s">
        <v>6872</v>
      </c>
    </row>
    <row r="5212" spans="10:10">
      <c r="J5212" t="s">
        <v>6873</v>
      </c>
    </row>
    <row r="5213" spans="10:10">
      <c r="J5213" t="s">
        <v>6874</v>
      </c>
    </row>
    <row r="5214" spans="10:10">
      <c r="J5214" t="s">
        <v>6875</v>
      </c>
    </row>
    <row r="5215" spans="10:10">
      <c r="J5215" t="s">
        <v>6876</v>
      </c>
    </row>
    <row r="5216" spans="10:10">
      <c r="J5216" t="s">
        <v>6877</v>
      </c>
    </row>
    <row r="5217" spans="10:10">
      <c r="J5217" t="s">
        <v>6878</v>
      </c>
    </row>
    <row r="5218" spans="10:10">
      <c r="J5218" t="s">
        <v>6879</v>
      </c>
    </row>
    <row r="5219" spans="10:10">
      <c r="J5219" t="s">
        <v>6880</v>
      </c>
    </row>
    <row r="5220" spans="10:10">
      <c r="J5220" t="s">
        <v>6881</v>
      </c>
    </row>
    <row r="5221" spans="10:10">
      <c r="J5221" t="s">
        <v>6882</v>
      </c>
    </row>
    <row r="5222" spans="10:10">
      <c r="J5222" t="s">
        <v>6883</v>
      </c>
    </row>
    <row r="5223" spans="10:10">
      <c r="J5223" t="s">
        <v>6884</v>
      </c>
    </row>
    <row r="5224" spans="10:10">
      <c r="J5224" t="s">
        <v>6885</v>
      </c>
    </row>
    <row r="5225" spans="10:10">
      <c r="J5225" t="s">
        <v>6886</v>
      </c>
    </row>
    <row r="5226" spans="10:10">
      <c r="J5226" t="s">
        <v>6887</v>
      </c>
    </row>
    <row r="5227" spans="10:10">
      <c r="J5227" t="s">
        <v>6888</v>
      </c>
    </row>
    <row r="5228" spans="10:10">
      <c r="J5228" t="s">
        <v>6889</v>
      </c>
    </row>
    <row r="5229" spans="10:10">
      <c r="J5229" t="s">
        <v>6890</v>
      </c>
    </row>
    <row r="5230" spans="10:10">
      <c r="J5230" t="s">
        <v>6891</v>
      </c>
    </row>
    <row r="5231" spans="10:10">
      <c r="J5231" t="s">
        <v>6892</v>
      </c>
    </row>
    <row r="5232" spans="10:10">
      <c r="J5232" t="s">
        <v>6893</v>
      </c>
    </row>
    <row r="5233" spans="10:10">
      <c r="J5233" t="s">
        <v>6894</v>
      </c>
    </row>
    <row r="5234" spans="10:10">
      <c r="J5234" t="s">
        <v>6895</v>
      </c>
    </row>
    <row r="5235" spans="10:10">
      <c r="J5235" t="s">
        <v>6896</v>
      </c>
    </row>
    <row r="5236" spans="10:10">
      <c r="J5236" t="s">
        <v>6897</v>
      </c>
    </row>
    <row r="5237" spans="10:10">
      <c r="J5237" t="s">
        <v>6898</v>
      </c>
    </row>
    <row r="5238" spans="10:10">
      <c r="J5238" t="s">
        <v>6899</v>
      </c>
    </row>
    <row r="5239" spans="10:10">
      <c r="J5239" t="s">
        <v>6900</v>
      </c>
    </row>
    <row r="5240" spans="10:10">
      <c r="J5240" t="s">
        <v>6901</v>
      </c>
    </row>
    <row r="5241" spans="10:10">
      <c r="J5241" t="s">
        <v>6902</v>
      </c>
    </row>
    <row r="5242" spans="10:10">
      <c r="J5242" t="s">
        <v>6903</v>
      </c>
    </row>
    <row r="5243" spans="10:10">
      <c r="J5243" t="s">
        <v>6904</v>
      </c>
    </row>
    <row r="5244" spans="10:10">
      <c r="J5244" t="s">
        <v>6905</v>
      </c>
    </row>
    <row r="5245" spans="10:10">
      <c r="J5245" t="s">
        <v>6906</v>
      </c>
    </row>
    <row r="5246" spans="10:10">
      <c r="J5246" t="s">
        <v>6907</v>
      </c>
    </row>
    <row r="5247" spans="10:10">
      <c r="J5247" t="s">
        <v>6908</v>
      </c>
    </row>
    <row r="5248" spans="10:10">
      <c r="J5248" t="s">
        <v>6909</v>
      </c>
    </row>
    <row r="5249" spans="10:10">
      <c r="J5249" t="s">
        <v>6910</v>
      </c>
    </row>
    <row r="5250" spans="10:10">
      <c r="J5250" t="s">
        <v>6911</v>
      </c>
    </row>
    <row r="5251" spans="10:10">
      <c r="J5251" t="s">
        <v>6912</v>
      </c>
    </row>
    <row r="5252" spans="10:10">
      <c r="J5252" t="s">
        <v>6913</v>
      </c>
    </row>
    <row r="5253" spans="10:10">
      <c r="J5253" t="s">
        <v>6914</v>
      </c>
    </row>
    <row r="5254" spans="10:10">
      <c r="J5254" t="s">
        <v>6915</v>
      </c>
    </row>
    <row r="5255" spans="10:10">
      <c r="J5255" t="s">
        <v>6916</v>
      </c>
    </row>
    <row r="5256" spans="10:10">
      <c r="J5256" t="s">
        <v>6917</v>
      </c>
    </row>
    <row r="5257" spans="10:10">
      <c r="J5257" t="s">
        <v>6918</v>
      </c>
    </row>
    <row r="5258" spans="10:10">
      <c r="J5258" t="s">
        <v>6919</v>
      </c>
    </row>
    <row r="5259" spans="10:10">
      <c r="J5259" t="s">
        <v>6920</v>
      </c>
    </row>
    <row r="5260" spans="10:10">
      <c r="J5260" t="s">
        <v>6921</v>
      </c>
    </row>
    <row r="5261" spans="10:10">
      <c r="J5261" t="s">
        <v>6922</v>
      </c>
    </row>
    <row r="5262" spans="10:10">
      <c r="J5262" t="s">
        <v>6923</v>
      </c>
    </row>
    <row r="5263" spans="10:10">
      <c r="J5263" t="s">
        <v>6924</v>
      </c>
    </row>
    <row r="5264" spans="10:10">
      <c r="J5264" t="s">
        <v>6925</v>
      </c>
    </row>
    <row r="5265" spans="10:10">
      <c r="J5265" t="s">
        <v>6926</v>
      </c>
    </row>
    <row r="5266" spans="10:10">
      <c r="J5266" t="s">
        <v>6927</v>
      </c>
    </row>
    <row r="5267" spans="10:10">
      <c r="J5267" t="s">
        <v>6928</v>
      </c>
    </row>
    <row r="5268" spans="10:10">
      <c r="J5268" t="s">
        <v>6929</v>
      </c>
    </row>
    <row r="5269" spans="10:10">
      <c r="J5269" t="s">
        <v>6930</v>
      </c>
    </row>
    <row r="5270" spans="10:10">
      <c r="J5270" t="s">
        <v>6931</v>
      </c>
    </row>
    <row r="5271" spans="10:10">
      <c r="J5271" t="s">
        <v>6932</v>
      </c>
    </row>
    <row r="5272" spans="10:10">
      <c r="J5272" t="s">
        <v>6933</v>
      </c>
    </row>
    <row r="5273" spans="10:10">
      <c r="J5273" t="s">
        <v>6934</v>
      </c>
    </row>
    <row r="5274" spans="10:10">
      <c r="J5274" t="s">
        <v>1215</v>
      </c>
    </row>
    <row r="5275" spans="10:10">
      <c r="J5275" t="s">
        <v>6935</v>
      </c>
    </row>
    <row r="5276" spans="10:10">
      <c r="J5276" t="s">
        <v>6936</v>
      </c>
    </row>
    <row r="5277" spans="10:10">
      <c r="J5277" t="s">
        <v>6937</v>
      </c>
    </row>
    <row r="5278" spans="10:10">
      <c r="J5278" t="s">
        <v>6938</v>
      </c>
    </row>
    <row r="5279" spans="10:10">
      <c r="J5279" t="s">
        <v>6939</v>
      </c>
    </row>
    <row r="5280" spans="10:10">
      <c r="J5280" t="s">
        <v>6940</v>
      </c>
    </row>
    <row r="5281" spans="10:10">
      <c r="J5281" t="s">
        <v>6941</v>
      </c>
    </row>
    <row r="5282" spans="10:10">
      <c r="J5282" t="s">
        <v>6942</v>
      </c>
    </row>
    <row r="5283" spans="10:10">
      <c r="J5283" t="s">
        <v>6943</v>
      </c>
    </row>
    <row r="5284" spans="10:10">
      <c r="J5284" t="s">
        <v>6944</v>
      </c>
    </row>
    <row r="5285" spans="10:10">
      <c r="J5285" t="s">
        <v>6945</v>
      </c>
    </row>
    <row r="5286" spans="10:10">
      <c r="J5286" t="s">
        <v>6946</v>
      </c>
    </row>
    <row r="5287" spans="10:10">
      <c r="J5287" t="s">
        <v>6947</v>
      </c>
    </row>
    <row r="5288" spans="10:10">
      <c r="J5288" t="s">
        <v>6948</v>
      </c>
    </row>
    <row r="5289" spans="10:10">
      <c r="J5289" t="s">
        <v>6949</v>
      </c>
    </row>
    <row r="5290" spans="10:10">
      <c r="J5290" t="s">
        <v>6950</v>
      </c>
    </row>
    <row r="5291" spans="10:10">
      <c r="J5291" t="s">
        <v>6951</v>
      </c>
    </row>
    <row r="5292" spans="10:10">
      <c r="J5292" t="s">
        <v>6952</v>
      </c>
    </row>
    <row r="5293" spans="10:10">
      <c r="J5293" t="s">
        <v>6953</v>
      </c>
    </row>
    <row r="5294" spans="10:10">
      <c r="J5294" t="s">
        <v>6954</v>
      </c>
    </row>
    <row r="5295" spans="10:10">
      <c r="J5295" t="s">
        <v>6955</v>
      </c>
    </row>
    <row r="5296" spans="10:10">
      <c r="J5296" t="s">
        <v>6956</v>
      </c>
    </row>
    <row r="5297" spans="10:10">
      <c r="J5297" t="s">
        <v>6957</v>
      </c>
    </row>
    <row r="5298" spans="10:10">
      <c r="J5298" t="s">
        <v>1050</v>
      </c>
    </row>
    <row r="5299" spans="10:10">
      <c r="J5299" t="s">
        <v>6958</v>
      </c>
    </row>
    <row r="5300" spans="10:10">
      <c r="J5300" t="s">
        <v>6959</v>
      </c>
    </row>
    <row r="5301" spans="10:10">
      <c r="J5301" t="s">
        <v>6960</v>
      </c>
    </row>
    <row r="5302" spans="10:10">
      <c r="J5302" t="s">
        <v>6961</v>
      </c>
    </row>
    <row r="5303" spans="10:10">
      <c r="J5303" t="s">
        <v>6962</v>
      </c>
    </row>
    <row r="5304" spans="10:10">
      <c r="J5304" t="s">
        <v>6963</v>
      </c>
    </row>
    <row r="5305" spans="10:10">
      <c r="J5305" t="s">
        <v>6964</v>
      </c>
    </row>
    <row r="5306" spans="10:10">
      <c r="J5306" t="s">
        <v>6965</v>
      </c>
    </row>
    <row r="5307" spans="10:10">
      <c r="J5307" t="s">
        <v>6966</v>
      </c>
    </row>
    <row r="5308" spans="10:10">
      <c r="J5308" t="s">
        <v>6967</v>
      </c>
    </row>
    <row r="5309" spans="10:10">
      <c r="J5309" t="s">
        <v>6968</v>
      </c>
    </row>
    <row r="5310" spans="10:10">
      <c r="J5310" t="s">
        <v>6969</v>
      </c>
    </row>
    <row r="5311" spans="10:10">
      <c r="J5311" t="s">
        <v>6970</v>
      </c>
    </row>
    <row r="5312" spans="10:10">
      <c r="J5312" t="s">
        <v>6971</v>
      </c>
    </row>
    <row r="5313" spans="10:10">
      <c r="J5313" t="s">
        <v>6972</v>
      </c>
    </row>
    <row r="5314" spans="10:10">
      <c r="J5314" t="s">
        <v>6973</v>
      </c>
    </row>
    <row r="5315" spans="10:10">
      <c r="J5315" t="s">
        <v>6974</v>
      </c>
    </row>
    <row r="5316" spans="10:10">
      <c r="J5316" t="s">
        <v>6975</v>
      </c>
    </row>
    <row r="5317" spans="10:10">
      <c r="J5317" t="s">
        <v>6976</v>
      </c>
    </row>
    <row r="5318" spans="10:10">
      <c r="J5318" t="s">
        <v>6977</v>
      </c>
    </row>
    <row r="5319" spans="10:10">
      <c r="J5319" t="s">
        <v>6978</v>
      </c>
    </row>
    <row r="5320" spans="10:10">
      <c r="J5320" t="s">
        <v>6979</v>
      </c>
    </row>
    <row r="5321" spans="10:10">
      <c r="J5321" t="s">
        <v>6980</v>
      </c>
    </row>
    <row r="5322" spans="10:10">
      <c r="J5322" t="s">
        <v>6981</v>
      </c>
    </row>
    <row r="5323" spans="10:10">
      <c r="J5323" t="s">
        <v>6982</v>
      </c>
    </row>
    <row r="5324" spans="10:10">
      <c r="J5324" t="s">
        <v>6983</v>
      </c>
    </row>
    <row r="5325" spans="10:10">
      <c r="J5325" t="s">
        <v>6984</v>
      </c>
    </row>
    <row r="5326" spans="10:10">
      <c r="J5326" t="s">
        <v>6985</v>
      </c>
    </row>
    <row r="5327" spans="10:10">
      <c r="J5327" t="s">
        <v>6986</v>
      </c>
    </row>
    <row r="5328" spans="10:10">
      <c r="J5328" t="s">
        <v>6987</v>
      </c>
    </row>
    <row r="5329" spans="10:10">
      <c r="J5329" t="s">
        <v>6988</v>
      </c>
    </row>
    <row r="5330" spans="10:10">
      <c r="J5330" t="s">
        <v>6989</v>
      </c>
    </row>
    <row r="5331" spans="10:10">
      <c r="J5331" t="s">
        <v>6990</v>
      </c>
    </row>
    <row r="5332" spans="10:10">
      <c r="J5332" t="s">
        <v>6991</v>
      </c>
    </row>
    <row r="5333" spans="10:10">
      <c r="J5333" t="s">
        <v>6992</v>
      </c>
    </row>
    <row r="5334" spans="10:10">
      <c r="J5334" t="s">
        <v>6993</v>
      </c>
    </row>
    <row r="5335" spans="10:10">
      <c r="J5335" t="s">
        <v>6994</v>
      </c>
    </row>
    <row r="5336" spans="10:10">
      <c r="J5336" t="s">
        <v>6995</v>
      </c>
    </row>
    <row r="5337" spans="10:10">
      <c r="J5337" t="s">
        <v>6996</v>
      </c>
    </row>
    <row r="5338" spans="10:10">
      <c r="J5338" t="s">
        <v>6997</v>
      </c>
    </row>
    <row r="5339" spans="10:10">
      <c r="J5339" t="s">
        <v>6998</v>
      </c>
    </row>
    <row r="5340" spans="10:10">
      <c r="J5340" t="s">
        <v>6999</v>
      </c>
    </row>
    <row r="5341" spans="10:10">
      <c r="J5341" t="s">
        <v>7000</v>
      </c>
    </row>
    <row r="5342" spans="10:10">
      <c r="J5342" t="s">
        <v>7001</v>
      </c>
    </row>
    <row r="5343" spans="10:10">
      <c r="J5343" t="s">
        <v>7002</v>
      </c>
    </row>
    <row r="5344" spans="10:10">
      <c r="J5344" t="s">
        <v>7003</v>
      </c>
    </row>
    <row r="5345" spans="10:10">
      <c r="J5345" t="s">
        <v>7004</v>
      </c>
    </row>
    <row r="5346" spans="10:10">
      <c r="J5346" t="s">
        <v>7005</v>
      </c>
    </row>
    <row r="5347" spans="10:10">
      <c r="J5347" t="s">
        <v>7006</v>
      </c>
    </row>
    <row r="5348" spans="10:10">
      <c r="J5348" t="s">
        <v>7007</v>
      </c>
    </row>
    <row r="5349" spans="10:10">
      <c r="J5349" t="s">
        <v>7008</v>
      </c>
    </row>
    <row r="5350" spans="10:10">
      <c r="J5350" t="s">
        <v>7009</v>
      </c>
    </row>
    <row r="5351" spans="10:10">
      <c r="J5351" t="s">
        <v>7010</v>
      </c>
    </row>
    <row r="5352" spans="10:10">
      <c r="J5352" t="s">
        <v>7011</v>
      </c>
    </row>
    <row r="5353" spans="10:10">
      <c r="J5353" t="s">
        <v>7012</v>
      </c>
    </row>
    <row r="5354" spans="10:10">
      <c r="J5354" t="s">
        <v>7013</v>
      </c>
    </row>
    <row r="5355" spans="10:10">
      <c r="J5355" t="s">
        <v>7014</v>
      </c>
    </row>
    <row r="5356" spans="10:10">
      <c r="J5356" t="s">
        <v>7015</v>
      </c>
    </row>
    <row r="5357" spans="10:10">
      <c r="J5357" t="s">
        <v>7016</v>
      </c>
    </row>
    <row r="5358" spans="10:10">
      <c r="J5358" t="s">
        <v>7017</v>
      </c>
    </row>
    <row r="5359" spans="10:10">
      <c r="J5359" t="s">
        <v>7018</v>
      </c>
    </row>
    <row r="5360" spans="10:10">
      <c r="J5360" t="s">
        <v>7019</v>
      </c>
    </row>
    <row r="5361" spans="10:10">
      <c r="J5361" t="s">
        <v>7020</v>
      </c>
    </row>
    <row r="5362" spans="10:10">
      <c r="J5362" t="s">
        <v>7021</v>
      </c>
    </row>
    <row r="5363" spans="10:10">
      <c r="J5363" t="s">
        <v>7022</v>
      </c>
    </row>
    <row r="5364" spans="10:10">
      <c r="J5364" t="s">
        <v>7023</v>
      </c>
    </row>
    <row r="5365" spans="10:10">
      <c r="J5365" t="s">
        <v>7024</v>
      </c>
    </row>
    <row r="5366" spans="10:10">
      <c r="J5366" t="s">
        <v>7025</v>
      </c>
    </row>
    <row r="5367" spans="10:10">
      <c r="J5367" t="s">
        <v>7026</v>
      </c>
    </row>
    <row r="5368" spans="10:10">
      <c r="J5368" t="s">
        <v>7027</v>
      </c>
    </row>
    <row r="5369" spans="10:10">
      <c r="J5369" t="s">
        <v>7028</v>
      </c>
    </row>
    <row r="5370" spans="10:10">
      <c r="J5370" t="s">
        <v>7029</v>
      </c>
    </row>
    <row r="5371" spans="10:10">
      <c r="J5371" t="s">
        <v>7030</v>
      </c>
    </row>
    <row r="5372" spans="10:10">
      <c r="J5372" t="s">
        <v>7031</v>
      </c>
    </row>
    <row r="5373" spans="10:10">
      <c r="J5373" t="s">
        <v>7032</v>
      </c>
    </row>
    <row r="5374" spans="10:10">
      <c r="J5374" t="s">
        <v>7033</v>
      </c>
    </row>
    <row r="5375" spans="10:10">
      <c r="J5375" t="s">
        <v>7034</v>
      </c>
    </row>
    <row r="5376" spans="10:10">
      <c r="J5376" t="s">
        <v>7035</v>
      </c>
    </row>
    <row r="5377" spans="10:10">
      <c r="J5377" t="s">
        <v>7036</v>
      </c>
    </row>
    <row r="5378" spans="10:10">
      <c r="J5378" t="s">
        <v>7037</v>
      </c>
    </row>
    <row r="5379" spans="10:10">
      <c r="J5379" t="s">
        <v>7038</v>
      </c>
    </row>
    <row r="5380" spans="10:10">
      <c r="J5380" t="s">
        <v>7039</v>
      </c>
    </row>
    <row r="5381" spans="10:10">
      <c r="J5381" t="s">
        <v>7040</v>
      </c>
    </row>
    <row r="5382" spans="10:10">
      <c r="J5382" t="s">
        <v>7041</v>
      </c>
    </row>
    <row r="5383" spans="10:10">
      <c r="J5383" t="s">
        <v>7042</v>
      </c>
    </row>
    <row r="5384" spans="10:10">
      <c r="J5384" t="s">
        <v>7043</v>
      </c>
    </row>
    <row r="5385" spans="10:10">
      <c r="J5385" t="s">
        <v>7044</v>
      </c>
    </row>
    <row r="5386" spans="10:10">
      <c r="J5386" t="s">
        <v>7045</v>
      </c>
    </row>
    <row r="5387" spans="10:10">
      <c r="J5387" t="s">
        <v>7046</v>
      </c>
    </row>
    <row r="5388" spans="10:10">
      <c r="J5388" t="s">
        <v>7047</v>
      </c>
    </row>
    <row r="5389" spans="10:10">
      <c r="J5389" t="s">
        <v>7048</v>
      </c>
    </row>
    <row r="5390" spans="10:10">
      <c r="J5390" t="s">
        <v>7049</v>
      </c>
    </row>
    <row r="5391" spans="10:10">
      <c r="J5391" t="s">
        <v>7050</v>
      </c>
    </row>
    <row r="5392" spans="10:10">
      <c r="J5392" t="s">
        <v>7051</v>
      </c>
    </row>
    <row r="5393" spans="10:10">
      <c r="J5393" t="s">
        <v>7052</v>
      </c>
    </row>
    <row r="5394" spans="10:10">
      <c r="J5394" t="s">
        <v>7053</v>
      </c>
    </row>
    <row r="5395" spans="10:10">
      <c r="J5395" t="s">
        <v>7054</v>
      </c>
    </row>
    <row r="5396" spans="10:10">
      <c r="J5396" t="s">
        <v>7055</v>
      </c>
    </row>
    <row r="5397" spans="10:10">
      <c r="J5397" t="s">
        <v>7056</v>
      </c>
    </row>
    <row r="5398" spans="10:10">
      <c r="J5398" t="s">
        <v>7057</v>
      </c>
    </row>
    <row r="5399" spans="10:10">
      <c r="J5399" t="s">
        <v>7058</v>
      </c>
    </row>
    <row r="5400" spans="10:10">
      <c r="J5400" t="s">
        <v>7059</v>
      </c>
    </row>
    <row r="5401" spans="10:10">
      <c r="J5401" t="s">
        <v>7060</v>
      </c>
    </row>
    <row r="5402" spans="10:10">
      <c r="J5402" t="s">
        <v>7061</v>
      </c>
    </row>
    <row r="5403" spans="10:10">
      <c r="J5403" t="s">
        <v>7062</v>
      </c>
    </row>
    <row r="5404" spans="10:10">
      <c r="J5404" t="s">
        <v>7063</v>
      </c>
    </row>
    <row r="5405" spans="10:10">
      <c r="J5405" t="s">
        <v>7064</v>
      </c>
    </row>
    <row r="5406" spans="10:10">
      <c r="J5406" t="s">
        <v>7065</v>
      </c>
    </row>
    <row r="5407" spans="10:10">
      <c r="J5407" t="s">
        <v>7066</v>
      </c>
    </row>
    <row r="5408" spans="10:10">
      <c r="J5408" t="s">
        <v>7067</v>
      </c>
    </row>
    <row r="5409" spans="10:10">
      <c r="J5409" t="s">
        <v>7068</v>
      </c>
    </row>
    <row r="5410" spans="10:10">
      <c r="J5410" t="s">
        <v>7069</v>
      </c>
    </row>
    <row r="5411" spans="10:10">
      <c r="J5411" t="s">
        <v>7070</v>
      </c>
    </row>
    <row r="5412" spans="10:10">
      <c r="J5412" t="s">
        <v>7071</v>
      </c>
    </row>
    <row r="5413" spans="10:10">
      <c r="J5413" t="s">
        <v>7072</v>
      </c>
    </row>
    <row r="5414" spans="10:10">
      <c r="J5414" t="s">
        <v>7073</v>
      </c>
    </row>
    <row r="5415" spans="10:10">
      <c r="J5415" t="s">
        <v>7074</v>
      </c>
    </row>
    <row r="5416" spans="10:10">
      <c r="J5416" t="s">
        <v>7075</v>
      </c>
    </row>
    <row r="5417" spans="10:10">
      <c r="J5417" t="s">
        <v>7076</v>
      </c>
    </row>
    <row r="5418" spans="10:10">
      <c r="J5418" t="s">
        <v>7077</v>
      </c>
    </row>
    <row r="5419" spans="10:10">
      <c r="J5419" t="s">
        <v>7078</v>
      </c>
    </row>
    <row r="5420" spans="10:10">
      <c r="J5420" t="s">
        <v>7079</v>
      </c>
    </row>
    <row r="5421" spans="10:10">
      <c r="J5421" t="s">
        <v>7080</v>
      </c>
    </row>
    <row r="5422" spans="10:10">
      <c r="J5422" t="s">
        <v>7081</v>
      </c>
    </row>
    <row r="5423" spans="10:10">
      <c r="J5423" t="s">
        <v>7082</v>
      </c>
    </row>
    <row r="5424" spans="10:10">
      <c r="J5424" t="s">
        <v>7083</v>
      </c>
    </row>
    <row r="5425" spans="10:10">
      <c r="J5425" t="s">
        <v>7084</v>
      </c>
    </row>
    <row r="5426" spans="10:10">
      <c r="J5426" t="s">
        <v>7085</v>
      </c>
    </row>
    <row r="5427" spans="10:10">
      <c r="J5427" t="s">
        <v>7086</v>
      </c>
    </row>
    <row r="5428" spans="10:10">
      <c r="J5428" t="s">
        <v>7087</v>
      </c>
    </row>
    <row r="5429" spans="10:10">
      <c r="J5429" t="s">
        <v>7088</v>
      </c>
    </row>
    <row r="5430" spans="10:10">
      <c r="J5430" t="s">
        <v>7089</v>
      </c>
    </row>
    <row r="5431" spans="10:10">
      <c r="J5431" t="s">
        <v>7090</v>
      </c>
    </row>
    <row r="5432" spans="10:10">
      <c r="J5432" t="s">
        <v>7091</v>
      </c>
    </row>
    <row r="5433" spans="10:10">
      <c r="J5433" t="s">
        <v>7092</v>
      </c>
    </row>
    <row r="5434" spans="10:10">
      <c r="J5434" t="s">
        <v>7093</v>
      </c>
    </row>
    <row r="5435" spans="10:10">
      <c r="J5435" t="s">
        <v>7094</v>
      </c>
    </row>
    <row r="5436" spans="10:10">
      <c r="J5436" t="s">
        <v>7095</v>
      </c>
    </row>
    <row r="5437" spans="10:10">
      <c r="J5437" t="s">
        <v>7096</v>
      </c>
    </row>
    <row r="5438" spans="10:10">
      <c r="J5438" t="s">
        <v>7097</v>
      </c>
    </row>
    <row r="5439" spans="10:10">
      <c r="J5439" t="s">
        <v>7098</v>
      </c>
    </row>
    <row r="5440" spans="10:10">
      <c r="J5440" t="s">
        <v>7099</v>
      </c>
    </row>
    <row r="5441" spans="10:10">
      <c r="J5441" t="s">
        <v>7100</v>
      </c>
    </row>
    <row r="5442" spans="10:10">
      <c r="J5442" t="s">
        <v>7101</v>
      </c>
    </row>
    <row r="5443" spans="10:10">
      <c r="J5443" t="s">
        <v>7102</v>
      </c>
    </row>
    <row r="5444" spans="10:10">
      <c r="J5444" t="s">
        <v>7103</v>
      </c>
    </row>
    <row r="5445" spans="10:10">
      <c r="J5445" t="s">
        <v>7104</v>
      </c>
    </row>
    <row r="5446" spans="10:10">
      <c r="J5446" t="s">
        <v>7105</v>
      </c>
    </row>
    <row r="5447" spans="10:10">
      <c r="J5447" t="s">
        <v>7106</v>
      </c>
    </row>
    <row r="5448" spans="10:10">
      <c r="J5448" t="s">
        <v>7107</v>
      </c>
    </row>
    <row r="5449" spans="10:10">
      <c r="J5449" t="s">
        <v>7108</v>
      </c>
    </row>
    <row r="5450" spans="10:10">
      <c r="J5450" t="s">
        <v>7109</v>
      </c>
    </row>
    <row r="5451" spans="10:10">
      <c r="J5451" t="s">
        <v>7110</v>
      </c>
    </row>
    <row r="5452" spans="10:10">
      <c r="J5452" t="s">
        <v>7111</v>
      </c>
    </row>
    <row r="5453" spans="10:10">
      <c r="J5453" t="s">
        <v>7112</v>
      </c>
    </row>
    <row r="5454" spans="10:10">
      <c r="J5454" t="s">
        <v>7113</v>
      </c>
    </row>
    <row r="5455" spans="10:10">
      <c r="J5455" t="s">
        <v>7114</v>
      </c>
    </row>
    <row r="5456" spans="10:10">
      <c r="J5456" t="s">
        <v>7115</v>
      </c>
    </row>
    <row r="5457" spans="10:10">
      <c r="J5457" t="s">
        <v>7116</v>
      </c>
    </row>
    <row r="5458" spans="10:10">
      <c r="J5458" t="s">
        <v>7117</v>
      </c>
    </row>
    <row r="5459" spans="10:10">
      <c r="J5459" t="s">
        <v>7118</v>
      </c>
    </row>
    <row r="5460" spans="10:10">
      <c r="J5460" t="s">
        <v>7119</v>
      </c>
    </row>
    <row r="5461" spans="10:10">
      <c r="J5461" t="s">
        <v>7120</v>
      </c>
    </row>
    <row r="5462" spans="10:10">
      <c r="J5462" t="s">
        <v>7121</v>
      </c>
    </row>
    <row r="5463" spans="10:10">
      <c r="J5463" t="s">
        <v>7122</v>
      </c>
    </row>
    <row r="5464" spans="10:10">
      <c r="J5464" t="s">
        <v>7123</v>
      </c>
    </row>
    <row r="5465" spans="10:10">
      <c r="J5465" t="s">
        <v>7124</v>
      </c>
    </row>
    <row r="5466" spans="10:10">
      <c r="J5466" t="s">
        <v>7125</v>
      </c>
    </row>
    <row r="5467" spans="10:10">
      <c r="J5467" t="s">
        <v>7126</v>
      </c>
    </row>
    <row r="5468" spans="10:10">
      <c r="J5468" t="s">
        <v>7127</v>
      </c>
    </row>
    <row r="5469" spans="10:10">
      <c r="J5469" t="s">
        <v>7128</v>
      </c>
    </row>
    <row r="5470" spans="10:10">
      <c r="J5470" t="s">
        <v>7129</v>
      </c>
    </row>
    <row r="5471" spans="10:10">
      <c r="J5471" t="s">
        <v>7130</v>
      </c>
    </row>
    <row r="5472" spans="10:10">
      <c r="J5472" t="s">
        <v>7131</v>
      </c>
    </row>
    <row r="5473" spans="10:10">
      <c r="J5473" t="s">
        <v>7132</v>
      </c>
    </row>
    <row r="5474" spans="10:10">
      <c r="J5474" t="s">
        <v>7133</v>
      </c>
    </row>
    <row r="5475" spans="10:10">
      <c r="J5475" t="s">
        <v>7134</v>
      </c>
    </row>
    <row r="5476" spans="10:10">
      <c r="J5476" t="s">
        <v>7135</v>
      </c>
    </row>
    <row r="5477" spans="10:10">
      <c r="J5477" t="s">
        <v>7136</v>
      </c>
    </row>
    <row r="5478" spans="10:10">
      <c r="J5478" t="s">
        <v>7137</v>
      </c>
    </row>
    <row r="5479" spans="10:10">
      <c r="J5479" t="s">
        <v>7138</v>
      </c>
    </row>
    <row r="5480" spans="10:10">
      <c r="J5480" t="s">
        <v>7139</v>
      </c>
    </row>
    <row r="5481" spans="10:10">
      <c r="J5481" t="s">
        <v>7140</v>
      </c>
    </row>
    <row r="5482" spans="10:10">
      <c r="J5482" t="s">
        <v>7141</v>
      </c>
    </row>
    <row r="5483" spans="10:10">
      <c r="J5483" t="s">
        <v>7142</v>
      </c>
    </row>
    <row r="5484" spans="10:10">
      <c r="J5484" t="s">
        <v>7143</v>
      </c>
    </row>
    <row r="5485" spans="10:10">
      <c r="J5485" t="s">
        <v>7144</v>
      </c>
    </row>
    <row r="5486" spans="10:10">
      <c r="J5486" t="s">
        <v>7145</v>
      </c>
    </row>
    <row r="5487" spans="10:10">
      <c r="J5487" t="s">
        <v>7146</v>
      </c>
    </row>
    <row r="5488" spans="10:10">
      <c r="J5488" t="s">
        <v>7147</v>
      </c>
    </row>
    <row r="5489" spans="10:10">
      <c r="J5489" t="s">
        <v>7148</v>
      </c>
    </row>
    <row r="5490" spans="10:10">
      <c r="J5490" t="s">
        <v>7149</v>
      </c>
    </row>
    <row r="5491" spans="10:10">
      <c r="J5491" t="s">
        <v>7150</v>
      </c>
    </row>
    <row r="5492" spans="10:10">
      <c r="J5492" t="s">
        <v>7151</v>
      </c>
    </row>
    <row r="5493" spans="10:10">
      <c r="J5493" t="s">
        <v>7152</v>
      </c>
    </row>
    <row r="5494" spans="10:10">
      <c r="J5494" t="s">
        <v>7153</v>
      </c>
    </row>
    <row r="5495" spans="10:10">
      <c r="J5495" t="s">
        <v>7154</v>
      </c>
    </row>
    <row r="5496" spans="10:10">
      <c r="J5496" t="s">
        <v>7155</v>
      </c>
    </row>
    <row r="5497" spans="10:10">
      <c r="J5497" t="s">
        <v>7156</v>
      </c>
    </row>
    <row r="5498" spans="10:10">
      <c r="J5498" t="s">
        <v>7157</v>
      </c>
    </row>
    <row r="5499" spans="10:10">
      <c r="J5499" t="s">
        <v>7158</v>
      </c>
    </row>
    <row r="5500" spans="10:10">
      <c r="J5500" t="s">
        <v>7159</v>
      </c>
    </row>
    <row r="5501" spans="10:10">
      <c r="J5501" t="s">
        <v>7160</v>
      </c>
    </row>
    <row r="5502" spans="10:10">
      <c r="J5502" t="s">
        <v>7161</v>
      </c>
    </row>
    <row r="5503" spans="10:10">
      <c r="J5503" t="s">
        <v>7162</v>
      </c>
    </row>
    <row r="5504" spans="10:10">
      <c r="J5504" t="s">
        <v>7163</v>
      </c>
    </row>
    <row r="5505" spans="10:10">
      <c r="J5505" t="s">
        <v>7164</v>
      </c>
    </row>
    <row r="5506" spans="10:10">
      <c r="J5506" t="s">
        <v>7165</v>
      </c>
    </row>
    <row r="5507" spans="10:10">
      <c r="J5507" t="s">
        <v>7166</v>
      </c>
    </row>
    <row r="5508" spans="10:10">
      <c r="J5508" t="s">
        <v>7167</v>
      </c>
    </row>
    <row r="5509" spans="10:10">
      <c r="J5509" t="s">
        <v>7168</v>
      </c>
    </row>
    <row r="5510" spans="10:10">
      <c r="J5510" t="s">
        <v>7169</v>
      </c>
    </row>
    <row r="5511" spans="10:10">
      <c r="J5511" t="s">
        <v>7170</v>
      </c>
    </row>
    <row r="5512" spans="10:10">
      <c r="J5512" t="s">
        <v>7171</v>
      </c>
    </row>
    <row r="5513" spans="10:10">
      <c r="J5513" t="s">
        <v>7172</v>
      </c>
    </row>
    <row r="5514" spans="10:10">
      <c r="J5514" t="s">
        <v>7173</v>
      </c>
    </row>
    <row r="5515" spans="10:10">
      <c r="J5515" t="s">
        <v>7174</v>
      </c>
    </row>
    <row r="5516" spans="10:10">
      <c r="J5516" t="s">
        <v>7175</v>
      </c>
    </row>
    <row r="5517" spans="10:10">
      <c r="J5517" t="s">
        <v>7176</v>
      </c>
    </row>
    <row r="5518" spans="10:10">
      <c r="J5518" t="s">
        <v>7177</v>
      </c>
    </row>
    <row r="5519" spans="10:10">
      <c r="J5519" t="s">
        <v>7178</v>
      </c>
    </row>
    <row r="5520" spans="10:10">
      <c r="J5520" t="s">
        <v>7179</v>
      </c>
    </row>
    <row r="5521" spans="10:10">
      <c r="J5521" t="s">
        <v>7180</v>
      </c>
    </row>
    <row r="5522" spans="10:10">
      <c r="J5522" t="s">
        <v>7181</v>
      </c>
    </row>
    <row r="5523" spans="10:10">
      <c r="J5523" t="s">
        <v>7182</v>
      </c>
    </row>
    <row r="5524" spans="10:10">
      <c r="J5524" t="s">
        <v>7183</v>
      </c>
    </row>
    <row r="5525" spans="10:10">
      <c r="J5525" t="s">
        <v>7184</v>
      </c>
    </row>
    <row r="5526" spans="10:10">
      <c r="J5526" t="s">
        <v>7185</v>
      </c>
    </row>
    <row r="5527" spans="10:10">
      <c r="J5527" t="s">
        <v>7186</v>
      </c>
    </row>
    <row r="5528" spans="10:10">
      <c r="J5528" t="s">
        <v>7187</v>
      </c>
    </row>
    <row r="5529" spans="10:10">
      <c r="J5529" t="s">
        <v>7188</v>
      </c>
    </row>
    <row r="5530" spans="10:10">
      <c r="J5530" t="s">
        <v>7189</v>
      </c>
    </row>
    <row r="5531" spans="10:10">
      <c r="J5531" t="s">
        <v>7190</v>
      </c>
    </row>
    <row r="5532" spans="10:10">
      <c r="J5532" t="s">
        <v>7191</v>
      </c>
    </row>
    <row r="5533" spans="10:10">
      <c r="J5533" t="s">
        <v>7192</v>
      </c>
    </row>
    <row r="5534" spans="10:10">
      <c r="J5534" t="s">
        <v>7193</v>
      </c>
    </row>
    <row r="5535" spans="10:10">
      <c r="J5535" t="s">
        <v>7194</v>
      </c>
    </row>
    <row r="5536" spans="10:10">
      <c r="J5536" t="s">
        <v>7195</v>
      </c>
    </row>
    <row r="5537" spans="10:10">
      <c r="J5537" t="s">
        <v>7196</v>
      </c>
    </row>
    <row r="5538" spans="10:10">
      <c r="J5538" t="s">
        <v>7197</v>
      </c>
    </row>
    <row r="5539" spans="10:10">
      <c r="J5539" t="s">
        <v>7198</v>
      </c>
    </row>
    <row r="5540" spans="10:10">
      <c r="J5540" t="s">
        <v>7199</v>
      </c>
    </row>
    <row r="5541" spans="10:10">
      <c r="J5541" t="s">
        <v>7200</v>
      </c>
    </row>
    <row r="5542" spans="10:10">
      <c r="J5542" t="s">
        <v>7201</v>
      </c>
    </row>
    <row r="5543" spans="10:10">
      <c r="J5543" t="s">
        <v>7202</v>
      </c>
    </row>
    <row r="5544" spans="10:10">
      <c r="J5544" t="s">
        <v>7203</v>
      </c>
    </row>
    <row r="5545" spans="10:10">
      <c r="J5545" t="s">
        <v>7204</v>
      </c>
    </row>
    <row r="5546" spans="10:10">
      <c r="J5546" t="s">
        <v>7205</v>
      </c>
    </row>
    <row r="5547" spans="10:10">
      <c r="J5547" t="s">
        <v>7206</v>
      </c>
    </row>
    <row r="5548" spans="10:10">
      <c r="J5548" t="s">
        <v>7207</v>
      </c>
    </row>
    <row r="5549" spans="10:10">
      <c r="J5549" t="s">
        <v>7208</v>
      </c>
    </row>
    <row r="5550" spans="10:10">
      <c r="J5550" t="s">
        <v>7209</v>
      </c>
    </row>
    <row r="5551" spans="10:10">
      <c r="J5551" t="s">
        <v>7210</v>
      </c>
    </row>
    <row r="5552" spans="10:10">
      <c r="J5552" t="s">
        <v>7211</v>
      </c>
    </row>
    <row r="5553" spans="10:10">
      <c r="J5553" t="s">
        <v>7212</v>
      </c>
    </row>
    <row r="5554" spans="10:10">
      <c r="J5554" t="s">
        <v>7213</v>
      </c>
    </row>
    <row r="5555" spans="10:10">
      <c r="J5555" t="s">
        <v>7214</v>
      </c>
    </row>
    <row r="5556" spans="10:10">
      <c r="J5556" t="s">
        <v>7215</v>
      </c>
    </row>
    <row r="5557" spans="10:10">
      <c r="J5557" t="s">
        <v>7216</v>
      </c>
    </row>
    <row r="5558" spans="10:10">
      <c r="J5558" t="s">
        <v>7217</v>
      </c>
    </row>
    <row r="5559" spans="10:10">
      <c r="J5559" t="s">
        <v>7218</v>
      </c>
    </row>
    <row r="5560" spans="10:10">
      <c r="J5560" t="s">
        <v>7219</v>
      </c>
    </row>
    <row r="5561" spans="10:10">
      <c r="J5561" t="s">
        <v>7220</v>
      </c>
    </row>
    <row r="5562" spans="10:10">
      <c r="J5562" t="s">
        <v>7221</v>
      </c>
    </row>
    <row r="5563" spans="10:10">
      <c r="J5563" t="s">
        <v>7222</v>
      </c>
    </row>
    <row r="5564" spans="10:10">
      <c r="J5564" t="s">
        <v>7223</v>
      </c>
    </row>
    <row r="5565" spans="10:10">
      <c r="J5565" t="s">
        <v>7224</v>
      </c>
    </row>
    <row r="5566" spans="10:10">
      <c r="J5566" t="s">
        <v>7225</v>
      </c>
    </row>
    <row r="5567" spans="10:10">
      <c r="J5567" t="s">
        <v>7226</v>
      </c>
    </row>
    <row r="5568" spans="10:10">
      <c r="J5568" t="s">
        <v>7227</v>
      </c>
    </row>
    <row r="5569" spans="10:10">
      <c r="J5569" t="s">
        <v>7228</v>
      </c>
    </row>
    <row r="5570" spans="10:10">
      <c r="J5570" t="s">
        <v>7229</v>
      </c>
    </row>
    <row r="5571" spans="10:10">
      <c r="J5571" t="s">
        <v>7230</v>
      </c>
    </row>
    <row r="5572" spans="10:10">
      <c r="J5572" t="s">
        <v>7231</v>
      </c>
    </row>
    <row r="5573" spans="10:10">
      <c r="J5573" t="s">
        <v>7232</v>
      </c>
    </row>
    <row r="5574" spans="10:10">
      <c r="J5574" t="s">
        <v>7233</v>
      </c>
    </row>
    <row r="5575" spans="10:10">
      <c r="J5575" t="s">
        <v>7234</v>
      </c>
    </row>
    <row r="5576" spans="10:10">
      <c r="J5576" t="s">
        <v>7235</v>
      </c>
    </row>
    <row r="5577" spans="10:10">
      <c r="J5577" t="s">
        <v>7236</v>
      </c>
    </row>
    <row r="5578" spans="10:10">
      <c r="J5578" t="s">
        <v>7237</v>
      </c>
    </row>
    <row r="5579" spans="10:10">
      <c r="J5579" t="s">
        <v>558</v>
      </c>
    </row>
    <row r="5580" spans="10:10">
      <c r="J5580" t="s">
        <v>7238</v>
      </c>
    </row>
    <row r="5581" spans="10:10">
      <c r="J5581" t="s">
        <v>7239</v>
      </c>
    </row>
    <row r="5582" spans="10:10">
      <c r="J5582" t="s">
        <v>7240</v>
      </c>
    </row>
    <row r="5583" spans="10:10">
      <c r="J5583" t="s">
        <v>7241</v>
      </c>
    </row>
    <row r="5584" spans="10:10">
      <c r="J5584" t="s">
        <v>7242</v>
      </c>
    </row>
    <row r="5585" spans="10:10">
      <c r="J5585" t="s">
        <v>7243</v>
      </c>
    </row>
    <row r="5586" spans="10:10">
      <c r="J5586" t="s">
        <v>7244</v>
      </c>
    </row>
    <row r="5587" spans="10:10">
      <c r="J5587" t="s">
        <v>7245</v>
      </c>
    </row>
    <row r="5588" spans="10:10">
      <c r="J5588" t="s">
        <v>7246</v>
      </c>
    </row>
    <row r="5589" spans="10:10">
      <c r="J5589" t="s">
        <v>7247</v>
      </c>
    </row>
    <row r="5590" spans="10:10">
      <c r="J5590" t="s">
        <v>7248</v>
      </c>
    </row>
    <row r="5591" spans="10:10">
      <c r="J5591" t="s">
        <v>7249</v>
      </c>
    </row>
    <row r="5592" spans="10:10">
      <c r="J5592" t="s">
        <v>7250</v>
      </c>
    </row>
    <row r="5593" spans="10:10">
      <c r="J5593" t="s">
        <v>7251</v>
      </c>
    </row>
    <row r="5594" spans="10:10">
      <c r="J5594" t="s">
        <v>7252</v>
      </c>
    </row>
    <row r="5595" spans="10:10">
      <c r="J5595" t="s">
        <v>7253</v>
      </c>
    </row>
    <row r="5596" spans="10:10">
      <c r="J5596" t="s">
        <v>7254</v>
      </c>
    </row>
    <row r="5597" spans="10:10">
      <c r="J5597" t="s">
        <v>7255</v>
      </c>
    </row>
    <row r="5598" spans="10:10">
      <c r="J5598" t="s">
        <v>7256</v>
      </c>
    </row>
    <row r="5599" spans="10:10">
      <c r="J5599" t="s">
        <v>7257</v>
      </c>
    </row>
    <row r="5600" spans="10:10">
      <c r="J5600" t="s">
        <v>7258</v>
      </c>
    </row>
    <row r="5601" spans="10:10">
      <c r="J5601" t="s">
        <v>7259</v>
      </c>
    </row>
    <row r="5602" spans="10:10">
      <c r="J5602" t="s">
        <v>7260</v>
      </c>
    </row>
    <row r="5603" spans="10:10">
      <c r="J5603" t="s">
        <v>7261</v>
      </c>
    </row>
    <row r="5604" spans="10:10">
      <c r="J5604" t="s">
        <v>7262</v>
      </c>
    </row>
    <row r="5605" spans="10:10">
      <c r="J5605" t="s">
        <v>7263</v>
      </c>
    </row>
    <row r="5606" spans="10:10">
      <c r="J5606" t="s">
        <v>7264</v>
      </c>
    </row>
    <row r="5607" spans="10:10">
      <c r="J5607" t="s">
        <v>7265</v>
      </c>
    </row>
    <row r="5608" spans="10:10">
      <c r="J5608" t="s">
        <v>7266</v>
      </c>
    </row>
    <row r="5609" spans="10:10">
      <c r="J5609" t="s">
        <v>7267</v>
      </c>
    </row>
    <row r="5610" spans="10:10">
      <c r="J5610" t="s">
        <v>7268</v>
      </c>
    </row>
    <row r="5611" spans="10:10">
      <c r="J5611" t="s">
        <v>7269</v>
      </c>
    </row>
    <row r="5612" spans="10:10">
      <c r="J5612" t="s">
        <v>7270</v>
      </c>
    </row>
    <row r="5613" spans="10:10">
      <c r="J5613" t="s">
        <v>7271</v>
      </c>
    </row>
    <row r="5614" spans="10:10">
      <c r="J5614" t="s">
        <v>7272</v>
      </c>
    </row>
    <row r="5615" spans="10:10">
      <c r="J5615" t="s">
        <v>7273</v>
      </c>
    </row>
    <row r="5616" spans="10:10">
      <c r="J5616" t="s">
        <v>7274</v>
      </c>
    </row>
    <row r="5617" spans="10:10">
      <c r="J5617" t="s">
        <v>7275</v>
      </c>
    </row>
    <row r="5618" spans="10:10">
      <c r="J5618" t="s">
        <v>7276</v>
      </c>
    </row>
    <row r="5619" spans="10:10">
      <c r="J5619" t="s">
        <v>7277</v>
      </c>
    </row>
    <row r="5620" spans="10:10">
      <c r="J5620" t="s">
        <v>7278</v>
      </c>
    </row>
    <row r="5621" spans="10:10">
      <c r="J5621" t="s">
        <v>7279</v>
      </c>
    </row>
    <row r="5622" spans="10:10">
      <c r="J5622" t="s">
        <v>7280</v>
      </c>
    </row>
    <row r="5623" spans="10:10">
      <c r="J5623" t="s">
        <v>7281</v>
      </c>
    </row>
    <row r="5624" spans="10:10">
      <c r="J5624" t="s">
        <v>7282</v>
      </c>
    </row>
    <row r="5625" spans="10:10">
      <c r="J5625" t="s">
        <v>7283</v>
      </c>
    </row>
    <row r="5626" spans="10:10">
      <c r="J5626" t="s">
        <v>7284</v>
      </c>
    </row>
    <row r="5627" spans="10:10">
      <c r="J5627" t="s">
        <v>7285</v>
      </c>
    </row>
    <row r="5628" spans="10:10">
      <c r="J5628" t="s">
        <v>7286</v>
      </c>
    </row>
    <row r="5629" spans="10:10">
      <c r="J5629" t="s">
        <v>7287</v>
      </c>
    </row>
    <row r="5630" spans="10:10">
      <c r="J5630" t="s">
        <v>7288</v>
      </c>
    </row>
    <row r="5631" spans="10:10">
      <c r="J5631" t="s">
        <v>7289</v>
      </c>
    </row>
    <row r="5632" spans="10:10">
      <c r="J5632" t="s">
        <v>7290</v>
      </c>
    </row>
    <row r="5633" spans="10:10">
      <c r="J5633" t="s">
        <v>7291</v>
      </c>
    </row>
    <row r="5634" spans="10:10">
      <c r="J5634" t="s">
        <v>7292</v>
      </c>
    </row>
    <row r="5635" spans="10:10">
      <c r="J5635" t="s">
        <v>7293</v>
      </c>
    </row>
    <row r="5636" spans="10:10">
      <c r="J5636" t="s">
        <v>7294</v>
      </c>
    </row>
    <row r="5637" spans="10:10">
      <c r="J5637" t="s">
        <v>7295</v>
      </c>
    </row>
    <row r="5638" spans="10:10">
      <c r="J5638" t="s">
        <v>7296</v>
      </c>
    </row>
    <row r="5639" spans="10:10">
      <c r="J5639" t="s">
        <v>7297</v>
      </c>
    </row>
    <row r="5640" spans="10:10">
      <c r="J5640" t="s">
        <v>7298</v>
      </c>
    </row>
    <row r="5641" spans="10:10">
      <c r="J5641" t="s">
        <v>7299</v>
      </c>
    </row>
    <row r="5642" spans="10:10">
      <c r="J5642" t="s">
        <v>7300</v>
      </c>
    </row>
    <row r="5643" spans="10:10">
      <c r="J5643" t="s">
        <v>7301</v>
      </c>
    </row>
    <row r="5644" spans="10:10">
      <c r="J5644" t="s">
        <v>7302</v>
      </c>
    </row>
    <row r="5645" spans="10:10">
      <c r="J5645" t="s">
        <v>7303</v>
      </c>
    </row>
    <row r="5646" spans="10:10">
      <c r="J5646" t="s">
        <v>7304</v>
      </c>
    </row>
    <row r="5647" spans="10:10">
      <c r="J5647" t="s">
        <v>7305</v>
      </c>
    </row>
    <row r="5648" spans="10:10">
      <c r="J5648" t="s">
        <v>7306</v>
      </c>
    </row>
    <row r="5649" spans="10:10">
      <c r="J5649" t="s">
        <v>7307</v>
      </c>
    </row>
    <row r="5650" spans="10:10">
      <c r="J5650" t="s">
        <v>7308</v>
      </c>
    </row>
    <row r="5651" spans="10:10">
      <c r="J5651" t="s">
        <v>7309</v>
      </c>
    </row>
    <row r="5652" spans="10:10">
      <c r="J5652" t="s">
        <v>7310</v>
      </c>
    </row>
    <row r="5653" spans="10:10">
      <c r="J5653" t="s">
        <v>7311</v>
      </c>
    </row>
    <row r="5654" spans="10:10">
      <c r="J5654" t="s">
        <v>7312</v>
      </c>
    </row>
    <row r="5655" spans="10:10">
      <c r="J5655" t="s">
        <v>7313</v>
      </c>
    </row>
    <row r="5656" spans="10:10">
      <c r="J5656" t="s">
        <v>7314</v>
      </c>
    </row>
    <row r="5657" spans="10:10">
      <c r="J5657" t="s">
        <v>7315</v>
      </c>
    </row>
    <row r="5658" spans="10:10">
      <c r="J5658" t="s">
        <v>7316</v>
      </c>
    </row>
    <row r="5659" spans="10:10">
      <c r="J5659" t="s">
        <v>7317</v>
      </c>
    </row>
    <row r="5660" spans="10:10">
      <c r="J5660" t="s">
        <v>7318</v>
      </c>
    </row>
    <row r="5661" spans="10:10">
      <c r="J5661" t="s">
        <v>7319</v>
      </c>
    </row>
    <row r="5662" spans="10:10">
      <c r="J5662" t="s">
        <v>7320</v>
      </c>
    </row>
    <row r="5663" spans="10:10">
      <c r="J5663" t="s">
        <v>7321</v>
      </c>
    </row>
    <row r="5664" spans="10:10">
      <c r="J5664" t="s">
        <v>7322</v>
      </c>
    </row>
    <row r="5665" spans="10:10">
      <c r="J5665" t="s">
        <v>7323</v>
      </c>
    </row>
    <row r="5666" spans="10:10">
      <c r="J5666" t="s">
        <v>7324</v>
      </c>
    </row>
    <row r="5667" spans="10:10">
      <c r="J5667" t="s">
        <v>7325</v>
      </c>
    </row>
    <row r="5668" spans="10:10">
      <c r="J5668" t="s">
        <v>7326</v>
      </c>
    </row>
    <row r="5669" spans="10:10">
      <c r="J5669" t="s">
        <v>7327</v>
      </c>
    </row>
    <row r="5670" spans="10:10">
      <c r="J5670" t="s">
        <v>7328</v>
      </c>
    </row>
    <row r="5671" spans="10:10">
      <c r="J5671" t="s">
        <v>7329</v>
      </c>
    </row>
    <row r="5672" spans="10:10">
      <c r="J5672" t="s">
        <v>7330</v>
      </c>
    </row>
    <row r="5673" spans="10:10">
      <c r="J5673" t="s">
        <v>7331</v>
      </c>
    </row>
    <row r="5674" spans="10:10">
      <c r="J5674" t="s">
        <v>7332</v>
      </c>
    </row>
    <row r="5675" spans="10:10">
      <c r="J5675" t="s">
        <v>7333</v>
      </c>
    </row>
    <row r="5676" spans="10:10">
      <c r="J5676" t="s">
        <v>7334</v>
      </c>
    </row>
    <row r="5677" spans="10:10">
      <c r="J5677" t="s">
        <v>7335</v>
      </c>
    </row>
    <row r="5678" spans="10:10">
      <c r="J5678" t="s">
        <v>7336</v>
      </c>
    </row>
    <row r="5679" spans="10:10">
      <c r="J5679" t="s">
        <v>7337</v>
      </c>
    </row>
    <row r="5680" spans="10:10">
      <c r="J5680" t="s">
        <v>7338</v>
      </c>
    </row>
    <row r="5681" spans="10:10">
      <c r="J5681" t="s">
        <v>7339</v>
      </c>
    </row>
    <row r="5682" spans="10:10">
      <c r="J5682" t="s">
        <v>7340</v>
      </c>
    </row>
    <row r="5683" spans="10:10">
      <c r="J5683" t="s">
        <v>7341</v>
      </c>
    </row>
    <row r="5684" spans="10:10">
      <c r="J5684" t="s">
        <v>7342</v>
      </c>
    </row>
    <row r="5685" spans="10:10">
      <c r="J5685" t="s">
        <v>7343</v>
      </c>
    </row>
    <row r="5686" spans="10:10">
      <c r="J5686" t="s">
        <v>7344</v>
      </c>
    </row>
    <row r="5687" spans="10:10">
      <c r="J5687" t="s">
        <v>7345</v>
      </c>
    </row>
    <row r="5688" spans="10:10">
      <c r="J5688" t="s">
        <v>7346</v>
      </c>
    </row>
    <row r="5689" spans="10:10">
      <c r="J5689" t="s">
        <v>7347</v>
      </c>
    </row>
    <row r="5690" spans="10:10">
      <c r="J5690" t="s">
        <v>7348</v>
      </c>
    </row>
    <row r="5691" spans="10:10">
      <c r="J5691" t="s">
        <v>7349</v>
      </c>
    </row>
    <row r="5692" spans="10:10">
      <c r="J5692" t="s">
        <v>7350</v>
      </c>
    </row>
    <row r="5693" spans="10:10">
      <c r="J5693" t="s">
        <v>7351</v>
      </c>
    </row>
    <row r="5694" spans="10:10">
      <c r="J5694" t="s">
        <v>7352</v>
      </c>
    </row>
    <row r="5695" spans="10:10">
      <c r="J5695" t="s">
        <v>7353</v>
      </c>
    </row>
    <row r="5696" spans="10:10">
      <c r="J5696" t="s">
        <v>7354</v>
      </c>
    </row>
    <row r="5697" spans="10:10">
      <c r="J5697" t="s">
        <v>7355</v>
      </c>
    </row>
    <row r="5698" spans="10:10">
      <c r="J5698" t="s">
        <v>7356</v>
      </c>
    </row>
    <row r="5699" spans="10:10">
      <c r="J5699" t="s">
        <v>7357</v>
      </c>
    </row>
    <row r="5700" spans="10:10">
      <c r="J5700" t="s">
        <v>7358</v>
      </c>
    </row>
    <row r="5701" spans="10:10">
      <c r="J5701" t="s">
        <v>7359</v>
      </c>
    </row>
    <row r="5702" spans="10:10">
      <c r="J5702" t="s">
        <v>7360</v>
      </c>
    </row>
    <row r="5703" spans="10:10">
      <c r="J5703" t="s">
        <v>7361</v>
      </c>
    </row>
    <row r="5704" spans="10:10">
      <c r="J5704" t="s">
        <v>7362</v>
      </c>
    </row>
    <row r="5705" spans="10:10">
      <c r="J5705" t="s">
        <v>7363</v>
      </c>
    </row>
    <row r="5706" spans="10:10">
      <c r="J5706" t="s">
        <v>7364</v>
      </c>
    </row>
    <row r="5707" spans="10:10">
      <c r="J5707" t="s">
        <v>7365</v>
      </c>
    </row>
    <row r="5708" spans="10:10">
      <c r="J5708" t="s">
        <v>7366</v>
      </c>
    </row>
    <row r="5709" spans="10:10">
      <c r="J5709" t="s">
        <v>7367</v>
      </c>
    </row>
    <row r="5710" spans="10:10">
      <c r="J5710" t="s">
        <v>7368</v>
      </c>
    </row>
    <row r="5711" spans="10:10">
      <c r="J5711" t="s">
        <v>7369</v>
      </c>
    </row>
    <row r="5712" spans="10:10">
      <c r="J5712" t="s">
        <v>7370</v>
      </c>
    </row>
    <row r="5713" spans="10:10">
      <c r="J5713" t="s">
        <v>7371</v>
      </c>
    </row>
    <row r="5714" spans="10:10">
      <c r="J5714" t="s">
        <v>7372</v>
      </c>
    </row>
    <row r="5715" spans="10:10">
      <c r="J5715" t="s">
        <v>7373</v>
      </c>
    </row>
    <row r="5716" spans="10:10">
      <c r="J5716" t="s">
        <v>7374</v>
      </c>
    </row>
    <row r="5717" spans="10:10">
      <c r="J5717" t="s">
        <v>7375</v>
      </c>
    </row>
    <row r="5718" spans="10:10">
      <c r="J5718" t="s">
        <v>7376</v>
      </c>
    </row>
    <row r="5719" spans="10:10">
      <c r="J5719" t="s">
        <v>7377</v>
      </c>
    </row>
    <row r="5720" spans="10:10">
      <c r="J5720" t="s">
        <v>7378</v>
      </c>
    </row>
    <row r="5721" spans="10:10">
      <c r="J5721" t="s">
        <v>7379</v>
      </c>
    </row>
    <row r="5722" spans="10:10">
      <c r="J5722" t="s">
        <v>183</v>
      </c>
    </row>
    <row r="5723" spans="10:10">
      <c r="J5723" t="s">
        <v>7380</v>
      </c>
    </row>
    <row r="5724" spans="10:10">
      <c r="J5724" t="s">
        <v>7381</v>
      </c>
    </row>
    <row r="5725" spans="10:10">
      <c r="J5725" t="s">
        <v>7382</v>
      </c>
    </row>
    <row r="5726" spans="10:10">
      <c r="J5726" t="s">
        <v>7383</v>
      </c>
    </row>
    <row r="5727" spans="10:10">
      <c r="J5727" t="s">
        <v>7384</v>
      </c>
    </row>
    <row r="5728" spans="10:10">
      <c r="J5728" t="s">
        <v>7385</v>
      </c>
    </row>
    <row r="5729" spans="10:10">
      <c r="J5729" t="s">
        <v>7386</v>
      </c>
    </row>
    <row r="5730" spans="10:10">
      <c r="J5730" t="s">
        <v>7387</v>
      </c>
    </row>
    <row r="5731" spans="10:10">
      <c r="J5731" t="s">
        <v>7388</v>
      </c>
    </row>
    <row r="5732" spans="10:10">
      <c r="J5732" t="s">
        <v>7389</v>
      </c>
    </row>
    <row r="5733" spans="10:10">
      <c r="J5733" t="s">
        <v>7390</v>
      </c>
    </row>
    <row r="5734" spans="10:10">
      <c r="J5734" t="s">
        <v>7391</v>
      </c>
    </row>
    <row r="5735" spans="10:10">
      <c r="J5735" t="s">
        <v>7392</v>
      </c>
    </row>
    <row r="5736" spans="10:10">
      <c r="J5736" t="s">
        <v>7393</v>
      </c>
    </row>
    <row r="5737" spans="10:10">
      <c r="J5737" t="s">
        <v>7394</v>
      </c>
    </row>
    <row r="5738" spans="10:10">
      <c r="J5738" t="s">
        <v>7395</v>
      </c>
    </row>
    <row r="5739" spans="10:10">
      <c r="J5739" t="s">
        <v>7396</v>
      </c>
    </row>
    <row r="5740" spans="10:10">
      <c r="J5740" t="s">
        <v>7397</v>
      </c>
    </row>
    <row r="5741" spans="10:10">
      <c r="J5741" t="s">
        <v>7398</v>
      </c>
    </row>
    <row r="5742" spans="10:10">
      <c r="J5742" t="s">
        <v>7399</v>
      </c>
    </row>
    <row r="5743" spans="10:10">
      <c r="J5743" t="s">
        <v>7400</v>
      </c>
    </row>
    <row r="5744" spans="10:10">
      <c r="J5744" t="s">
        <v>7401</v>
      </c>
    </row>
    <row r="5745" spans="10:10">
      <c r="J5745" t="s">
        <v>7402</v>
      </c>
    </row>
    <row r="5746" spans="10:10">
      <c r="J5746" t="s">
        <v>7403</v>
      </c>
    </row>
    <row r="5747" spans="10:10">
      <c r="J5747" t="s">
        <v>7404</v>
      </c>
    </row>
    <row r="5748" spans="10:10">
      <c r="J5748" t="s">
        <v>7405</v>
      </c>
    </row>
    <row r="5749" spans="10:10">
      <c r="J5749" t="s">
        <v>7406</v>
      </c>
    </row>
    <row r="5750" spans="10:10">
      <c r="J5750" t="s">
        <v>7407</v>
      </c>
    </row>
    <row r="5751" spans="10:10">
      <c r="J5751" t="s">
        <v>7408</v>
      </c>
    </row>
    <row r="5752" spans="10:10">
      <c r="J5752" t="s">
        <v>7409</v>
      </c>
    </row>
    <row r="5753" spans="10:10">
      <c r="J5753" t="s">
        <v>7410</v>
      </c>
    </row>
    <row r="5754" spans="10:10">
      <c r="J5754" t="s">
        <v>7411</v>
      </c>
    </row>
    <row r="5755" spans="10:10">
      <c r="J5755" t="s">
        <v>7412</v>
      </c>
    </row>
    <row r="5756" spans="10:10">
      <c r="J5756" t="s">
        <v>7413</v>
      </c>
    </row>
    <row r="5757" spans="10:10">
      <c r="J5757" t="s">
        <v>7414</v>
      </c>
    </row>
    <row r="5758" spans="10:10">
      <c r="J5758" t="s">
        <v>7415</v>
      </c>
    </row>
    <row r="5759" spans="10:10">
      <c r="J5759" t="s">
        <v>7416</v>
      </c>
    </row>
    <row r="5760" spans="10:10">
      <c r="J5760" t="s">
        <v>7417</v>
      </c>
    </row>
    <row r="5761" spans="10:10">
      <c r="J5761" t="s">
        <v>7418</v>
      </c>
    </row>
    <row r="5762" spans="10:10">
      <c r="J5762" t="s">
        <v>7419</v>
      </c>
    </row>
    <row r="5763" spans="10:10">
      <c r="J5763" t="s">
        <v>7420</v>
      </c>
    </row>
    <row r="5764" spans="10:10">
      <c r="J5764" t="s">
        <v>7421</v>
      </c>
    </row>
    <row r="5765" spans="10:10">
      <c r="J5765" t="s">
        <v>7422</v>
      </c>
    </row>
    <row r="5766" spans="10:10">
      <c r="J5766" t="s">
        <v>7423</v>
      </c>
    </row>
    <row r="5767" spans="10:10">
      <c r="J5767" t="s">
        <v>7424</v>
      </c>
    </row>
    <row r="5768" spans="10:10">
      <c r="J5768" t="s">
        <v>7425</v>
      </c>
    </row>
    <row r="5769" spans="10:10">
      <c r="J5769" t="s">
        <v>7426</v>
      </c>
    </row>
    <row r="5770" spans="10:10">
      <c r="J5770" t="s">
        <v>7427</v>
      </c>
    </row>
    <row r="5771" spans="10:10">
      <c r="J5771" t="s">
        <v>7428</v>
      </c>
    </row>
    <row r="5772" spans="10:10">
      <c r="J5772" t="s">
        <v>7429</v>
      </c>
    </row>
    <row r="5773" spans="10:10">
      <c r="J5773" t="s">
        <v>7430</v>
      </c>
    </row>
    <row r="5774" spans="10:10">
      <c r="J5774" t="s">
        <v>7431</v>
      </c>
    </row>
    <row r="5775" spans="10:10">
      <c r="J5775" t="s">
        <v>7432</v>
      </c>
    </row>
    <row r="5776" spans="10:10">
      <c r="J5776" t="s">
        <v>7433</v>
      </c>
    </row>
    <row r="5777" spans="10:10">
      <c r="J5777" t="s">
        <v>7434</v>
      </c>
    </row>
    <row r="5778" spans="10:10">
      <c r="J5778" t="s">
        <v>7435</v>
      </c>
    </row>
    <row r="5779" spans="10:10">
      <c r="J5779" t="s">
        <v>7436</v>
      </c>
    </row>
    <row r="5780" spans="10:10">
      <c r="J5780" t="s">
        <v>7437</v>
      </c>
    </row>
    <row r="5781" spans="10:10">
      <c r="J5781" t="s">
        <v>7438</v>
      </c>
    </row>
    <row r="5782" spans="10:10">
      <c r="J5782" t="s">
        <v>7439</v>
      </c>
    </row>
    <row r="5783" spans="10:10">
      <c r="J5783" t="s">
        <v>7440</v>
      </c>
    </row>
    <row r="5784" spans="10:10">
      <c r="J5784" t="s">
        <v>7441</v>
      </c>
    </row>
    <row r="5785" spans="10:10">
      <c r="J5785" t="s">
        <v>7442</v>
      </c>
    </row>
    <row r="5786" spans="10:10">
      <c r="J5786" t="s">
        <v>7443</v>
      </c>
    </row>
    <row r="5787" spans="10:10">
      <c r="J5787" t="s">
        <v>7444</v>
      </c>
    </row>
    <row r="5788" spans="10:10">
      <c r="J5788" t="s">
        <v>7445</v>
      </c>
    </row>
    <row r="5789" spans="10:10">
      <c r="J5789" t="s">
        <v>7446</v>
      </c>
    </row>
    <row r="5790" spans="10:10">
      <c r="J5790" t="s">
        <v>7447</v>
      </c>
    </row>
    <row r="5791" spans="10:10">
      <c r="J5791" t="s">
        <v>7448</v>
      </c>
    </row>
    <row r="5792" spans="10:10">
      <c r="J5792" t="s">
        <v>7449</v>
      </c>
    </row>
    <row r="5793" spans="10:10">
      <c r="J5793" t="s">
        <v>7450</v>
      </c>
    </row>
    <row r="5794" spans="10:10">
      <c r="J5794" t="s">
        <v>7451</v>
      </c>
    </row>
    <row r="5795" spans="10:10">
      <c r="J5795" t="s">
        <v>7452</v>
      </c>
    </row>
    <row r="5796" spans="10:10">
      <c r="J5796" t="s">
        <v>7453</v>
      </c>
    </row>
    <row r="5797" spans="10:10">
      <c r="J5797" t="s">
        <v>7454</v>
      </c>
    </row>
    <row r="5798" spans="10:10">
      <c r="J5798" t="s">
        <v>7455</v>
      </c>
    </row>
    <row r="5799" spans="10:10">
      <c r="J5799" t="s">
        <v>7456</v>
      </c>
    </row>
    <row r="5800" spans="10:10">
      <c r="J5800" t="s">
        <v>7457</v>
      </c>
    </row>
    <row r="5801" spans="10:10">
      <c r="J5801" t="s">
        <v>7458</v>
      </c>
    </row>
    <row r="5802" spans="10:10">
      <c r="J5802" t="s">
        <v>7459</v>
      </c>
    </row>
    <row r="5803" spans="10:10">
      <c r="J5803" t="s">
        <v>7460</v>
      </c>
    </row>
    <row r="5804" spans="10:10">
      <c r="J5804" t="s">
        <v>7461</v>
      </c>
    </row>
    <row r="5805" spans="10:10">
      <c r="J5805" t="s">
        <v>7462</v>
      </c>
    </row>
    <row r="5806" spans="10:10">
      <c r="J5806" t="s">
        <v>7463</v>
      </c>
    </row>
    <row r="5807" spans="10:10">
      <c r="J5807" t="s">
        <v>7464</v>
      </c>
    </row>
    <row r="5808" spans="10:10">
      <c r="J5808" t="s">
        <v>7465</v>
      </c>
    </row>
    <row r="5809" spans="10:10">
      <c r="J5809" t="s">
        <v>7466</v>
      </c>
    </row>
    <row r="5810" spans="10:10">
      <c r="J5810" t="s">
        <v>7467</v>
      </c>
    </row>
    <row r="5811" spans="10:10">
      <c r="J5811" t="s">
        <v>7468</v>
      </c>
    </row>
    <row r="5812" spans="10:10">
      <c r="J5812" t="s">
        <v>7469</v>
      </c>
    </row>
    <row r="5813" spans="10:10">
      <c r="J5813" t="s">
        <v>7470</v>
      </c>
    </row>
    <row r="5814" spans="10:10">
      <c r="J5814" t="s">
        <v>7471</v>
      </c>
    </row>
    <row r="5815" spans="10:10">
      <c r="J5815" t="s">
        <v>7472</v>
      </c>
    </row>
    <row r="5816" spans="10:10">
      <c r="J5816" t="s">
        <v>7473</v>
      </c>
    </row>
    <row r="5817" spans="10:10">
      <c r="J5817" t="s">
        <v>7474</v>
      </c>
    </row>
    <row r="5818" spans="10:10">
      <c r="J5818" t="s">
        <v>7475</v>
      </c>
    </row>
    <row r="5819" spans="10:10">
      <c r="J5819" t="s">
        <v>7476</v>
      </c>
    </row>
    <row r="5820" spans="10:10">
      <c r="J5820" t="s">
        <v>7477</v>
      </c>
    </row>
    <row r="5821" spans="10:10">
      <c r="J5821" t="s">
        <v>7478</v>
      </c>
    </row>
    <row r="5822" spans="10:10">
      <c r="J5822" t="s">
        <v>7479</v>
      </c>
    </row>
    <row r="5823" spans="10:10">
      <c r="J5823" t="s">
        <v>7480</v>
      </c>
    </row>
    <row r="5824" spans="10:10">
      <c r="J5824" t="s">
        <v>7481</v>
      </c>
    </row>
    <row r="5825" spans="10:10">
      <c r="J5825" t="s">
        <v>7482</v>
      </c>
    </row>
    <row r="5826" spans="10:10">
      <c r="J5826" t="s">
        <v>7483</v>
      </c>
    </row>
    <row r="5827" spans="10:10">
      <c r="J5827" t="s">
        <v>7484</v>
      </c>
    </row>
    <row r="5828" spans="10:10">
      <c r="J5828" t="s">
        <v>7485</v>
      </c>
    </row>
    <row r="5829" spans="10:10">
      <c r="J5829" t="s">
        <v>7486</v>
      </c>
    </row>
    <row r="5830" spans="10:10">
      <c r="J5830" t="s">
        <v>7487</v>
      </c>
    </row>
    <row r="5831" spans="10:10">
      <c r="J5831" t="s">
        <v>7488</v>
      </c>
    </row>
    <row r="5832" spans="10:10">
      <c r="J5832" t="s">
        <v>7489</v>
      </c>
    </row>
    <row r="5833" spans="10:10">
      <c r="J5833" t="s">
        <v>7490</v>
      </c>
    </row>
    <row r="5834" spans="10:10">
      <c r="J5834" t="s">
        <v>7491</v>
      </c>
    </row>
    <row r="5835" spans="10:10">
      <c r="J5835" t="s">
        <v>7492</v>
      </c>
    </row>
    <row r="5836" spans="10:10">
      <c r="J5836" t="s">
        <v>7493</v>
      </c>
    </row>
    <row r="5837" spans="10:10">
      <c r="J5837" t="s">
        <v>7494</v>
      </c>
    </row>
    <row r="5838" spans="10:10">
      <c r="J5838" t="s">
        <v>7495</v>
      </c>
    </row>
    <row r="5839" spans="10:10">
      <c r="J5839" t="s">
        <v>7496</v>
      </c>
    </row>
    <row r="5840" spans="10:10">
      <c r="J5840" t="s">
        <v>7497</v>
      </c>
    </row>
    <row r="5841" spans="10:10">
      <c r="J5841" t="s">
        <v>7498</v>
      </c>
    </row>
    <row r="5842" spans="10:10">
      <c r="J5842" t="s">
        <v>7499</v>
      </c>
    </row>
    <row r="5843" spans="10:10">
      <c r="J5843" t="s">
        <v>7500</v>
      </c>
    </row>
    <row r="5844" spans="10:10">
      <c r="J5844" t="s">
        <v>7501</v>
      </c>
    </row>
    <row r="5845" spans="10:10">
      <c r="J5845" t="s">
        <v>7502</v>
      </c>
    </row>
    <row r="5846" spans="10:10">
      <c r="J5846" t="s">
        <v>7503</v>
      </c>
    </row>
    <row r="5847" spans="10:10">
      <c r="J5847" t="s">
        <v>7504</v>
      </c>
    </row>
    <row r="5848" spans="10:10">
      <c r="J5848" t="s">
        <v>7505</v>
      </c>
    </row>
    <row r="5849" spans="10:10">
      <c r="J5849" t="s">
        <v>7506</v>
      </c>
    </row>
    <row r="5850" spans="10:10">
      <c r="J5850" t="s">
        <v>7507</v>
      </c>
    </row>
    <row r="5851" spans="10:10">
      <c r="J5851" t="s">
        <v>7508</v>
      </c>
    </row>
    <row r="5852" spans="10:10">
      <c r="J5852" t="s">
        <v>7509</v>
      </c>
    </row>
    <row r="5853" spans="10:10">
      <c r="J5853" t="s">
        <v>7510</v>
      </c>
    </row>
    <row r="5854" spans="10:10">
      <c r="J5854" t="s">
        <v>7511</v>
      </c>
    </row>
    <row r="5855" spans="10:10">
      <c r="J5855" t="s">
        <v>7512</v>
      </c>
    </row>
    <row r="5856" spans="10:10">
      <c r="J5856" t="s">
        <v>7513</v>
      </c>
    </row>
    <row r="5857" spans="10:10">
      <c r="J5857" t="s">
        <v>7514</v>
      </c>
    </row>
    <row r="5858" spans="10:10">
      <c r="J5858" t="s">
        <v>7515</v>
      </c>
    </row>
    <row r="5859" spans="10:10">
      <c r="J5859" t="s">
        <v>7516</v>
      </c>
    </row>
    <row r="5860" spans="10:10">
      <c r="J5860" t="s">
        <v>7517</v>
      </c>
    </row>
    <row r="5861" spans="10:10">
      <c r="J5861" t="s">
        <v>7518</v>
      </c>
    </row>
    <row r="5862" spans="10:10">
      <c r="J5862" t="s">
        <v>7519</v>
      </c>
    </row>
    <row r="5863" spans="10:10">
      <c r="J5863" t="s">
        <v>7520</v>
      </c>
    </row>
    <row r="5864" spans="10:10">
      <c r="J5864" t="s">
        <v>7521</v>
      </c>
    </row>
    <row r="5865" spans="10:10">
      <c r="J5865" t="s">
        <v>7522</v>
      </c>
    </row>
    <row r="5866" spans="10:10">
      <c r="J5866" t="s">
        <v>7523</v>
      </c>
    </row>
    <row r="5867" spans="10:10">
      <c r="J5867" t="s">
        <v>7524</v>
      </c>
    </row>
    <row r="5868" spans="10:10">
      <c r="J5868" t="s">
        <v>7525</v>
      </c>
    </row>
    <row r="5869" spans="10:10">
      <c r="J5869" t="s">
        <v>7526</v>
      </c>
    </row>
    <row r="5870" spans="10:10">
      <c r="J5870" t="s">
        <v>7527</v>
      </c>
    </row>
    <row r="5871" spans="10:10">
      <c r="J5871" t="s">
        <v>7528</v>
      </c>
    </row>
    <row r="5872" spans="10:10">
      <c r="J5872" t="s">
        <v>7529</v>
      </c>
    </row>
    <row r="5873" spans="10:10">
      <c r="J5873" t="s">
        <v>7530</v>
      </c>
    </row>
    <row r="5874" spans="10:10">
      <c r="J5874" t="s">
        <v>7531</v>
      </c>
    </row>
    <row r="5875" spans="10:10">
      <c r="J5875" t="s">
        <v>7532</v>
      </c>
    </row>
    <row r="5876" spans="10:10">
      <c r="J5876" t="s">
        <v>7533</v>
      </c>
    </row>
    <row r="5877" spans="10:10">
      <c r="J5877" t="s">
        <v>7534</v>
      </c>
    </row>
    <row r="5878" spans="10:10">
      <c r="J5878" t="s">
        <v>7535</v>
      </c>
    </row>
    <row r="5879" spans="10:10">
      <c r="J5879" t="s">
        <v>7536</v>
      </c>
    </row>
    <row r="5880" spans="10:10">
      <c r="J5880" t="s">
        <v>7537</v>
      </c>
    </row>
    <row r="5881" spans="10:10">
      <c r="J5881" t="s">
        <v>7538</v>
      </c>
    </row>
    <row r="5882" spans="10:10">
      <c r="J5882" t="s">
        <v>7539</v>
      </c>
    </row>
    <row r="5883" spans="10:10">
      <c r="J5883" t="s">
        <v>7540</v>
      </c>
    </row>
    <row r="5884" spans="10:10">
      <c r="J5884" t="s">
        <v>7541</v>
      </c>
    </row>
    <row r="5885" spans="10:10">
      <c r="J5885" t="s">
        <v>7542</v>
      </c>
    </row>
    <row r="5886" spans="10:10">
      <c r="J5886" t="s">
        <v>7543</v>
      </c>
    </row>
    <row r="5887" spans="10:10">
      <c r="J5887" t="s">
        <v>7544</v>
      </c>
    </row>
    <row r="5888" spans="10:10">
      <c r="J5888" t="s">
        <v>7545</v>
      </c>
    </row>
    <row r="5889" spans="10:10">
      <c r="J5889" t="s">
        <v>7546</v>
      </c>
    </row>
    <row r="5890" spans="10:10">
      <c r="J5890" t="s">
        <v>7547</v>
      </c>
    </row>
    <row r="5891" spans="10:10">
      <c r="J5891" t="s">
        <v>7548</v>
      </c>
    </row>
    <row r="5892" spans="10:10">
      <c r="J5892" t="s">
        <v>7549</v>
      </c>
    </row>
    <row r="5893" spans="10:10">
      <c r="J5893" t="s">
        <v>7550</v>
      </c>
    </row>
    <row r="5894" spans="10:10">
      <c r="J5894" t="s">
        <v>7551</v>
      </c>
    </row>
    <row r="5895" spans="10:10">
      <c r="J5895" t="s">
        <v>7552</v>
      </c>
    </row>
    <row r="5896" spans="10:10">
      <c r="J5896" t="s">
        <v>7553</v>
      </c>
    </row>
    <row r="5897" spans="10:10">
      <c r="J5897" t="s">
        <v>7554</v>
      </c>
    </row>
    <row r="5898" spans="10:10">
      <c r="J5898" t="s">
        <v>7555</v>
      </c>
    </row>
    <row r="5899" spans="10:10">
      <c r="J5899" t="s">
        <v>7556</v>
      </c>
    </row>
    <row r="5900" spans="10:10">
      <c r="J5900" t="s">
        <v>7557</v>
      </c>
    </row>
    <row r="5901" spans="10:10">
      <c r="J5901" t="s">
        <v>7558</v>
      </c>
    </row>
    <row r="5902" spans="10:10">
      <c r="J5902" t="s">
        <v>7559</v>
      </c>
    </row>
    <row r="5903" spans="10:10">
      <c r="J5903" t="s">
        <v>7560</v>
      </c>
    </row>
    <row r="5904" spans="10:10">
      <c r="J5904" t="s">
        <v>7561</v>
      </c>
    </row>
    <row r="5905" spans="10:10">
      <c r="J5905" t="s">
        <v>7562</v>
      </c>
    </row>
    <row r="5906" spans="10:10">
      <c r="J5906" t="s">
        <v>7563</v>
      </c>
    </row>
    <row r="5907" spans="10:10">
      <c r="J5907" t="s">
        <v>7564</v>
      </c>
    </row>
    <row r="5908" spans="10:10">
      <c r="J5908" t="s">
        <v>7565</v>
      </c>
    </row>
    <row r="5909" spans="10:10">
      <c r="J5909" t="s">
        <v>7566</v>
      </c>
    </row>
    <row r="5910" spans="10:10">
      <c r="J5910" t="s">
        <v>7567</v>
      </c>
    </row>
    <row r="5911" spans="10:10">
      <c r="J5911" t="s">
        <v>7568</v>
      </c>
    </row>
    <row r="5912" spans="10:10">
      <c r="J5912" t="s">
        <v>7569</v>
      </c>
    </row>
    <row r="5913" spans="10:10">
      <c r="J5913" t="s">
        <v>7570</v>
      </c>
    </row>
    <row r="5914" spans="10:10">
      <c r="J5914" t="s">
        <v>7571</v>
      </c>
    </row>
    <row r="5915" spans="10:10">
      <c r="J5915" t="s">
        <v>7572</v>
      </c>
    </row>
    <row r="5916" spans="10:10">
      <c r="J5916" t="s">
        <v>7573</v>
      </c>
    </row>
    <row r="5917" spans="10:10">
      <c r="J5917" t="s">
        <v>7574</v>
      </c>
    </row>
    <row r="5918" spans="10:10">
      <c r="J5918" t="s">
        <v>7575</v>
      </c>
    </row>
    <row r="5919" spans="10:10">
      <c r="J5919" t="s">
        <v>7576</v>
      </c>
    </row>
    <row r="5920" spans="10:10">
      <c r="J5920" t="s">
        <v>7577</v>
      </c>
    </row>
    <row r="5921" spans="10:10">
      <c r="J5921" t="s">
        <v>7578</v>
      </c>
    </row>
    <row r="5922" spans="10:10">
      <c r="J5922" t="s">
        <v>7579</v>
      </c>
    </row>
    <row r="5923" spans="10:10">
      <c r="J5923" t="s">
        <v>7580</v>
      </c>
    </row>
    <row r="5924" spans="10:10">
      <c r="J5924" t="s">
        <v>7581</v>
      </c>
    </row>
    <row r="5925" spans="10:10">
      <c r="J5925" t="s">
        <v>7582</v>
      </c>
    </row>
    <row r="5926" spans="10:10">
      <c r="J5926" t="s">
        <v>7583</v>
      </c>
    </row>
    <row r="5927" spans="10:10">
      <c r="J5927" t="s">
        <v>7584</v>
      </c>
    </row>
    <row r="5928" spans="10:10">
      <c r="J5928" t="s">
        <v>7585</v>
      </c>
    </row>
    <row r="5929" spans="10:10">
      <c r="J5929" t="s">
        <v>7586</v>
      </c>
    </row>
    <row r="5930" spans="10:10">
      <c r="J5930" t="s">
        <v>7587</v>
      </c>
    </row>
    <row r="5931" spans="10:10">
      <c r="J5931" t="s">
        <v>7588</v>
      </c>
    </row>
    <row r="5932" spans="10:10">
      <c r="J5932" t="s">
        <v>7589</v>
      </c>
    </row>
    <row r="5933" spans="10:10">
      <c r="J5933" t="s">
        <v>7590</v>
      </c>
    </row>
    <row r="5934" spans="10:10">
      <c r="J5934" t="s">
        <v>7591</v>
      </c>
    </row>
    <row r="5935" spans="10:10">
      <c r="J5935" t="s">
        <v>7592</v>
      </c>
    </row>
    <row r="5936" spans="10:10">
      <c r="J5936" t="s">
        <v>7593</v>
      </c>
    </row>
    <row r="5937" spans="10:10">
      <c r="J5937" t="s">
        <v>7594</v>
      </c>
    </row>
    <row r="5938" spans="10:10">
      <c r="J5938" t="s">
        <v>7595</v>
      </c>
    </row>
    <row r="5939" spans="10:10">
      <c r="J5939" t="s">
        <v>7596</v>
      </c>
    </row>
    <row r="5940" spans="10:10">
      <c r="J5940" t="s">
        <v>7597</v>
      </c>
    </row>
    <row r="5941" spans="10:10">
      <c r="J5941" t="s">
        <v>7598</v>
      </c>
    </row>
    <row r="5942" spans="10:10">
      <c r="J5942" t="s">
        <v>7599</v>
      </c>
    </row>
    <row r="5943" spans="10:10">
      <c r="J5943" t="s">
        <v>7600</v>
      </c>
    </row>
    <row r="5944" spans="10:10">
      <c r="J5944" t="s">
        <v>7601</v>
      </c>
    </row>
    <row r="5945" spans="10:10">
      <c r="J5945" t="s">
        <v>7602</v>
      </c>
    </row>
    <row r="5946" spans="10:10">
      <c r="J5946" t="s">
        <v>7603</v>
      </c>
    </row>
    <row r="5947" spans="10:10">
      <c r="J5947" t="s">
        <v>7604</v>
      </c>
    </row>
    <row r="5948" spans="10:10">
      <c r="J5948" t="s">
        <v>7605</v>
      </c>
    </row>
    <row r="5949" spans="10:10">
      <c r="J5949" t="s">
        <v>7606</v>
      </c>
    </row>
    <row r="5950" spans="10:10">
      <c r="J5950" t="s">
        <v>7607</v>
      </c>
    </row>
    <row r="5951" spans="10:10">
      <c r="J5951" t="s">
        <v>7608</v>
      </c>
    </row>
    <row r="5952" spans="10:10">
      <c r="J5952" t="s">
        <v>7609</v>
      </c>
    </row>
    <row r="5953" spans="10:10">
      <c r="J5953" t="s">
        <v>7610</v>
      </c>
    </row>
    <row r="5954" spans="10:10">
      <c r="J5954" t="s">
        <v>7611</v>
      </c>
    </row>
    <row r="5955" spans="10:10">
      <c r="J5955" t="s">
        <v>7612</v>
      </c>
    </row>
    <row r="5956" spans="10:10">
      <c r="J5956" t="s">
        <v>7613</v>
      </c>
    </row>
    <row r="5957" spans="10:10">
      <c r="J5957" t="s">
        <v>7614</v>
      </c>
    </row>
    <row r="5958" spans="10:10">
      <c r="J5958" t="s">
        <v>7615</v>
      </c>
    </row>
    <row r="5959" spans="10:10">
      <c r="J5959" t="s">
        <v>7616</v>
      </c>
    </row>
    <row r="5960" spans="10:10">
      <c r="J5960" t="s">
        <v>7617</v>
      </c>
    </row>
    <row r="5961" spans="10:10">
      <c r="J5961" t="s">
        <v>7618</v>
      </c>
    </row>
    <row r="5962" spans="10:10">
      <c r="J5962" t="s">
        <v>7619</v>
      </c>
    </row>
    <row r="5963" spans="10:10">
      <c r="J5963" t="s">
        <v>7620</v>
      </c>
    </row>
    <row r="5964" spans="10:10">
      <c r="J5964" t="s">
        <v>7621</v>
      </c>
    </row>
    <row r="5965" spans="10:10">
      <c r="J5965" t="s">
        <v>7622</v>
      </c>
    </row>
    <row r="5966" spans="10:10">
      <c r="J5966" t="s">
        <v>7623</v>
      </c>
    </row>
    <row r="5967" spans="10:10">
      <c r="J5967" t="s">
        <v>7624</v>
      </c>
    </row>
    <row r="5968" spans="10:10">
      <c r="J5968" t="s">
        <v>7625</v>
      </c>
    </row>
    <row r="5969" spans="10:10">
      <c r="J5969" t="s">
        <v>7626</v>
      </c>
    </row>
    <row r="5970" spans="10:10">
      <c r="J5970" t="s">
        <v>7627</v>
      </c>
    </row>
    <row r="5971" spans="10:10">
      <c r="J5971" t="s">
        <v>7628</v>
      </c>
    </row>
    <row r="5972" spans="10:10">
      <c r="J5972" t="s">
        <v>7629</v>
      </c>
    </row>
    <row r="5973" spans="10:10">
      <c r="J5973" t="s">
        <v>7630</v>
      </c>
    </row>
    <row r="5974" spans="10:10">
      <c r="J5974" t="s">
        <v>7631</v>
      </c>
    </row>
    <row r="5975" spans="10:10">
      <c r="J5975" t="s">
        <v>7632</v>
      </c>
    </row>
    <row r="5976" spans="10:10">
      <c r="J5976" t="s">
        <v>7633</v>
      </c>
    </row>
    <row r="5977" spans="10:10">
      <c r="J5977" t="s">
        <v>7634</v>
      </c>
    </row>
    <row r="5978" spans="10:10">
      <c r="J5978" t="s">
        <v>7635</v>
      </c>
    </row>
    <row r="5979" spans="10:10">
      <c r="J5979" t="s">
        <v>7636</v>
      </c>
    </row>
    <row r="5980" spans="10:10">
      <c r="J5980" t="s">
        <v>7637</v>
      </c>
    </row>
    <row r="5981" spans="10:10">
      <c r="J5981" t="s">
        <v>7638</v>
      </c>
    </row>
    <row r="5982" spans="10:10">
      <c r="J5982" t="s">
        <v>7639</v>
      </c>
    </row>
    <row r="5983" spans="10:10">
      <c r="J5983" t="s">
        <v>7640</v>
      </c>
    </row>
    <row r="5984" spans="10:10">
      <c r="J5984" t="s">
        <v>7641</v>
      </c>
    </row>
    <row r="5985" spans="10:10">
      <c r="J5985" t="s">
        <v>7642</v>
      </c>
    </row>
    <row r="5986" spans="10:10">
      <c r="J5986" t="s">
        <v>7643</v>
      </c>
    </row>
    <row r="5987" spans="10:10">
      <c r="J5987" t="s">
        <v>7644</v>
      </c>
    </row>
    <row r="5988" spans="10:10">
      <c r="J5988" t="s">
        <v>7645</v>
      </c>
    </row>
    <row r="5989" spans="10:10">
      <c r="J5989" t="s">
        <v>7646</v>
      </c>
    </row>
    <row r="5990" spans="10:10">
      <c r="J5990" t="s">
        <v>7647</v>
      </c>
    </row>
    <row r="5991" spans="10:10">
      <c r="J5991" t="s">
        <v>7648</v>
      </c>
    </row>
    <row r="5992" spans="10:10">
      <c r="J5992" t="s">
        <v>7649</v>
      </c>
    </row>
    <row r="5993" spans="10:10">
      <c r="J5993" t="s">
        <v>7650</v>
      </c>
    </row>
    <row r="5994" spans="10:10">
      <c r="J5994" t="s">
        <v>7651</v>
      </c>
    </row>
    <row r="5995" spans="10:10">
      <c r="J5995" t="s">
        <v>7652</v>
      </c>
    </row>
    <row r="5996" spans="10:10">
      <c r="J5996" t="s">
        <v>7653</v>
      </c>
    </row>
    <row r="5997" spans="10:10">
      <c r="J5997" t="s">
        <v>7654</v>
      </c>
    </row>
    <row r="5998" spans="10:10">
      <c r="J5998" t="s">
        <v>7655</v>
      </c>
    </row>
    <row r="5999" spans="10:10">
      <c r="J5999" t="s">
        <v>7656</v>
      </c>
    </row>
    <row r="6000" spans="10:10">
      <c r="J6000" t="s">
        <v>7657</v>
      </c>
    </row>
    <row r="6001" spans="10:10">
      <c r="J6001" t="s">
        <v>7658</v>
      </c>
    </row>
    <row r="6002" spans="10:10">
      <c r="J6002" t="s">
        <v>7659</v>
      </c>
    </row>
    <row r="6003" spans="10:10">
      <c r="J6003" t="s">
        <v>7660</v>
      </c>
    </row>
    <row r="6004" spans="10:10">
      <c r="J6004" t="s">
        <v>7661</v>
      </c>
    </row>
    <row r="6005" spans="10:10">
      <c r="J6005" t="s">
        <v>7662</v>
      </c>
    </row>
    <row r="6006" spans="10:10">
      <c r="J6006" t="s">
        <v>7663</v>
      </c>
    </row>
    <row r="6007" spans="10:10">
      <c r="J6007" t="s">
        <v>7664</v>
      </c>
    </row>
    <row r="6008" spans="10:10">
      <c r="J6008" t="s">
        <v>7665</v>
      </c>
    </row>
    <row r="6009" spans="10:10">
      <c r="J6009" t="s">
        <v>7666</v>
      </c>
    </row>
    <row r="6010" spans="10:10">
      <c r="J6010" t="s">
        <v>7667</v>
      </c>
    </row>
    <row r="6011" spans="10:10">
      <c r="J6011" t="s">
        <v>7668</v>
      </c>
    </row>
    <row r="6012" spans="10:10">
      <c r="J6012" t="s">
        <v>7669</v>
      </c>
    </row>
    <row r="6013" spans="10:10">
      <c r="J6013" t="s">
        <v>7670</v>
      </c>
    </row>
    <row r="6014" spans="10:10">
      <c r="J6014" t="s">
        <v>7671</v>
      </c>
    </row>
    <row r="6015" spans="10:10">
      <c r="J6015" t="s">
        <v>7672</v>
      </c>
    </row>
    <row r="6016" spans="10:10">
      <c r="J6016" t="s">
        <v>7673</v>
      </c>
    </row>
    <row r="6017" spans="10:10">
      <c r="J6017" t="s">
        <v>7674</v>
      </c>
    </row>
    <row r="6018" spans="10:10">
      <c r="J6018" t="s">
        <v>7675</v>
      </c>
    </row>
    <row r="6019" spans="10:10">
      <c r="J6019" t="s">
        <v>7676</v>
      </c>
    </row>
    <row r="6020" spans="10:10">
      <c r="J6020" t="s">
        <v>7677</v>
      </c>
    </row>
    <row r="6021" spans="10:10">
      <c r="J6021" t="s">
        <v>7678</v>
      </c>
    </row>
    <row r="6022" spans="10:10">
      <c r="J6022" t="s">
        <v>7679</v>
      </c>
    </row>
    <row r="6023" spans="10:10">
      <c r="J6023" t="s">
        <v>7680</v>
      </c>
    </row>
    <row r="6024" spans="10:10">
      <c r="J6024" t="s">
        <v>7681</v>
      </c>
    </row>
    <row r="6025" spans="10:10">
      <c r="J6025" t="s">
        <v>7682</v>
      </c>
    </row>
    <row r="6026" spans="10:10">
      <c r="J6026" t="s">
        <v>7683</v>
      </c>
    </row>
    <row r="6027" spans="10:10">
      <c r="J6027" t="s">
        <v>7684</v>
      </c>
    </row>
    <row r="6028" spans="10:10">
      <c r="J6028" t="s">
        <v>7685</v>
      </c>
    </row>
    <row r="6029" spans="10:10">
      <c r="J6029" t="s">
        <v>7686</v>
      </c>
    </row>
    <row r="6030" spans="10:10">
      <c r="J6030" t="s">
        <v>7687</v>
      </c>
    </row>
    <row r="6031" spans="10:10">
      <c r="J6031" t="s">
        <v>7688</v>
      </c>
    </row>
    <row r="6032" spans="10:10">
      <c r="J6032" t="s">
        <v>7689</v>
      </c>
    </row>
    <row r="6033" spans="10:10">
      <c r="J6033" t="s">
        <v>7690</v>
      </c>
    </row>
    <row r="6034" spans="10:10">
      <c r="J6034" t="s">
        <v>7691</v>
      </c>
    </row>
    <row r="6035" spans="10:10">
      <c r="J6035" t="s">
        <v>7692</v>
      </c>
    </row>
    <row r="6036" spans="10:10">
      <c r="J6036" t="s">
        <v>7693</v>
      </c>
    </row>
    <row r="6037" spans="10:10">
      <c r="J6037" t="s">
        <v>7694</v>
      </c>
    </row>
    <row r="6038" spans="10:10">
      <c r="J6038" t="s">
        <v>7695</v>
      </c>
    </row>
    <row r="6039" spans="10:10">
      <c r="J6039" t="s">
        <v>7696</v>
      </c>
    </row>
    <row r="6040" spans="10:10">
      <c r="J6040" t="s">
        <v>7697</v>
      </c>
    </row>
    <row r="6041" spans="10:10">
      <c r="J6041" t="s">
        <v>7698</v>
      </c>
    </row>
    <row r="6042" spans="10:10">
      <c r="J6042" t="s">
        <v>7699</v>
      </c>
    </row>
    <row r="6043" spans="10:10">
      <c r="J6043" t="s">
        <v>7700</v>
      </c>
    </row>
    <row r="6044" spans="10:10">
      <c r="J6044" t="s">
        <v>7701</v>
      </c>
    </row>
    <row r="6045" spans="10:10">
      <c r="J6045" t="s">
        <v>7702</v>
      </c>
    </row>
    <row r="6046" spans="10:10">
      <c r="J6046" t="s">
        <v>7703</v>
      </c>
    </row>
    <row r="6047" spans="10:10">
      <c r="J6047" t="s">
        <v>7704</v>
      </c>
    </row>
    <row r="6048" spans="10:10">
      <c r="J6048" t="s">
        <v>7705</v>
      </c>
    </row>
    <row r="6049" spans="10:10">
      <c r="J6049" t="s">
        <v>7706</v>
      </c>
    </row>
    <row r="6050" spans="10:10">
      <c r="J6050" t="s">
        <v>7707</v>
      </c>
    </row>
    <row r="6051" spans="10:10">
      <c r="J6051" t="s">
        <v>7708</v>
      </c>
    </row>
    <row r="6052" spans="10:10">
      <c r="J6052" t="s">
        <v>7709</v>
      </c>
    </row>
    <row r="6053" spans="10:10">
      <c r="J6053" t="s">
        <v>7710</v>
      </c>
    </row>
    <row r="6054" spans="10:10">
      <c r="J6054" t="s">
        <v>7711</v>
      </c>
    </row>
    <row r="6055" spans="10:10">
      <c r="J6055" t="s">
        <v>7712</v>
      </c>
    </row>
    <row r="6056" spans="10:10">
      <c r="J6056" t="s">
        <v>7713</v>
      </c>
    </row>
    <row r="6057" spans="10:10">
      <c r="J6057" t="s">
        <v>7714</v>
      </c>
    </row>
    <row r="6058" spans="10:10">
      <c r="J6058" t="s">
        <v>7715</v>
      </c>
    </row>
    <row r="6059" spans="10:10">
      <c r="J6059" t="s">
        <v>7716</v>
      </c>
    </row>
    <row r="6060" spans="10:10">
      <c r="J6060" t="s">
        <v>7717</v>
      </c>
    </row>
    <row r="6061" spans="10:10">
      <c r="J6061" t="s">
        <v>7718</v>
      </c>
    </row>
    <row r="6062" spans="10:10">
      <c r="J6062" t="s">
        <v>7719</v>
      </c>
    </row>
    <row r="6063" spans="10:10">
      <c r="J6063" t="s">
        <v>7720</v>
      </c>
    </row>
    <row r="6064" spans="10:10">
      <c r="J6064" t="s">
        <v>7721</v>
      </c>
    </row>
    <row r="6065" spans="10:10">
      <c r="J6065" t="s">
        <v>7722</v>
      </c>
    </row>
    <row r="6066" spans="10:10">
      <c r="J6066" t="s">
        <v>7723</v>
      </c>
    </row>
    <row r="6067" spans="10:10">
      <c r="J6067" t="s">
        <v>7724</v>
      </c>
    </row>
    <row r="6068" spans="10:10">
      <c r="J6068" t="s">
        <v>7725</v>
      </c>
    </row>
    <row r="6069" spans="10:10">
      <c r="J6069" t="s">
        <v>7726</v>
      </c>
    </row>
    <row r="6070" spans="10:10">
      <c r="J6070" t="s">
        <v>7727</v>
      </c>
    </row>
    <row r="6071" spans="10:10">
      <c r="J6071" t="s">
        <v>7728</v>
      </c>
    </row>
    <row r="6072" spans="10:10">
      <c r="J6072" t="s">
        <v>7729</v>
      </c>
    </row>
    <row r="6073" spans="10:10">
      <c r="J6073" t="s">
        <v>7730</v>
      </c>
    </row>
    <row r="6074" spans="10:10">
      <c r="J6074" t="s">
        <v>7731</v>
      </c>
    </row>
    <row r="6075" spans="10:10">
      <c r="J6075" t="s">
        <v>7732</v>
      </c>
    </row>
    <row r="6076" spans="10:10">
      <c r="J6076" t="s">
        <v>7733</v>
      </c>
    </row>
    <row r="6077" spans="10:10">
      <c r="J6077" t="s">
        <v>7734</v>
      </c>
    </row>
    <row r="6078" spans="10:10">
      <c r="J6078" t="s">
        <v>7735</v>
      </c>
    </row>
    <row r="6079" spans="10:10">
      <c r="J6079" t="s">
        <v>7736</v>
      </c>
    </row>
    <row r="6080" spans="10:10">
      <c r="J6080" t="s">
        <v>7737</v>
      </c>
    </row>
    <row r="6081" spans="10:10">
      <c r="J6081" t="s">
        <v>7738</v>
      </c>
    </row>
    <row r="6082" spans="10:10">
      <c r="J6082" t="s">
        <v>7739</v>
      </c>
    </row>
    <row r="6083" spans="10:10">
      <c r="J6083" t="s">
        <v>7740</v>
      </c>
    </row>
    <row r="6084" spans="10:10">
      <c r="J6084" t="s">
        <v>7741</v>
      </c>
    </row>
    <row r="6085" spans="10:10">
      <c r="J6085" t="s">
        <v>7742</v>
      </c>
    </row>
    <row r="6086" spans="10:10">
      <c r="J6086" t="s">
        <v>7743</v>
      </c>
    </row>
    <row r="6087" spans="10:10">
      <c r="J6087" t="s">
        <v>7744</v>
      </c>
    </row>
    <row r="6088" spans="10:10">
      <c r="J6088" t="s">
        <v>7745</v>
      </c>
    </row>
    <row r="6089" spans="10:10">
      <c r="J6089" t="s">
        <v>7746</v>
      </c>
    </row>
    <row r="6090" spans="10:10">
      <c r="J6090" t="s">
        <v>7747</v>
      </c>
    </row>
    <row r="6091" spans="10:10">
      <c r="J6091" t="s">
        <v>7748</v>
      </c>
    </row>
    <row r="6092" spans="10:10">
      <c r="J6092" t="s">
        <v>7749</v>
      </c>
    </row>
    <row r="6093" spans="10:10">
      <c r="J6093" t="s">
        <v>7750</v>
      </c>
    </row>
    <row r="6094" spans="10:10">
      <c r="J6094" t="s">
        <v>7751</v>
      </c>
    </row>
    <row r="6095" spans="10:10">
      <c r="J6095" t="s">
        <v>7752</v>
      </c>
    </row>
    <row r="6096" spans="10:10">
      <c r="J6096" t="s">
        <v>7753</v>
      </c>
    </row>
    <row r="6097" spans="10:10">
      <c r="J6097" t="s">
        <v>7754</v>
      </c>
    </row>
    <row r="6098" spans="10:10">
      <c r="J6098" t="s">
        <v>7755</v>
      </c>
    </row>
    <row r="6099" spans="10:10">
      <c r="J6099" t="s">
        <v>7756</v>
      </c>
    </row>
    <row r="6100" spans="10:10">
      <c r="J6100" t="s">
        <v>7757</v>
      </c>
    </row>
    <row r="6101" spans="10:10">
      <c r="J6101" t="s">
        <v>7758</v>
      </c>
    </row>
    <row r="6102" spans="10:10">
      <c r="J6102" t="s">
        <v>7759</v>
      </c>
    </row>
    <row r="6103" spans="10:10">
      <c r="J6103" t="s">
        <v>7760</v>
      </c>
    </row>
    <row r="6104" spans="10:10">
      <c r="J6104" t="s">
        <v>7761</v>
      </c>
    </row>
    <row r="6105" spans="10:10">
      <c r="J6105" t="s">
        <v>7762</v>
      </c>
    </row>
    <row r="6106" spans="10:10">
      <c r="J6106" t="s">
        <v>7763</v>
      </c>
    </row>
    <row r="6107" spans="10:10">
      <c r="J6107" t="s">
        <v>7764</v>
      </c>
    </row>
    <row r="6108" spans="10:10">
      <c r="J6108" t="s">
        <v>7765</v>
      </c>
    </row>
    <row r="6109" spans="10:10">
      <c r="J6109" t="s">
        <v>7766</v>
      </c>
    </row>
    <row r="6110" spans="10:10">
      <c r="J6110" t="s">
        <v>7767</v>
      </c>
    </row>
    <row r="6111" spans="10:10">
      <c r="J6111" t="s">
        <v>7768</v>
      </c>
    </row>
    <row r="6112" spans="10:10">
      <c r="J6112" t="s">
        <v>7769</v>
      </c>
    </row>
    <row r="6113" spans="10:10">
      <c r="J6113" t="s">
        <v>7770</v>
      </c>
    </row>
    <row r="6114" spans="10:10">
      <c r="J6114" t="s">
        <v>7771</v>
      </c>
    </row>
    <row r="6115" spans="10:10">
      <c r="J6115" t="s">
        <v>7772</v>
      </c>
    </row>
    <row r="6116" spans="10:10">
      <c r="J6116" t="s">
        <v>7773</v>
      </c>
    </row>
    <row r="6117" spans="10:10">
      <c r="J6117" t="s">
        <v>7774</v>
      </c>
    </row>
    <row r="6118" spans="10:10">
      <c r="J6118" t="s">
        <v>7775</v>
      </c>
    </row>
    <row r="6119" spans="10:10">
      <c r="J6119" t="s">
        <v>7776</v>
      </c>
    </row>
    <row r="6120" spans="10:10">
      <c r="J6120" t="s">
        <v>7777</v>
      </c>
    </row>
    <row r="6121" spans="10:10">
      <c r="J6121" t="s">
        <v>7778</v>
      </c>
    </row>
    <row r="6122" spans="10:10">
      <c r="J6122" t="s">
        <v>7779</v>
      </c>
    </row>
    <row r="6123" spans="10:10">
      <c r="J6123" t="s">
        <v>7780</v>
      </c>
    </row>
    <row r="6124" spans="10:10">
      <c r="J6124" t="s">
        <v>7781</v>
      </c>
    </row>
    <row r="6125" spans="10:10">
      <c r="J6125" t="s">
        <v>7782</v>
      </c>
    </row>
    <row r="6126" spans="10:10">
      <c r="J6126" t="s">
        <v>7783</v>
      </c>
    </row>
    <row r="6127" spans="10:10">
      <c r="J6127" t="s">
        <v>7784</v>
      </c>
    </row>
    <row r="6128" spans="10:10">
      <c r="J6128" t="s">
        <v>7785</v>
      </c>
    </row>
    <row r="6129" spans="10:10">
      <c r="J6129" t="s">
        <v>7786</v>
      </c>
    </row>
    <row r="6130" spans="10:10">
      <c r="J6130" t="s">
        <v>7787</v>
      </c>
    </row>
    <row r="6131" spans="10:10">
      <c r="J6131" t="s">
        <v>7788</v>
      </c>
    </row>
    <row r="6132" spans="10:10">
      <c r="J6132" t="s">
        <v>7789</v>
      </c>
    </row>
    <row r="6133" spans="10:10">
      <c r="J6133" t="s">
        <v>7790</v>
      </c>
    </row>
    <row r="6134" spans="10:10">
      <c r="J6134" t="s">
        <v>7791</v>
      </c>
    </row>
    <row r="6135" spans="10:10">
      <c r="J6135" t="s">
        <v>7792</v>
      </c>
    </row>
    <row r="6136" spans="10:10">
      <c r="J6136" t="s">
        <v>7793</v>
      </c>
    </row>
    <row r="6137" spans="10:10">
      <c r="J6137" t="s">
        <v>7794</v>
      </c>
    </row>
    <row r="6138" spans="10:10">
      <c r="J6138" t="s">
        <v>7795</v>
      </c>
    </row>
    <row r="6139" spans="10:10">
      <c r="J6139" t="s">
        <v>7796</v>
      </c>
    </row>
    <row r="6140" spans="10:10">
      <c r="J6140" t="s">
        <v>7797</v>
      </c>
    </row>
    <row r="6141" spans="10:10">
      <c r="J6141" t="s">
        <v>7798</v>
      </c>
    </row>
    <row r="6142" spans="10:10">
      <c r="J6142" t="s">
        <v>7799</v>
      </c>
    </row>
    <row r="6143" spans="10:10">
      <c r="J6143" t="s">
        <v>7800</v>
      </c>
    </row>
    <row r="6144" spans="10:10">
      <c r="J6144" t="s">
        <v>7801</v>
      </c>
    </row>
    <row r="6145" spans="10:10">
      <c r="J6145" t="s">
        <v>7802</v>
      </c>
    </row>
    <row r="6146" spans="10:10">
      <c r="J6146" t="s">
        <v>7803</v>
      </c>
    </row>
    <row r="6147" spans="10:10">
      <c r="J6147" t="s">
        <v>7804</v>
      </c>
    </row>
    <row r="6148" spans="10:10">
      <c r="J6148" t="s">
        <v>7805</v>
      </c>
    </row>
    <row r="6149" spans="10:10">
      <c r="J6149" t="s">
        <v>7806</v>
      </c>
    </row>
    <row r="6150" spans="10:10">
      <c r="J6150" t="s">
        <v>7807</v>
      </c>
    </row>
    <row r="6151" spans="10:10">
      <c r="J6151" t="s">
        <v>7808</v>
      </c>
    </row>
    <row r="6152" spans="10:10">
      <c r="J6152" t="s">
        <v>7809</v>
      </c>
    </row>
    <row r="6153" spans="10:10">
      <c r="J6153" t="s">
        <v>7810</v>
      </c>
    </row>
    <row r="6154" spans="10:10">
      <c r="J6154" t="s">
        <v>7811</v>
      </c>
    </row>
    <row r="6155" spans="10:10">
      <c r="J6155" t="s">
        <v>7812</v>
      </c>
    </row>
    <row r="6156" spans="10:10">
      <c r="J6156" t="s">
        <v>7813</v>
      </c>
    </row>
    <row r="6157" spans="10:10">
      <c r="J6157" t="s">
        <v>7814</v>
      </c>
    </row>
    <row r="6158" spans="10:10">
      <c r="J6158" t="s">
        <v>7815</v>
      </c>
    </row>
    <row r="6159" spans="10:10">
      <c r="J6159" t="s">
        <v>7816</v>
      </c>
    </row>
    <row r="6160" spans="10:10">
      <c r="J6160" t="s">
        <v>7817</v>
      </c>
    </row>
    <row r="6161" spans="10:10">
      <c r="J6161" t="s">
        <v>7818</v>
      </c>
    </row>
    <row r="6162" spans="10:10">
      <c r="J6162" t="s">
        <v>7819</v>
      </c>
    </row>
    <row r="6163" spans="10:10">
      <c r="J6163" t="s">
        <v>7820</v>
      </c>
    </row>
    <row r="6164" spans="10:10">
      <c r="J6164" t="s">
        <v>7821</v>
      </c>
    </row>
    <row r="6165" spans="10:10">
      <c r="J6165" t="s">
        <v>7822</v>
      </c>
    </row>
    <row r="6166" spans="10:10">
      <c r="J6166" t="s">
        <v>7823</v>
      </c>
    </row>
    <row r="6167" spans="10:10">
      <c r="J6167" t="s">
        <v>7824</v>
      </c>
    </row>
    <row r="6168" spans="10:10">
      <c r="J6168" t="s">
        <v>7825</v>
      </c>
    </row>
    <row r="6169" spans="10:10">
      <c r="J6169" t="s">
        <v>7826</v>
      </c>
    </row>
    <row r="6170" spans="10:10">
      <c r="J6170" t="s">
        <v>7827</v>
      </c>
    </row>
    <row r="6171" spans="10:10">
      <c r="J6171" t="s">
        <v>7828</v>
      </c>
    </row>
    <row r="6172" spans="10:10">
      <c r="J6172" t="s">
        <v>7829</v>
      </c>
    </row>
    <row r="6173" spans="10:10">
      <c r="J6173" t="s">
        <v>7830</v>
      </c>
    </row>
    <row r="6174" spans="10:10">
      <c r="J6174" t="s">
        <v>7831</v>
      </c>
    </row>
    <row r="6175" spans="10:10">
      <c r="J6175" t="s">
        <v>7832</v>
      </c>
    </row>
    <row r="6176" spans="10:10">
      <c r="J6176" t="s">
        <v>7833</v>
      </c>
    </row>
    <row r="6177" spans="10:10">
      <c r="J6177" t="s">
        <v>7834</v>
      </c>
    </row>
    <row r="6178" spans="10:10">
      <c r="J6178" t="s">
        <v>7835</v>
      </c>
    </row>
    <row r="6179" spans="10:10">
      <c r="J6179" t="s">
        <v>7836</v>
      </c>
    </row>
    <row r="6180" spans="10:10">
      <c r="J6180" t="s">
        <v>7837</v>
      </c>
    </row>
    <row r="6181" spans="10:10">
      <c r="J6181" t="s">
        <v>7838</v>
      </c>
    </row>
    <row r="6182" spans="10:10">
      <c r="J6182" t="s">
        <v>7839</v>
      </c>
    </row>
    <row r="6183" spans="10:10">
      <c r="J6183" t="s">
        <v>7840</v>
      </c>
    </row>
    <row r="6184" spans="10:10">
      <c r="J6184" t="s">
        <v>7841</v>
      </c>
    </row>
    <row r="6185" spans="10:10">
      <c r="J6185" t="s">
        <v>7842</v>
      </c>
    </row>
    <row r="6186" spans="10:10">
      <c r="J6186" t="s">
        <v>7843</v>
      </c>
    </row>
    <row r="6187" spans="10:10">
      <c r="J6187" t="s">
        <v>7844</v>
      </c>
    </row>
    <row r="6188" spans="10:10">
      <c r="J6188" t="s">
        <v>7845</v>
      </c>
    </row>
    <row r="6189" spans="10:10">
      <c r="J6189" t="s">
        <v>7846</v>
      </c>
    </row>
    <row r="6190" spans="10:10">
      <c r="J6190" t="s">
        <v>7847</v>
      </c>
    </row>
    <row r="6191" spans="10:10">
      <c r="J6191" t="s">
        <v>7848</v>
      </c>
    </row>
    <row r="6192" spans="10:10">
      <c r="J6192" t="s">
        <v>7849</v>
      </c>
    </row>
    <row r="6193" spans="10:10">
      <c r="J6193" t="s">
        <v>7850</v>
      </c>
    </row>
    <row r="6194" spans="10:10">
      <c r="J6194" t="s">
        <v>7851</v>
      </c>
    </row>
    <row r="6195" spans="10:10">
      <c r="J6195" t="s">
        <v>7852</v>
      </c>
    </row>
    <row r="6196" spans="10:10">
      <c r="J6196" t="s">
        <v>7853</v>
      </c>
    </row>
    <row r="6197" spans="10:10">
      <c r="J6197" t="s">
        <v>7854</v>
      </c>
    </row>
    <row r="6198" spans="10:10">
      <c r="J6198" t="s">
        <v>7855</v>
      </c>
    </row>
    <row r="6199" spans="10:10">
      <c r="J6199" t="s">
        <v>7856</v>
      </c>
    </row>
    <row r="6200" spans="10:10">
      <c r="J6200" t="s">
        <v>7857</v>
      </c>
    </row>
    <row r="6201" spans="10:10">
      <c r="J6201" t="s">
        <v>7858</v>
      </c>
    </row>
    <row r="6202" spans="10:10">
      <c r="J6202" t="s">
        <v>7859</v>
      </c>
    </row>
    <row r="6203" spans="10:10">
      <c r="J6203" t="s">
        <v>7860</v>
      </c>
    </row>
    <row r="6204" spans="10:10">
      <c r="J6204" t="s">
        <v>7861</v>
      </c>
    </row>
    <row r="6205" spans="10:10">
      <c r="J6205" t="s">
        <v>7862</v>
      </c>
    </row>
    <row r="6206" spans="10:10">
      <c r="J6206" t="s">
        <v>7863</v>
      </c>
    </row>
    <row r="6207" spans="10:10">
      <c r="J6207" t="s">
        <v>7864</v>
      </c>
    </row>
    <row r="6208" spans="10:10">
      <c r="J6208" t="s">
        <v>7865</v>
      </c>
    </row>
    <row r="6209" spans="10:10">
      <c r="J6209" t="s">
        <v>7866</v>
      </c>
    </row>
    <row r="6210" spans="10:10">
      <c r="J6210" t="s">
        <v>7867</v>
      </c>
    </row>
    <row r="6211" spans="10:10">
      <c r="J6211" t="s">
        <v>7868</v>
      </c>
    </row>
    <row r="6212" spans="10:10">
      <c r="J6212" t="s">
        <v>7869</v>
      </c>
    </row>
    <row r="6213" spans="10:10">
      <c r="J6213" t="s">
        <v>7870</v>
      </c>
    </row>
    <row r="6214" spans="10:10">
      <c r="J6214" t="s">
        <v>7871</v>
      </c>
    </row>
    <row r="6215" spans="10:10">
      <c r="J6215" t="s">
        <v>7872</v>
      </c>
    </row>
    <row r="6216" spans="10:10">
      <c r="J6216" t="s">
        <v>7873</v>
      </c>
    </row>
    <row r="6217" spans="10:10">
      <c r="J6217" t="s">
        <v>7874</v>
      </c>
    </row>
    <row r="6218" spans="10:10">
      <c r="J6218" t="s">
        <v>7875</v>
      </c>
    </row>
    <row r="6219" spans="10:10">
      <c r="J6219" t="s">
        <v>7876</v>
      </c>
    </row>
    <row r="6220" spans="10:10">
      <c r="J6220" t="s">
        <v>7877</v>
      </c>
    </row>
    <row r="6221" spans="10:10">
      <c r="J6221" t="s">
        <v>7878</v>
      </c>
    </row>
    <row r="6222" spans="10:10">
      <c r="J6222" t="s">
        <v>7879</v>
      </c>
    </row>
    <row r="6223" spans="10:10">
      <c r="J6223" t="s">
        <v>7880</v>
      </c>
    </row>
    <row r="6224" spans="10:10">
      <c r="J6224" t="s">
        <v>7881</v>
      </c>
    </row>
    <row r="6225" spans="10:10">
      <c r="J6225" t="s">
        <v>7882</v>
      </c>
    </row>
    <row r="6226" spans="10:10">
      <c r="J6226" t="s">
        <v>7883</v>
      </c>
    </row>
    <row r="6227" spans="10:10">
      <c r="J6227" t="s">
        <v>7884</v>
      </c>
    </row>
    <row r="6228" spans="10:10">
      <c r="J6228" t="s">
        <v>7885</v>
      </c>
    </row>
    <row r="6229" spans="10:10">
      <c r="J6229" t="s">
        <v>7886</v>
      </c>
    </row>
    <row r="6230" spans="10:10">
      <c r="J6230" t="s">
        <v>7887</v>
      </c>
    </row>
    <row r="6231" spans="10:10">
      <c r="J6231" t="s">
        <v>7888</v>
      </c>
    </row>
    <row r="6232" spans="10:10">
      <c r="J6232" t="s">
        <v>7889</v>
      </c>
    </row>
    <row r="6233" spans="10:10">
      <c r="J6233" t="s">
        <v>7890</v>
      </c>
    </row>
    <row r="6234" spans="10:10">
      <c r="J6234" t="s">
        <v>7891</v>
      </c>
    </row>
    <row r="6235" spans="10:10">
      <c r="J6235" t="s">
        <v>7892</v>
      </c>
    </row>
    <row r="6236" spans="10:10">
      <c r="J6236" t="s">
        <v>7893</v>
      </c>
    </row>
    <row r="6237" spans="10:10">
      <c r="J6237" t="s">
        <v>7894</v>
      </c>
    </row>
    <row r="6238" spans="10:10">
      <c r="J6238" t="s">
        <v>7895</v>
      </c>
    </row>
    <row r="6239" spans="10:10">
      <c r="J6239" t="s">
        <v>7896</v>
      </c>
    </row>
    <row r="6240" spans="10:10">
      <c r="J6240" t="s">
        <v>7897</v>
      </c>
    </row>
    <row r="6241" spans="10:10">
      <c r="J6241" t="s">
        <v>7898</v>
      </c>
    </row>
    <row r="6242" spans="10:10">
      <c r="J6242" t="s">
        <v>7899</v>
      </c>
    </row>
    <row r="6243" spans="10:10">
      <c r="J6243" t="s">
        <v>7900</v>
      </c>
    </row>
    <row r="6244" spans="10:10">
      <c r="J6244" t="s">
        <v>7901</v>
      </c>
    </row>
    <row r="6245" spans="10:10">
      <c r="J6245" t="s">
        <v>7902</v>
      </c>
    </row>
    <row r="6246" spans="10:10">
      <c r="J6246" t="s">
        <v>7903</v>
      </c>
    </row>
    <row r="6247" spans="10:10">
      <c r="J6247" t="s">
        <v>7904</v>
      </c>
    </row>
    <row r="6248" spans="10:10">
      <c r="J6248" t="s">
        <v>7905</v>
      </c>
    </row>
    <row r="6249" spans="10:10">
      <c r="J6249" t="s">
        <v>7906</v>
      </c>
    </row>
    <row r="6250" spans="10:10">
      <c r="J6250" t="s">
        <v>7907</v>
      </c>
    </row>
    <row r="6251" spans="10:10">
      <c r="J6251" t="s">
        <v>7908</v>
      </c>
    </row>
    <row r="6252" spans="10:10">
      <c r="J6252" t="s">
        <v>7909</v>
      </c>
    </row>
    <row r="6253" spans="10:10">
      <c r="J6253" t="s">
        <v>7910</v>
      </c>
    </row>
    <row r="6254" spans="10:10">
      <c r="J6254" t="s">
        <v>7911</v>
      </c>
    </row>
    <row r="6255" spans="10:10">
      <c r="J6255" t="s">
        <v>7912</v>
      </c>
    </row>
    <row r="6256" spans="10:10">
      <c r="J6256" t="s">
        <v>7913</v>
      </c>
    </row>
    <row r="6257" spans="10:10">
      <c r="J6257" t="s">
        <v>7914</v>
      </c>
    </row>
    <row r="6258" spans="10:10">
      <c r="J6258" t="s">
        <v>7915</v>
      </c>
    </row>
    <row r="6259" spans="10:10">
      <c r="J6259" t="s">
        <v>7916</v>
      </c>
    </row>
    <row r="6260" spans="10:10">
      <c r="J6260" t="s">
        <v>7917</v>
      </c>
    </row>
    <row r="6261" spans="10:10">
      <c r="J6261" t="s">
        <v>7918</v>
      </c>
    </row>
    <row r="6262" spans="10:10">
      <c r="J6262" t="s">
        <v>7919</v>
      </c>
    </row>
    <row r="6263" spans="10:10">
      <c r="J6263" t="s">
        <v>7920</v>
      </c>
    </row>
    <row r="6264" spans="10:10">
      <c r="J6264" t="s">
        <v>7921</v>
      </c>
    </row>
    <row r="6265" spans="10:10">
      <c r="J6265" t="s">
        <v>7922</v>
      </c>
    </row>
    <row r="6266" spans="10:10">
      <c r="J6266" t="s">
        <v>7923</v>
      </c>
    </row>
    <row r="6267" spans="10:10">
      <c r="J6267" t="s">
        <v>7924</v>
      </c>
    </row>
    <row r="6268" spans="10:10">
      <c r="J6268" t="s">
        <v>7925</v>
      </c>
    </row>
    <row r="6269" spans="10:10">
      <c r="J6269" t="s">
        <v>7926</v>
      </c>
    </row>
    <row r="6270" spans="10:10">
      <c r="J6270" t="s">
        <v>7927</v>
      </c>
    </row>
    <row r="6271" spans="10:10">
      <c r="J6271" t="s">
        <v>7928</v>
      </c>
    </row>
    <row r="6272" spans="10:10">
      <c r="J6272" t="s">
        <v>7929</v>
      </c>
    </row>
    <row r="6273" spans="10:10">
      <c r="J6273" t="s">
        <v>7930</v>
      </c>
    </row>
    <row r="6274" spans="10:10">
      <c r="J6274" t="s">
        <v>7931</v>
      </c>
    </row>
    <row r="6275" spans="10:10">
      <c r="J6275" t="s">
        <v>7932</v>
      </c>
    </row>
    <row r="6276" spans="10:10">
      <c r="J6276" t="s">
        <v>7933</v>
      </c>
    </row>
    <row r="6277" spans="10:10">
      <c r="J6277" t="s">
        <v>7934</v>
      </c>
    </row>
    <row r="6278" spans="10:10">
      <c r="J6278" t="s">
        <v>7935</v>
      </c>
    </row>
    <row r="6279" spans="10:10">
      <c r="J6279" t="s">
        <v>7936</v>
      </c>
    </row>
    <row r="6280" spans="10:10">
      <c r="J6280" t="s">
        <v>7937</v>
      </c>
    </row>
    <row r="6281" spans="10:10">
      <c r="J6281" t="s">
        <v>7938</v>
      </c>
    </row>
    <row r="6282" spans="10:10">
      <c r="J6282" t="s">
        <v>7939</v>
      </c>
    </row>
    <row r="6283" spans="10:10">
      <c r="J6283" t="s">
        <v>7940</v>
      </c>
    </row>
    <row r="6284" spans="10:10">
      <c r="J6284" t="s">
        <v>7941</v>
      </c>
    </row>
    <row r="6285" spans="10:10">
      <c r="J6285" t="s">
        <v>7942</v>
      </c>
    </row>
    <row r="6286" spans="10:10">
      <c r="J6286" t="s">
        <v>7943</v>
      </c>
    </row>
    <row r="6287" spans="10:10">
      <c r="J6287" t="s">
        <v>7944</v>
      </c>
    </row>
    <row r="6288" spans="10:10">
      <c r="J6288" t="s">
        <v>7945</v>
      </c>
    </row>
    <row r="6289" spans="10:10">
      <c r="J6289" t="s">
        <v>7946</v>
      </c>
    </row>
    <row r="6290" spans="10:10">
      <c r="J6290" t="s">
        <v>7947</v>
      </c>
    </row>
    <row r="6291" spans="10:10">
      <c r="J6291" t="s">
        <v>7948</v>
      </c>
    </row>
    <row r="6292" spans="10:10">
      <c r="J6292" t="s">
        <v>7949</v>
      </c>
    </row>
    <row r="6293" spans="10:10">
      <c r="J6293" t="s">
        <v>7950</v>
      </c>
    </row>
    <row r="6294" spans="10:10">
      <c r="J6294" t="s">
        <v>7951</v>
      </c>
    </row>
    <row r="6295" spans="10:10">
      <c r="J6295" t="s">
        <v>7952</v>
      </c>
    </row>
    <row r="6296" spans="10:10">
      <c r="J6296" t="s">
        <v>7953</v>
      </c>
    </row>
    <row r="6297" spans="10:10">
      <c r="J6297" t="s">
        <v>7954</v>
      </c>
    </row>
    <row r="6298" spans="10:10">
      <c r="J6298" t="s">
        <v>7955</v>
      </c>
    </row>
    <row r="6299" spans="10:10">
      <c r="J6299" t="s">
        <v>7956</v>
      </c>
    </row>
    <row r="6300" spans="10:10">
      <c r="J6300" t="s">
        <v>7957</v>
      </c>
    </row>
    <row r="6301" spans="10:10">
      <c r="J6301" t="s">
        <v>7958</v>
      </c>
    </row>
    <row r="6302" spans="10:10">
      <c r="J6302" t="s">
        <v>7959</v>
      </c>
    </row>
    <row r="6303" spans="10:10">
      <c r="J6303" t="s">
        <v>7960</v>
      </c>
    </row>
    <row r="6304" spans="10:10">
      <c r="J6304" t="s">
        <v>7961</v>
      </c>
    </row>
    <row r="6305" spans="10:10">
      <c r="J6305" t="s">
        <v>7962</v>
      </c>
    </row>
    <row r="6306" spans="10:10">
      <c r="J6306" t="s">
        <v>7963</v>
      </c>
    </row>
    <row r="6307" spans="10:10">
      <c r="J6307" t="s">
        <v>7964</v>
      </c>
    </row>
    <row r="6308" spans="10:10">
      <c r="J6308" t="s">
        <v>7965</v>
      </c>
    </row>
    <row r="6309" spans="10:10">
      <c r="J6309" t="s">
        <v>7966</v>
      </c>
    </row>
    <row r="6310" spans="10:10">
      <c r="J6310" t="s">
        <v>7967</v>
      </c>
    </row>
    <row r="6311" spans="10:10">
      <c r="J6311" t="s">
        <v>7968</v>
      </c>
    </row>
    <row r="6312" spans="10:10">
      <c r="J6312" t="s">
        <v>7969</v>
      </c>
    </row>
    <row r="6313" spans="10:10">
      <c r="J6313" t="s">
        <v>7970</v>
      </c>
    </row>
    <row r="6314" spans="10:10">
      <c r="J6314" t="s">
        <v>7971</v>
      </c>
    </row>
    <row r="6315" spans="10:10">
      <c r="J6315" t="s">
        <v>7972</v>
      </c>
    </row>
    <row r="6316" spans="10:10">
      <c r="J6316" t="s">
        <v>7973</v>
      </c>
    </row>
    <row r="6317" spans="10:10">
      <c r="J6317" t="s">
        <v>7974</v>
      </c>
    </row>
    <row r="6318" spans="10:10">
      <c r="J6318" t="s">
        <v>7975</v>
      </c>
    </row>
    <row r="6319" spans="10:10">
      <c r="J6319" t="s">
        <v>7976</v>
      </c>
    </row>
    <row r="6320" spans="10:10">
      <c r="J6320" t="s">
        <v>7977</v>
      </c>
    </row>
    <row r="6321" spans="10:10">
      <c r="J6321" t="s">
        <v>7978</v>
      </c>
    </row>
    <row r="6322" spans="10:10">
      <c r="J6322" t="s">
        <v>7979</v>
      </c>
    </row>
    <row r="6323" spans="10:10">
      <c r="J6323" t="s">
        <v>7980</v>
      </c>
    </row>
    <row r="6324" spans="10:10">
      <c r="J6324" t="s">
        <v>7981</v>
      </c>
    </row>
    <row r="6325" spans="10:10">
      <c r="J6325" t="s">
        <v>7982</v>
      </c>
    </row>
    <row r="6326" spans="10:10">
      <c r="J6326" t="s">
        <v>7983</v>
      </c>
    </row>
    <row r="6327" spans="10:10">
      <c r="J6327" t="s">
        <v>7984</v>
      </c>
    </row>
    <row r="6328" spans="10:10">
      <c r="J6328" t="s">
        <v>7985</v>
      </c>
    </row>
    <row r="6329" spans="10:10">
      <c r="J6329" t="s">
        <v>7986</v>
      </c>
    </row>
    <row r="6330" spans="10:10">
      <c r="J6330" t="s">
        <v>7987</v>
      </c>
    </row>
    <row r="6331" spans="10:10">
      <c r="J6331" t="s">
        <v>7988</v>
      </c>
    </row>
    <row r="6332" spans="10:10">
      <c r="J6332" t="s">
        <v>7989</v>
      </c>
    </row>
    <row r="6333" spans="10:10">
      <c r="J6333" t="s">
        <v>7990</v>
      </c>
    </row>
    <row r="6334" spans="10:10">
      <c r="J6334" t="s">
        <v>7991</v>
      </c>
    </row>
    <row r="6335" spans="10:10">
      <c r="J6335" t="s">
        <v>7992</v>
      </c>
    </row>
    <row r="6336" spans="10:10">
      <c r="J6336" t="s">
        <v>7993</v>
      </c>
    </row>
    <row r="6337" spans="10:10">
      <c r="J6337" t="s">
        <v>7994</v>
      </c>
    </row>
    <row r="6338" spans="10:10">
      <c r="J6338" t="s">
        <v>7995</v>
      </c>
    </row>
    <row r="6339" spans="10:10">
      <c r="J6339" t="s">
        <v>7996</v>
      </c>
    </row>
    <row r="6340" spans="10:10">
      <c r="J6340" t="s">
        <v>7997</v>
      </c>
    </row>
    <row r="6341" spans="10:10">
      <c r="J6341" t="s">
        <v>7998</v>
      </c>
    </row>
    <row r="6342" spans="10:10">
      <c r="J6342" t="s">
        <v>7999</v>
      </c>
    </row>
    <row r="6343" spans="10:10">
      <c r="J6343" t="s">
        <v>8000</v>
      </c>
    </row>
    <row r="6344" spans="10:10">
      <c r="J6344" t="s">
        <v>8001</v>
      </c>
    </row>
    <row r="6345" spans="10:10">
      <c r="J6345" t="s">
        <v>8002</v>
      </c>
    </row>
    <row r="6346" spans="10:10">
      <c r="J6346" t="s">
        <v>8003</v>
      </c>
    </row>
    <row r="6347" spans="10:10">
      <c r="J6347" t="s">
        <v>8004</v>
      </c>
    </row>
    <row r="6348" spans="10:10">
      <c r="J6348" t="s">
        <v>8005</v>
      </c>
    </row>
    <row r="6349" spans="10:10">
      <c r="J6349" t="s">
        <v>8006</v>
      </c>
    </row>
    <row r="6350" spans="10:10">
      <c r="J6350" t="s">
        <v>8007</v>
      </c>
    </row>
    <row r="6351" spans="10:10">
      <c r="J6351" t="s">
        <v>8008</v>
      </c>
    </row>
    <row r="6352" spans="10:10">
      <c r="J6352" t="s">
        <v>8009</v>
      </c>
    </row>
    <row r="6353" spans="10:10">
      <c r="J6353" t="s">
        <v>8010</v>
      </c>
    </row>
    <row r="6354" spans="10:10">
      <c r="J6354" t="s">
        <v>8011</v>
      </c>
    </row>
    <row r="6355" spans="10:10">
      <c r="J6355" t="s">
        <v>8012</v>
      </c>
    </row>
    <row r="6356" spans="10:10">
      <c r="J6356" t="s">
        <v>8013</v>
      </c>
    </row>
    <row r="6357" spans="10:10">
      <c r="J6357" t="s">
        <v>8014</v>
      </c>
    </row>
    <row r="6358" spans="10:10">
      <c r="J6358" t="s">
        <v>8015</v>
      </c>
    </row>
    <row r="6359" spans="10:10">
      <c r="J6359" t="s">
        <v>8016</v>
      </c>
    </row>
    <row r="6360" spans="10:10">
      <c r="J6360" t="s">
        <v>8017</v>
      </c>
    </row>
    <row r="6361" spans="10:10">
      <c r="J6361" t="s">
        <v>8018</v>
      </c>
    </row>
    <row r="6362" spans="10:10">
      <c r="J6362" t="s">
        <v>8019</v>
      </c>
    </row>
    <row r="6363" spans="10:10">
      <c r="J6363" t="s">
        <v>8020</v>
      </c>
    </row>
    <row r="6364" spans="10:10">
      <c r="J6364" t="s">
        <v>8021</v>
      </c>
    </row>
    <row r="6365" spans="10:10">
      <c r="J6365" t="s">
        <v>8022</v>
      </c>
    </row>
    <row r="6366" spans="10:10">
      <c r="J6366" t="s">
        <v>8023</v>
      </c>
    </row>
    <row r="6367" spans="10:10">
      <c r="J6367" t="s">
        <v>8024</v>
      </c>
    </row>
    <row r="6368" spans="10:10">
      <c r="J6368" t="s">
        <v>8025</v>
      </c>
    </row>
    <row r="6369" spans="10:10">
      <c r="J6369" t="s">
        <v>8026</v>
      </c>
    </row>
    <row r="6370" spans="10:10">
      <c r="J6370" t="s">
        <v>8027</v>
      </c>
    </row>
    <row r="6371" spans="10:10">
      <c r="J6371" t="s">
        <v>8028</v>
      </c>
    </row>
    <row r="6372" spans="10:10">
      <c r="J6372" t="s">
        <v>8029</v>
      </c>
    </row>
    <row r="6373" spans="10:10">
      <c r="J6373" t="s">
        <v>8030</v>
      </c>
    </row>
    <row r="6374" spans="10:10">
      <c r="J6374" t="s">
        <v>8031</v>
      </c>
    </row>
    <row r="6375" spans="10:10">
      <c r="J6375" t="s">
        <v>8032</v>
      </c>
    </row>
    <row r="6376" spans="10:10">
      <c r="J6376" t="s">
        <v>8033</v>
      </c>
    </row>
    <row r="6377" spans="10:10">
      <c r="J6377" t="s">
        <v>8034</v>
      </c>
    </row>
    <row r="6378" spans="10:10">
      <c r="J6378" t="s">
        <v>8035</v>
      </c>
    </row>
    <row r="6379" spans="10:10">
      <c r="J6379" t="s">
        <v>8036</v>
      </c>
    </row>
    <row r="6380" spans="10:10">
      <c r="J6380" t="s">
        <v>8037</v>
      </c>
    </row>
    <row r="6381" spans="10:10">
      <c r="J6381" t="s">
        <v>8038</v>
      </c>
    </row>
    <row r="6382" spans="10:10">
      <c r="J6382" t="s">
        <v>8039</v>
      </c>
    </row>
    <row r="6383" spans="10:10">
      <c r="J6383" t="s">
        <v>8040</v>
      </c>
    </row>
    <row r="6384" spans="10:10">
      <c r="J6384" t="s">
        <v>8041</v>
      </c>
    </row>
    <row r="6385" spans="10:10">
      <c r="J6385" t="s">
        <v>8042</v>
      </c>
    </row>
    <row r="6386" spans="10:10">
      <c r="J6386" t="s">
        <v>8043</v>
      </c>
    </row>
    <row r="6387" spans="10:10">
      <c r="J6387" t="s">
        <v>8044</v>
      </c>
    </row>
    <row r="6388" spans="10:10">
      <c r="J6388" t="s">
        <v>8045</v>
      </c>
    </row>
    <row r="6389" spans="10:10">
      <c r="J6389" t="s">
        <v>8046</v>
      </c>
    </row>
    <row r="6390" spans="10:10">
      <c r="J6390" t="s">
        <v>8047</v>
      </c>
    </row>
    <row r="6391" spans="10:10">
      <c r="J6391" t="s">
        <v>8048</v>
      </c>
    </row>
    <row r="6392" spans="10:10">
      <c r="J6392" t="s">
        <v>8049</v>
      </c>
    </row>
    <row r="6393" spans="10:10">
      <c r="J6393" t="s">
        <v>8050</v>
      </c>
    </row>
    <row r="6394" spans="10:10">
      <c r="J6394" t="s">
        <v>8051</v>
      </c>
    </row>
    <row r="6395" spans="10:10">
      <c r="J6395" t="s">
        <v>8052</v>
      </c>
    </row>
    <row r="6396" spans="10:10">
      <c r="J6396" t="s">
        <v>8053</v>
      </c>
    </row>
    <row r="6397" spans="10:10">
      <c r="J6397" t="s">
        <v>8054</v>
      </c>
    </row>
    <row r="6398" spans="10:10">
      <c r="J6398" t="s">
        <v>8055</v>
      </c>
    </row>
    <row r="6399" spans="10:10">
      <c r="J6399" t="s">
        <v>8056</v>
      </c>
    </row>
    <row r="6400" spans="10:10">
      <c r="J6400" t="s">
        <v>8057</v>
      </c>
    </row>
    <row r="6401" spans="10:10">
      <c r="J6401" t="s">
        <v>8058</v>
      </c>
    </row>
    <row r="6402" spans="10:10">
      <c r="J6402" t="s">
        <v>8059</v>
      </c>
    </row>
    <row r="6403" spans="10:10">
      <c r="J6403" t="s">
        <v>8060</v>
      </c>
    </row>
    <row r="6404" spans="10:10">
      <c r="J6404" t="s">
        <v>8061</v>
      </c>
    </row>
    <row r="6405" spans="10:10">
      <c r="J6405" t="s">
        <v>8062</v>
      </c>
    </row>
    <row r="6406" spans="10:10">
      <c r="J6406" t="s">
        <v>8063</v>
      </c>
    </row>
    <row r="6407" spans="10:10">
      <c r="J6407" t="s">
        <v>8064</v>
      </c>
    </row>
    <row r="6408" spans="10:10">
      <c r="J6408" t="s">
        <v>8065</v>
      </c>
    </row>
    <row r="6409" spans="10:10">
      <c r="J6409" t="s">
        <v>8066</v>
      </c>
    </row>
    <row r="6410" spans="10:10">
      <c r="J6410" t="s">
        <v>8067</v>
      </c>
    </row>
    <row r="6411" spans="10:10">
      <c r="J6411" t="s">
        <v>8068</v>
      </c>
    </row>
    <row r="6412" spans="10:10">
      <c r="J6412" t="s">
        <v>8069</v>
      </c>
    </row>
    <row r="6413" spans="10:10">
      <c r="J6413" t="s">
        <v>8070</v>
      </c>
    </row>
    <row r="6414" spans="10:10">
      <c r="J6414" t="s">
        <v>8071</v>
      </c>
    </row>
    <row r="6415" spans="10:10">
      <c r="J6415" t="s">
        <v>8072</v>
      </c>
    </row>
    <row r="6416" spans="10:10">
      <c r="J6416" t="s">
        <v>8073</v>
      </c>
    </row>
    <row r="6417" spans="10:10">
      <c r="J6417" t="s">
        <v>8074</v>
      </c>
    </row>
    <row r="6418" spans="10:10">
      <c r="J6418" t="s">
        <v>8075</v>
      </c>
    </row>
    <row r="6419" spans="10:10">
      <c r="J6419" t="s">
        <v>8076</v>
      </c>
    </row>
    <row r="6420" spans="10:10">
      <c r="J6420" t="s">
        <v>8077</v>
      </c>
    </row>
    <row r="6421" spans="10:10">
      <c r="J6421" t="s">
        <v>8078</v>
      </c>
    </row>
    <row r="6422" spans="10:10">
      <c r="J6422" t="s">
        <v>8079</v>
      </c>
    </row>
    <row r="6423" spans="10:10">
      <c r="J6423" t="s">
        <v>8080</v>
      </c>
    </row>
    <row r="6424" spans="10:10">
      <c r="J6424" t="s">
        <v>8081</v>
      </c>
    </row>
    <row r="6425" spans="10:10">
      <c r="J6425" t="s">
        <v>8082</v>
      </c>
    </row>
    <row r="6426" spans="10:10">
      <c r="J6426" t="s">
        <v>8083</v>
      </c>
    </row>
    <row r="6427" spans="10:10">
      <c r="J6427" t="s">
        <v>8084</v>
      </c>
    </row>
    <row r="6428" spans="10:10">
      <c r="J6428" t="s">
        <v>8085</v>
      </c>
    </row>
    <row r="6429" spans="10:10">
      <c r="J6429" t="s">
        <v>8086</v>
      </c>
    </row>
    <row r="6430" spans="10:10">
      <c r="J6430" t="s">
        <v>8087</v>
      </c>
    </row>
    <row r="6431" spans="10:10">
      <c r="J6431" t="s">
        <v>8088</v>
      </c>
    </row>
    <row r="6432" spans="10:10">
      <c r="J6432" t="s">
        <v>8089</v>
      </c>
    </row>
    <row r="6433" spans="10:10">
      <c r="J6433" t="s">
        <v>8090</v>
      </c>
    </row>
    <row r="6434" spans="10:10">
      <c r="J6434" t="s">
        <v>8091</v>
      </c>
    </row>
    <row r="6435" spans="10:10">
      <c r="J6435" t="s">
        <v>8092</v>
      </c>
    </row>
    <row r="6436" spans="10:10">
      <c r="J6436" t="s">
        <v>8093</v>
      </c>
    </row>
    <row r="6437" spans="10:10">
      <c r="J6437" t="s">
        <v>8094</v>
      </c>
    </row>
    <row r="6438" spans="10:10">
      <c r="J6438" t="s">
        <v>8095</v>
      </c>
    </row>
    <row r="6439" spans="10:10">
      <c r="J6439" t="s">
        <v>8096</v>
      </c>
    </row>
    <row r="6440" spans="10:10">
      <c r="J6440" t="s">
        <v>8097</v>
      </c>
    </row>
    <row r="6441" spans="10:10">
      <c r="J6441" t="s">
        <v>8098</v>
      </c>
    </row>
    <row r="6442" spans="10:10">
      <c r="J6442" t="s">
        <v>8099</v>
      </c>
    </row>
    <row r="6443" spans="10:10">
      <c r="J6443" t="s">
        <v>8100</v>
      </c>
    </row>
    <row r="6444" spans="10:10">
      <c r="J6444" t="s">
        <v>8101</v>
      </c>
    </row>
    <row r="6445" spans="10:10">
      <c r="J6445" t="s">
        <v>8102</v>
      </c>
    </row>
    <row r="6446" spans="10:10">
      <c r="J6446" t="s">
        <v>8103</v>
      </c>
    </row>
    <row r="6447" spans="10:10">
      <c r="J6447" t="s">
        <v>8104</v>
      </c>
    </row>
    <row r="6448" spans="10:10">
      <c r="J6448" t="s">
        <v>8105</v>
      </c>
    </row>
    <row r="6449" spans="10:10">
      <c r="J6449" t="s">
        <v>8106</v>
      </c>
    </row>
    <row r="6450" spans="10:10">
      <c r="J6450" t="s">
        <v>8107</v>
      </c>
    </row>
    <row r="6451" spans="10:10">
      <c r="J6451" t="s">
        <v>8108</v>
      </c>
    </row>
    <row r="6452" spans="10:10">
      <c r="J6452" t="s">
        <v>8109</v>
      </c>
    </row>
    <row r="6453" spans="10:10">
      <c r="J6453" t="s">
        <v>8110</v>
      </c>
    </row>
    <row r="6454" spans="10:10">
      <c r="J6454" t="s">
        <v>8111</v>
      </c>
    </row>
    <row r="6455" spans="10:10">
      <c r="J6455" t="s">
        <v>8112</v>
      </c>
    </row>
    <row r="6456" spans="10:10">
      <c r="J6456" t="s">
        <v>8113</v>
      </c>
    </row>
    <row r="6457" spans="10:10">
      <c r="J6457" t="s">
        <v>8114</v>
      </c>
    </row>
    <row r="6458" spans="10:10">
      <c r="J6458" t="s">
        <v>8115</v>
      </c>
    </row>
    <row r="6459" spans="10:10">
      <c r="J6459" t="s">
        <v>8116</v>
      </c>
    </row>
    <row r="6460" spans="10:10">
      <c r="J6460" t="s">
        <v>8117</v>
      </c>
    </row>
    <row r="6461" spans="10:10">
      <c r="J6461" t="s">
        <v>8118</v>
      </c>
    </row>
    <row r="6462" spans="10:10">
      <c r="J6462" t="s">
        <v>8119</v>
      </c>
    </row>
    <row r="6463" spans="10:10">
      <c r="J6463" t="s">
        <v>8120</v>
      </c>
    </row>
    <row r="6464" spans="10:10">
      <c r="J6464" t="s">
        <v>8121</v>
      </c>
    </row>
    <row r="6465" spans="10:10">
      <c r="J6465" t="s">
        <v>8122</v>
      </c>
    </row>
    <row r="6466" spans="10:10">
      <c r="J6466" t="s">
        <v>8123</v>
      </c>
    </row>
    <row r="6467" spans="10:10">
      <c r="J6467" t="s">
        <v>8124</v>
      </c>
    </row>
    <row r="6468" spans="10:10">
      <c r="J6468" t="s">
        <v>8125</v>
      </c>
    </row>
    <row r="6469" spans="10:10">
      <c r="J6469" t="s">
        <v>8126</v>
      </c>
    </row>
    <row r="6470" spans="10:10">
      <c r="J6470" t="s">
        <v>8127</v>
      </c>
    </row>
    <row r="6471" spans="10:10">
      <c r="J6471" t="s">
        <v>8128</v>
      </c>
    </row>
    <row r="6472" spans="10:10">
      <c r="J6472" t="s">
        <v>8129</v>
      </c>
    </row>
    <row r="6473" spans="10:10">
      <c r="J6473" t="s">
        <v>8130</v>
      </c>
    </row>
    <row r="6474" spans="10:10">
      <c r="J6474" t="s">
        <v>8131</v>
      </c>
    </row>
    <row r="6475" spans="10:10">
      <c r="J6475" t="s">
        <v>8132</v>
      </c>
    </row>
    <row r="6476" spans="10:10">
      <c r="J6476" t="s">
        <v>8133</v>
      </c>
    </row>
    <row r="6477" spans="10:10">
      <c r="J6477" t="s">
        <v>8134</v>
      </c>
    </row>
    <row r="6478" spans="10:10">
      <c r="J6478" t="s">
        <v>8135</v>
      </c>
    </row>
    <row r="6479" spans="10:10">
      <c r="J6479" t="s">
        <v>8136</v>
      </c>
    </row>
    <row r="6480" spans="10:10">
      <c r="J6480" t="s">
        <v>8137</v>
      </c>
    </row>
    <row r="6481" spans="10:10">
      <c r="J6481" t="s">
        <v>8138</v>
      </c>
    </row>
    <row r="6482" spans="10:10">
      <c r="J6482" t="s">
        <v>8139</v>
      </c>
    </row>
    <row r="6483" spans="10:10">
      <c r="J6483" t="s">
        <v>8140</v>
      </c>
    </row>
    <row r="6484" spans="10:10">
      <c r="J6484" t="s">
        <v>8141</v>
      </c>
    </row>
    <row r="6485" spans="10:10">
      <c r="J6485" t="s">
        <v>8142</v>
      </c>
    </row>
    <row r="6486" spans="10:10">
      <c r="J6486" t="s">
        <v>8143</v>
      </c>
    </row>
    <row r="6487" spans="10:10">
      <c r="J6487" t="s">
        <v>8144</v>
      </c>
    </row>
    <row r="6488" spans="10:10">
      <c r="J6488" t="s">
        <v>8145</v>
      </c>
    </row>
    <row r="6489" spans="10:10">
      <c r="J6489" t="s">
        <v>8146</v>
      </c>
    </row>
    <row r="6490" spans="10:10">
      <c r="J6490" t="s">
        <v>8147</v>
      </c>
    </row>
    <row r="6491" spans="10:10">
      <c r="J6491" t="s">
        <v>8148</v>
      </c>
    </row>
    <row r="6492" spans="10:10">
      <c r="J6492" t="s">
        <v>8149</v>
      </c>
    </row>
    <row r="6493" spans="10:10">
      <c r="J6493" t="s">
        <v>8150</v>
      </c>
    </row>
    <row r="6494" spans="10:10">
      <c r="J6494" t="s">
        <v>8151</v>
      </c>
    </row>
    <row r="6495" spans="10:10">
      <c r="J6495" t="s">
        <v>8152</v>
      </c>
    </row>
    <row r="6496" spans="10:10">
      <c r="J6496" t="s">
        <v>8153</v>
      </c>
    </row>
    <row r="6497" spans="10:10">
      <c r="J6497" t="s">
        <v>8154</v>
      </c>
    </row>
    <row r="6498" spans="10:10">
      <c r="J6498" t="s">
        <v>8155</v>
      </c>
    </row>
    <row r="6499" spans="10:10">
      <c r="J6499" t="s">
        <v>8156</v>
      </c>
    </row>
    <row r="6500" spans="10:10">
      <c r="J6500" t="s">
        <v>8157</v>
      </c>
    </row>
    <row r="6501" spans="10:10">
      <c r="J6501" t="s">
        <v>8158</v>
      </c>
    </row>
    <row r="6502" spans="10:10">
      <c r="J6502" t="s">
        <v>8159</v>
      </c>
    </row>
    <row r="6503" spans="10:10">
      <c r="J6503" t="s">
        <v>8160</v>
      </c>
    </row>
    <row r="6504" spans="10:10">
      <c r="J6504" t="s">
        <v>8161</v>
      </c>
    </row>
    <row r="6505" spans="10:10">
      <c r="J6505" t="s">
        <v>8162</v>
      </c>
    </row>
    <row r="6506" spans="10:10">
      <c r="J6506" t="s">
        <v>8163</v>
      </c>
    </row>
    <row r="6507" spans="10:10">
      <c r="J6507" t="s">
        <v>8164</v>
      </c>
    </row>
    <row r="6508" spans="10:10">
      <c r="J6508" t="s">
        <v>8165</v>
      </c>
    </row>
    <row r="6509" spans="10:10">
      <c r="J6509" t="s">
        <v>8166</v>
      </c>
    </row>
    <row r="6510" spans="10:10">
      <c r="J6510" t="s">
        <v>8167</v>
      </c>
    </row>
    <row r="6511" spans="10:10">
      <c r="J6511" t="s">
        <v>8168</v>
      </c>
    </row>
    <row r="6512" spans="10:10">
      <c r="J6512" t="s">
        <v>8169</v>
      </c>
    </row>
    <row r="6513" spans="10:10">
      <c r="J6513" t="s">
        <v>8170</v>
      </c>
    </row>
    <row r="6514" spans="10:10">
      <c r="J6514" t="s">
        <v>8171</v>
      </c>
    </row>
    <row r="6515" spans="10:10">
      <c r="J6515" t="s">
        <v>8172</v>
      </c>
    </row>
    <row r="6516" spans="10:10">
      <c r="J6516" t="s">
        <v>8173</v>
      </c>
    </row>
    <row r="6517" spans="10:10">
      <c r="J6517" t="s">
        <v>8174</v>
      </c>
    </row>
    <row r="6518" spans="10:10">
      <c r="J6518" t="s">
        <v>8175</v>
      </c>
    </row>
    <row r="6519" spans="10:10">
      <c r="J6519" t="s">
        <v>8176</v>
      </c>
    </row>
    <row r="6520" spans="10:10">
      <c r="J6520" t="s">
        <v>8177</v>
      </c>
    </row>
    <row r="6521" spans="10:10">
      <c r="J6521" t="s">
        <v>8178</v>
      </c>
    </row>
    <row r="6522" spans="10:10">
      <c r="J6522" t="s">
        <v>8179</v>
      </c>
    </row>
    <row r="6523" spans="10:10">
      <c r="J6523" t="s">
        <v>8180</v>
      </c>
    </row>
    <row r="6524" spans="10:10">
      <c r="J6524" t="s">
        <v>8181</v>
      </c>
    </row>
    <row r="6525" spans="10:10">
      <c r="J6525" t="s">
        <v>8182</v>
      </c>
    </row>
    <row r="6526" spans="10:10">
      <c r="J6526" t="s">
        <v>8183</v>
      </c>
    </row>
    <row r="6527" spans="10:10">
      <c r="J6527" t="s">
        <v>8184</v>
      </c>
    </row>
    <row r="6528" spans="10:10">
      <c r="J6528" t="s">
        <v>8185</v>
      </c>
    </row>
    <row r="6529" spans="10:10">
      <c r="J6529" t="s">
        <v>8186</v>
      </c>
    </row>
    <row r="6530" spans="10:10">
      <c r="J6530" t="s">
        <v>8187</v>
      </c>
    </row>
    <row r="6531" spans="10:10">
      <c r="J6531" t="s">
        <v>8188</v>
      </c>
    </row>
    <row r="6532" spans="10:10">
      <c r="J6532" t="s">
        <v>8189</v>
      </c>
    </row>
    <row r="6533" spans="10:10">
      <c r="J6533" t="s">
        <v>8190</v>
      </c>
    </row>
    <row r="6534" spans="10:10">
      <c r="J6534" t="s">
        <v>8191</v>
      </c>
    </row>
    <row r="6535" spans="10:10">
      <c r="J6535" t="s">
        <v>8192</v>
      </c>
    </row>
    <row r="6536" spans="10:10">
      <c r="J6536" t="s">
        <v>8193</v>
      </c>
    </row>
    <row r="6537" spans="10:10">
      <c r="J6537" t="s">
        <v>8194</v>
      </c>
    </row>
    <row r="6538" spans="10:10">
      <c r="J6538" t="s">
        <v>8195</v>
      </c>
    </row>
    <row r="6539" spans="10:10">
      <c r="J6539" t="s">
        <v>8196</v>
      </c>
    </row>
    <row r="6540" spans="10:10">
      <c r="J6540" t="s">
        <v>8197</v>
      </c>
    </row>
    <row r="6541" spans="10:10">
      <c r="J6541" t="s">
        <v>8198</v>
      </c>
    </row>
    <row r="6542" spans="10:10">
      <c r="J6542" t="s">
        <v>8199</v>
      </c>
    </row>
    <row r="6543" spans="10:10">
      <c r="J6543" t="s">
        <v>8200</v>
      </c>
    </row>
    <row r="6544" spans="10:10">
      <c r="J6544" t="s">
        <v>8201</v>
      </c>
    </row>
    <row r="6545" spans="10:10">
      <c r="J6545" t="s">
        <v>8202</v>
      </c>
    </row>
    <row r="6546" spans="10:10">
      <c r="J6546" t="s">
        <v>8203</v>
      </c>
    </row>
    <row r="6547" spans="10:10">
      <c r="J6547" t="s">
        <v>8204</v>
      </c>
    </row>
    <row r="6548" spans="10:10">
      <c r="J6548" t="s">
        <v>8205</v>
      </c>
    </row>
    <row r="6549" spans="10:10">
      <c r="J6549" t="s">
        <v>8206</v>
      </c>
    </row>
    <row r="6550" spans="10:10">
      <c r="J6550" t="s">
        <v>8207</v>
      </c>
    </row>
    <row r="6551" spans="10:10">
      <c r="J6551" t="s">
        <v>8208</v>
      </c>
    </row>
    <row r="6552" spans="10:10">
      <c r="J6552" t="s">
        <v>8209</v>
      </c>
    </row>
    <row r="6553" spans="10:10">
      <c r="J6553" t="s">
        <v>8210</v>
      </c>
    </row>
    <row r="6554" spans="10:10">
      <c r="J6554" t="s">
        <v>8211</v>
      </c>
    </row>
    <row r="6555" spans="10:10">
      <c r="J6555" t="s">
        <v>8212</v>
      </c>
    </row>
    <row r="6556" spans="10:10">
      <c r="J6556" t="s">
        <v>8213</v>
      </c>
    </row>
    <row r="6557" spans="10:10">
      <c r="J6557" t="s">
        <v>8214</v>
      </c>
    </row>
    <row r="6558" spans="10:10">
      <c r="J6558" t="s">
        <v>8215</v>
      </c>
    </row>
    <row r="6559" spans="10:10">
      <c r="J6559" t="s">
        <v>8216</v>
      </c>
    </row>
    <row r="6560" spans="10:10">
      <c r="J6560" t="s">
        <v>8217</v>
      </c>
    </row>
    <row r="6561" spans="10:10">
      <c r="J6561" t="s">
        <v>8218</v>
      </c>
    </row>
    <row r="6562" spans="10:10">
      <c r="J6562" t="s">
        <v>8219</v>
      </c>
    </row>
    <row r="6563" spans="10:10">
      <c r="J6563" t="s">
        <v>8220</v>
      </c>
    </row>
    <row r="6564" spans="10:10">
      <c r="J6564" t="s">
        <v>8221</v>
      </c>
    </row>
    <row r="6565" spans="10:10">
      <c r="J6565" t="s">
        <v>8222</v>
      </c>
    </row>
    <row r="6566" spans="10:10">
      <c r="J6566" t="s">
        <v>8223</v>
      </c>
    </row>
    <row r="6567" spans="10:10">
      <c r="J6567" t="s">
        <v>8224</v>
      </c>
    </row>
    <row r="6568" spans="10:10">
      <c r="J6568" t="s">
        <v>8225</v>
      </c>
    </row>
    <row r="6569" spans="10:10">
      <c r="J6569" t="s">
        <v>8226</v>
      </c>
    </row>
    <row r="6570" spans="10:10">
      <c r="J6570" t="s">
        <v>8227</v>
      </c>
    </row>
    <row r="6571" spans="10:10">
      <c r="J6571" t="s">
        <v>8228</v>
      </c>
    </row>
    <row r="6572" spans="10:10">
      <c r="J6572" t="s">
        <v>8229</v>
      </c>
    </row>
    <row r="6573" spans="10:10">
      <c r="J6573" t="s">
        <v>8230</v>
      </c>
    </row>
    <row r="6574" spans="10:10">
      <c r="J6574" t="s">
        <v>8231</v>
      </c>
    </row>
    <row r="6575" spans="10:10">
      <c r="J6575" t="s">
        <v>8232</v>
      </c>
    </row>
    <row r="6576" spans="10:10">
      <c r="J6576" t="s">
        <v>8233</v>
      </c>
    </row>
    <row r="6577" spans="10:10">
      <c r="J6577" t="s">
        <v>8234</v>
      </c>
    </row>
    <row r="6578" spans="10:10">
      <c r="J6578" t="s">
        <v>8235</v>
      </c>
    </row>
    <row r="6579" spans="10:10">
      <c r="J6579" t="s">
        <v>8236</v>
      </c>
    </row>
    <row r="6580" spans="10:10">
      <c r="J6580" t="s">
        <v>8237</v>
      </c>
    </row>
    <row r="6581" spans="10:10">
      <c r="J6581" t="s">
        <v>8238</v>
      </c>
    </row>
    <row r="6582" spans="10:10">
      <c r="J6582" t="s">
        <v>8239</v>
      </c>
    </row>
    <row r="6583" spans="10:10">
      <c r="J6583" t="s">
        <v>8240</v>
      </c>
    </row>
    <row r="6584" spans="10:10">
      <c r="J6584" t="s">
        <v>8241</v>
      </c>
    </row>
    <row r="6585" spans="10:10">
      <c r="J6585" t="s">
        <v>8242</v>
      </c>
    </row>
    <row r="6586" spans="10:10">
      <c r="J6586" t="s">
        <v>8243</v>
      </c>
    </row>
    <row r="6587" spans="10:10">
      <c r="J6587" t="s">
        <v>8244</v>
      </c>
    </row>
    <row r="6588" spans="10:10">
      <c r="J6588" t="s">
        <v>8245</v>
      </c>
    </row>
    <row r="6589" spans="10:10">
      <c r="J6589" t="s">
        <v>8246</v>
      </c>
    </row>
    <row r="6590" spans="10:10">
      <c r="J6590" t="s">
        <v>8247</v>
      </c>
    </row>
    <row r="6591" spans="10:10">
      <c r="J6591" t="s">
        <v>8248</v>
      </c>
    </row>
    <row r="6592" spans="10:10">
      <c r="J6592" t="s">
        <v>8249</v>
      </c>
    </row>
    <row r="6593" spans="10:10">
      <c r="J6593" t="s">
        <v>8250</v>
      </c>
    </row>
    <row r="6594" spans="10:10">
      <c r="J6594" t="s">
        <v>8251</v>
      </c>
    </row>
    <row r="6595" spans="10:10">
      <c r="J6595" t="s">
        <v>8252</v>
      </c>
    </row>
    <row r="6596" spans="10:10">
      <c r="J6596" t="s">
        <v>8253</v>
      </c>
    </row>
    <row r="6597" spans="10:10">
      <c r="J6597" t="s">
        <v>8254</v>
      </c>
    </row>
    <row r="6598" spans="10:10">
      <c r="J6598" t="s">
        <v>8255</v>
      </c>
    </row>
    <row r="6599" spans="10:10">
      <c r="J6599" t="s">
        <v>8256</v>
      </c>
    </row>
    <row r="6600" spans="10:10">
      <c r="J6600" t="s">
        <v>8257</v>
      </c>
    </row>
    <row r="6601" spans="10:10">
      <c r="J6601" t="s">
        <v>8258</v>
      </c>
    </row>
    <row r="6602" spans="10:10">
      <c r="J6602" t="s">
        <v>8259</v>
      </c>
    </row>
    <row r="6603" spans="10:10">
      <c r="J6603" t="s">
        <v>8260</v>
      </c>
    </row>
    <row r="6604" spans="10:10">
      <c r="J6604" t="s">
        <v>8261</v>
      </c>
    </row>
    <row r="6605" spans="10:10">
      <c r="J6605" t="s">
        <v>8262</v>
      </c>
    </row>
    <row r="6606" spans="10:10">
      <c r="J6606" t="s">
        <v>8263</v>
      </c>
    </row>
    <row r="6607" spans="10:10">
      <c r="J6607" t="s">
        <v>8264</v>
      </c>
    </row>
    <row r="6608" spans="10:10">
      <c r="J6608" t="s">
        <v>8265</v>
      </c>
    </row>
    <row r="6609" spans="10:10">
      <c r="J6609" t="s">
        <v>8266</v>
      </c>
    </row>
    <row r="6610" spans="10:10">
      <c r="J6610" t="s">
        <v>8267</v>
      </c>
    </row>
    <row r="6611" spans="10:10">
      <c r="J6611" t="s">
        <v>8268</v>
      </c>
    </row>
    <row r="6612" spans="10:10">
      <c r="J6612" t="s">
        <v>8269</v>
      </c>
    </row>
    <row r="6613" spans="10:10">
      <c r="J6613" t="s">
        <v>8270</v>
      </c>
    </row>
    <row r="6614" spans="10:10">
      <c r="J6614" t="s">
        <v>8271</v>
      </c>
    </row>
    <row r="6615" spans="10:10">
      <c r="J6615" t="s">
        <v>8272</v>
      </c>
    </row>
    <row r="6616" spans="10:10">
      <c r="J6616" t="s">
        <v>8273</v>
      </c>
    </row>
    <row r="6617" spans="10:10">
      <c r="J6617" t="s">
        <v>8274</v>
      </c>
    </row>
    <row r="6618" spans="10:10">
      <c r="J6618" t="s">
        <v>8275</v>
      </c>
    </row>
    <row r="6619" spans="10:10">
      <c r="J6619" t="s">
        <v>8276</v>
      </c>
    </row>
    <row r="6620" spans="10:10">
      <c r="J6620" t="s">
        <v>8277</v>
      </c>
    </row>
    <row r="6621" spans="10:10">
      <c r="J6621" t="s">
        <v>8278</v>
      </c>
    </row>
    <row r="6622" spans="10:10">
      <c r="J6622" t="s">
        <v>8279</v>
      </c>
    </row>
    <row r="6623" spans="10:10">
      <c r="J6623" t="s">
        <v>8280</v>
      </c>
    </row>
    <row r="6624" spans="10:10">
      <c r="J6624" t="s">
        <v>8281</v>
      </c>
    </row>
    <row r="6625" spans="10:10">
      <c r="J6625" t="s">
        <v>8282</v>
      </c>
    </row>
    <row r="6626" spans="10:10">
      <c r="J6626" t="s">
        <v>8283</v>
      </c>
    </row>
    <row r="6627" spans="10:10">
      <c r="J6627" t="s">
        <v>8284</v>
      </c>
    </row>
    <row r="6628" spans="10:10">
      <c r="J6628" t="s">
        <v>8285</v>
      </c>
    </row>
    <row r="6629" spans="10:10">
      <c r="J6629" t="s">
        <v>8286</v>
      </c>
    </row>
    <row r="6630" spans="10:10">
      <c r="J6630" t="s">
        <v>8287</v>
      </c>
    </row>
    <row r="6631" spans="10:10">
      <c r="J6631" t="s">
        <v>8288</v>
      </c>
    </row>
    <row r="6632" spans="10:10">
      <c r="J6632" t="s">
        <v>8289</v>
      </c>
    </row>
    <row r="6633" spans="10:10">
      <c r="J6633" t="s">
        <v>8290</v>
      </c>
    </row>
    <row r="6634" spans="10:10">
      <c r="J6634" t="s">
        <v>8291</v>
      </c>
    </row>
    <row r="6635" spans="10:10">
      <c r="J6635" t="s">
        <v>8292</v>
      </c>
    </row>
    <row r="6636" spans="10:10">
      <c r="J6636" t="s">
        <v>8293</v>
      </c>
    </row>
    <row r="6637" spans="10:10">
      <c r="J6637" t="s">
        <v>8294</v>
      </c>
    </row>
    <row r="6638" spans="10:10">
      <c r="J6638" t="s">
        <v>8295</v>
      </c>
    </row>
    <row r="6639" spans="10:10">
      <c r="J6639" t="s">
        <v>8296</v>
      </c>
    </row>
    <row r="6640" spans="10:10">
      <c r="J6640" t="s">
        <v>8297</v>
      </c>
    </row>
    <row r="6641" spans="10:10">
      <c r="J6641" t="s">
        <v>8298</v>
      </c>
    </row>
    <row r="6642" spans="10:10">
      <c r="J6642" t="s">
        <v>8299</v>
      </c>
    </row>
    <row r="6643" spans="10:10">
      <c r="J6643" t="s">
        <v>8300</v>
      </c>
    </row>
    <row r="6644" spans="10:10">
      <c r="J6644" t="s">
        <v>8301</v>
      </c>
    </row>
    <row r="6645" spans="10:10">
      <c r="J6645" t="s">
        <v>8302</v>
      </c>
    </row>
    <row r="6646" spans="10:10">
      <c r="J6646" t="s">
        <v>8303</v>
      </c>
    </row>
    <row r="6647" spans="10:10">
      <c r="J6647" t="s">
        <v>8304</v>
      </c>
    </row>
    <row r="6648" spans="10:10">
      <c r="J6648" t="s">
        <v>8305</v>
      </c>
    </row>
    <row r="6649" spans="10:10">
      <c r="J6649" t="s">
        <v>8306</v>
      </c>
    </row>
    <row r="6650" spans="10:10">
      <c r="J6650" t="s">
        <v>8307</v>
      </c>
    </row>
    <row r="6651" spans="10:10">
      <c r="J6651" t="s">
        <v>8308</v>
      </c>
    </row>
    <row r="6652" spans="10:10">
      <c r="J6652" t="s">
        <v>8309</v>
      </c>
    </row>
    <row r="6653" spans="10:10">
      <c r="J6653" t="s">
        <v>8310</v>
      </c>
    </row>
    <row r="6654" spans="10:10">
      <c r="J6654" t="s">
        <v>8311</v>
      </c>
    </row>
    <row r="6655" spans="10:10">
      <c r="J6655" t="s">
        <v>8312</v>
      </c>
    </row>
    <row r="6656" spans="10:10">
      <c r="J6656" t="s">
        <v>8313</v>
      </c>
    </row>
    <row r="6657" spans="10:10">
      <c r="J6657" t="s">
        <v>8314</v>
      </c>
    </row>
    <row r="6658" spans="10:10">
      <c r="J6658" t="s">
        <v>8315</v>
      </c>
    </row>
    <row r="6659" spans="10:10">
      <c r="J6659" t="s">
        <v>8316</v>
      </c>
    </row>
    <row r="6660" spans="10:10">
      <c r="J6660" t="s">
        <v>8317</v>
      </c>
    </row>
    <row r="6661" spans="10:10">
      <c r="J6661" t="s">
        <v>8318</v>
      </c>
    </row>
    <row r="6662" spans="10:10">
      <c r="J6662" t="s">
        <v>8319</v>
      </c>
    </row>
    <row r="6663" spans="10:10">
      <c r="J6663" t="s">
        <v>8320</v>
      </c>
    </row>
    <row r="6664" spans="10:10">
      <c r="J6664" t="s">
        <v>8321</v>
      </c>
    </row>
    <row r="6665" spans="10:10">
      <c r="J6665" t="s">
        <v>8322</v>
      </c>
    </row>
    <row r="6666" spans="10:10">
      <c r="J6666" t="s">
        <v>8323</v>
      </c>
    </row>
    <row r="6667" spans="10:10">
      <c r="J6667" t="s">
        <v>8324</v>
      </c>
    </row>
    <row r="6668" spans="10:10">
      <c r="J6668" t="s">
        <v>8325</v>
      </c>
    </row>
    <row r="6669" spans="10:10">
      <c r="J6669" t="s">
        <v>8326</v>
      </c>
    </row>
    <row r="6670" spans="10:10">
      <c r="J6670" t="s">
        <v>8327</v>
      </c>
    </row>
    <row r="6671" spans="10:10">
      <c r="J6671" t="s">
        <v>8328</v>
      </c>
    </row>
    <row r="6672" spans="10:10">
      <c r="J6672" t="s">
        <v>8329</v>
      </c>
    </row>
    <row r="6673" spans="10:10">
      <c r="J6673" t="s">
        <v>8330</v>
      </c>
    </row>
    <row r="6674" spans="10:10">
      <c r="J6674" t="s">
        <v>8331</v>
      </c>
    </row>
    <row r="6675" spans="10:10">
      <c r="J6675" t="s">
        <v>8332</v>
      </c>
    </row>
    <row r="6676" spans="10:10">
      <c r="J6676" t="s">
        <v>8333</v>
      </c>
    </row>
    <row r="6677" spans="10:10">
      <c r="J6677" t="s">
        <v>8334</v>
      </c>
    </row>
    <row r="6678" spans="10:10">
      <c r="J6678" t="s">
        <v>8335</v>
      </c>
    </row>
    <row r="6679" spans="10:10">
      <c r="J6679" t="s">
        <v>8336</v>
      </c>
    </row>
    <row r="6680" spans="10:10">
      <c r="J6680" t="s">
        <v>8337</v>
      </c>
    </row>
    <row r="6681" spans="10:10">
      <c r="J6681" t="s">
        <v>8338</v>
      </c>
    </row>
    <row r="6682" spans="10:10">
      <c r="J6682" t="s">
        <v>8339</v>
      </c>
    </row>
    <row r="6683" spans="10:10">
      <c r="J6683" t="s">
        <v>8340</v>
      </c>
    </row>
    <row r="6684" spans="10:10">
      <c r="J6684" t="s">
        <v>8341</v>
      </c>
    </row>
    <row r="6685" spans="10:10">
      <c r="J6685" t="s">
        <v>8342</v>
      </c>
    </row>
    <row r="6686" spans="10:10">
      <c r="J6686" t="s">
        <v>8343</v>
      </c>
    </row>
    <row r="6687" spans="10:10">
      <c r="J6687" t="s">
        <v>8344</v>
      </c>
    </row>
    <row r="6688" spans="10:10">
      <c r="J6688" t="s">
        <v>8345</v>
      </c>
    </row>
    <row r="6689" spans="10:10">
      <c r="J6689" t="s">
        <v>8346</v>
      </c>
    </row>
    <row r="6690" spans="10:10">
      <c r="J6690" t="s">
        <v>8347</v>
      </c>
    </row>
    <row r="6691" spans="10:10">
      <c r="J6691" t="s">
        <v>8348</v>
      </c>
    </row>
    <row r="6692" spans="10:10">
      <c r="J6692" t="s">
        <v>8349</v>
      </c>
    </row>
    <row r="6693" spans="10:10">
      <c r="J6693" t="s">
        <v>8350</v>
      </c>
    </row>
    <row r="6694" spans="10:10">
      <c r="J6694" t="s">
        <v>8351</v>
      </c>
    </row>
    <row r="6695" spans="10:10">
      <c r="J6695" t="s">
        <v>8352</v>
      </c>
    </row>
    <row r="6696" spans="10:10">
      <c r="J6696" t="s">
        <v>8353</v>
      </c>
    </row>
    <row r="6697" spans="10:10">
      <c r="J6697" t="s">
        <v>8354</v>
      </c>
    </row>
    <row r="6698" spans="10:10">
      <c r="J6698" t="s">
        <v>8355</v>
      </c>
    </row>
    <row r="6699" spans="10:10">
      <c r="J6699" t="s">
        <v>8356</v>
      </c>
    </row>
    <row r="6700" spans="10:10">
      <c r="J6700" t="s">
        <v>8357</v>
      </c>
    </row>
    <row r="6701" spans="10:10">
      <c r="J6701" t="s">
        <v>8358</v>
      </c>
    </row>
    <row r="6702" spans="10:10">
      <c r="J6702" t="s">
        <v>8359</v>
      </c>
    </row>
    <row r="6703" spans="10:10">
      <c r="J6703" t="s">
        <v>8360</v>
      </c>
    </row>
    <row r="6704" spans="10:10">
      <c r="J6704" t="s">
        <v>8361</v>
      </c>
    </row>
    <row r="6705" spans="10:10">
      <c r="J6705" t="s">
        <v>8362</v>
      </c>
    </row>
    <row r="6706" spans="10:10">
      <c r="J6706" t="s">
        <v>8363</v>
      </c>
    </row>
    <row r="6707" spans="10:10">
      <c r="J6707" t="s">
        <v>8364</v>
      </c>
    </row>
    <row r="6708" spans="10:10">
      <c r="J6708" t="s">
        <v>8365</v>
      </c>
    </row>
    <row r="6709" spans="10:10">
      <c r="J6709" t="s">
        <v>8366</v>
      </c>
    </row>
    <row r="6710" spans="10:10">
      <c r="J6710" t="s">
        <v>8367</v>
      </c>
    </row>
    <row r="6711" spans="10:10">
      <c r="J6711" t="s">
        <v>8368</v>
      </c>
    </row>
    <row r="6712" spans="10:10">
      <c r="J6712" t="s">
        <v>8369</v>
      </c>
    </row>
    <row r="6713" spans="10:10">
      <c r="J6713" t="s">
        <v>8370</v>
      </c>
    </row>
    <row r="6714" spans="10:10">
      <c r="J6714" t="s">
        <v>8371</v>
      </c>
    </row>
    <row r="6715" spans="10:10">
      <c r="J6715" t="s">
        <v>8372</v>
      </c>
    </row>
    <row r="6716" spans="10:10">
      <c r="J6716" t="s">
        <v>8373</v>
      </c>
    </row>
    <row r="6717" spans="10:10">
      <c r="J6717" t="s">
        <v>8374</v>
      </c>
    </row>
    <row r="6718" spans="10:10">
      <c r="J6718" t="s">
        <v>8375</v>
      </c>
    </row>
    <row r="6719" spans="10:10">
      <c r="J6719" t="s">
        <v>8376</v>
      </c>
    </row>
    <row r="6720" spans="10:10">
      <c r="J6720" t="s">
        <v>8377</v>
      </c>
    </row>
    <row r="6721" spans="10:10">
      <c r="J6721" t="s">
        <v>8378</v>
      </c>
    </row>
    <row r="6722" spans="10:10">
      <c r="J6722" t="s">
        <v>8379</v>
      </c>
    </row>
    <row r="6723" spans="10:10">
      <c r="J6723" t="s">
        <v>8380</v>
      </c>
    </row>
    <row r="6724" spans="10:10">
      <c r="J6724" t="s">
        <v>8381</v>
      </c>
    </row>
    <row r="6725" spans="10:10">
      <c r="J6725" t="s">
        <v>8382</v>
      </c>
    </row>
    <row r="6726" spans="10:10">
      <c r="J6726" t="s">
        <v>8383</v>
      </c>
    </row>
    <row r="6727" spans="10:10">
      <c r="J6727" t="s">
        <v>8384</v>
      </c>
    </row>
    <row r="6728" spans="10:10">
      <c r="J6728" t="s">
        <v>8385</v>
      </c>
    </row>
    <row r="6729" spans="10:10">
      <c r="J6729" t="s">
        <v>8386</v>
      </c>
    </row>
    <row r="6730" spans="10:10">
      <c r="J6730" t="s">
        <v>8387</v>
      </c>
    </row>
    <row r="6731" spans="10:10">
      <c r="J6731" t="s">
        <v>8388</v>
      </c>
    </row>
    <row r="6732" spans="10:10">
      <c r="J6732" t="s">
        <v>8389</v>
      </c>
    </row>
    <row r="6733" spans="10:10">
      <c r="J6733" t="s">
        <v>8390</v>
      </c>
    </row>
    <row r="6734" spans="10:10">
      <c r="J6734" t="s">
        <v>8391</v>
      </c>
    </row>
    <row r="6735" spans="10:10">
      <c r="J6735" t="s">
        <v>8392</v>
      </c>
    </row>
    <row r="6736" spans="10:10">
      <c r="J6736" t="s">
        <v>8393</v>
      </c>
    </row>
    <row r="6737" spans="10:10">
      <c r="J6737" t="s">
        <v>8394</v>
      </c>
    </row>
    <row r="6738" spans="10:10">
      <c r="J6738" t="s">
        <v>8395</v>
      </c>
    </row>
    <row r="6739" spans="10:10">
      <c r="J6739" t="s">
        <v>8396</v>
      </c>
    </row>
    <row r="6740" spans="10:10">
      <c r="J6740" t="s">
        <v>8397</v>
      </c>
    </row>
    <row r="6741" spans="10:10">
      <c r="J6741" t="s">
        <v>8398</v>
      </c>
    </row>
    <row r="6742" spans="10:10">
      <c r="J6742" t="s">
        <v>8399</v>
      </c>
    </row>
    <row r="6743" spans="10:10">
      <c r="J6743" t="s">
        <v>8400</v>
      </c>
    </row>
    <row r="6744" spans="10:10">
      <c r="J6744" t="s">
        <v>8401</v>
      </c>
    </row>
    <row r="6745" spans="10:10">
      <c r="J6745" t="s">
        <v>8402</v>
      </c>
    </row>
    <row r="6746" spans="10:10">
      <c r="J6746" t="s">
        <v>8403</v>
      </c>
    </row>
    <row r="6747" spans="10:10">
      <c r="J6747" t="s">
        <v>8404</v>
      </c>
    </row>
    <row r="6748" spans="10:10">
      <c r="J6748" t="s">
        <v>8405</v>
      </c>
    </row>
    <row r="6749" spans="10:10">
      <c r="J6749" t="s">
        <v>8406</v>
      </c>
    </row>
    <row r="6750" spans="10:10">
      <c r="J6750" t="s">
        <v>8407</v>
      </c>
    </row>
    <row r="6751" spans="10:10">
      <c r="J6751" t="s">
        <v>8408</v>
      </c>
    </row>
    <row r="6752" spans="10:10">
      <c r="J6752" t="s">
        <v>8409</v>
      </c>
    </row>
    <row r="6753" spans="10:10">
      <c r="J6753" t="s">
        <v>8410</v>
      </c>
    </row>
    <row r="6754" spans="10:10">
      <c r="J6754" t="s">
        <v>8411</v>
      </c>
    </row>
    <row r="6755" spans="10:10">
      <c r="J6755" t="s">
        <v>8412</v>
      </c>
    </row>
    <row r="6756" spans="10:10">
      <c r="J6756" t="s">
        <v>8413</v>
      </c>
    </row>
    <row r="6757" spans="10:10">
      <c r="J6757" t="s">
        <v>8414</v>
      </c>
    </row>
    <row r="6758" spans="10:10">
      <c r="J6758" t="s">
        <v>8415</v>
      </c>
    </row>
    <row r="6759" spans="10:10">
      <c r="J6759" t="s">
        <v>8416</v>
      </c>
    </row>
    <row r="6760" spans="10:10">
      <c r="J6760" t="s">
        <v>8417</v>
      </c>
    </row>
    <row r="6761" spans="10:10">
      <c r="J6761" t="s">
        <v>8418</v>
      </c>
    </row>
    <row r="6762" spans="10:10">
      <c r="J6762" t="s">
        <v>8419</v>
      </c>
    </row>
    <row r="6763" spans="10:10">
      <c r="J6763" t="s">
        <v>8420</v>
      </c>
    </row>
    <row r="6764" spans="10:10">
      <c r="J6764" t="s">
        <v>8421</v>
      </c>
    </row>
    <row r="6765" spans="10:10">
      <c r="J6765" t="s">
        <v>8422</v>
      </c>
    </row>
    <row r="6766" spans="10:10">
      <c r="J6766" t="s">
        <v>8423</v>
      </c>
    </row>
    <row r="6767" spans="10:10">
      <c r="J6767" t="s">
        <v>8424</v>
      </c>
    </row>
    <row r="6768" spans="10:10">
      <c r="J6768" t="s">
        <v>8425</v>
      </c>
    </row>
    <row r="6769" spans="10:10">
      <c r="J6769" t="s">
        <v>8426</v>
      </c>
    </row>
    <row r="6770" spans="10:10">
      <c r="J6770" t="s">
        <v>8427</v>
      </c>
    </row>
    <row r="6771" spans="10:10">
      <c r="J6771" t="s">
        <v>8428</v>
      </c>
    </row>
    <row r="6772" spans="10:10">
      <c r="J6772" t="s">
        <v>8429</v>
      </c>
    </row>
    <row r="6773" spans="10:10">
      <c r="J6773" t="s">
        <v>8430</v>
      </c>
    </row>
    <row r="6774" spans="10:10">
      <c r="J6774" t="s">
        <v>8431</v>
      </c>
    </row>
    <row r="6775" spans="10:10">
      <c r="J6775" t="s">
        <v>8432</v>
      </c>
    </row>
    <row r="6776" spans="10:10">
      <c r="J6776" t="s">
        <v>8433</v>
      </c>
    </row>
    <row r="6777" spans="10:10">
      <c r="J6777" t="s">
        <v>8434</v>
      </c>
    </row>
    <row r="6778" spans="10:10">
      <c r="J6778" t="s">
        <v>8435</v>
      </c>
    </row>
    <row r="6779" spans="10:10">
      <c r="J6779" t="s">
        <v>8436</v>
      </c>
    </row>
    <row r="6780" spans="10:10">
      <c r="J6780" t="s">
        <v>8437</v>
      </c>
    </row>
    <row r="6781" spans="10:10">
      <c r="J6781" t="s">
        <v>8438</v>
      </c>
    </row>
    <row r="6782" spans="10:10">
      <c r="J6782" t="s">
        <v>8439</v>
      </c>
    </row>
    <row r="6783" spans="10:10">
      <c r="J6783" t="s">
        <v>8440</v>
      </c>
    </row>
    <row r="6784" spans="10:10">
      <c r="J6784" t="s">
        <v>8441</v>
      </c>
    </row>
    <row r="6785" spans="10:10">
      <c r="J6785" t="s">
        <v>8442</v>
      </c>
    </row>
    <row r="6786" spans="10:10">
      <c r="J6786" t="s">
        <v>8443</v>
      </c>
    </row>
    <row r="6787" spans="10:10">
      <c r="J6787" t="s">
        <v>8444</v>
      </c>
    </row>
    <row r="6788" spans="10:10">
      <c r="J6788" t="s">
        <v>8445</v>
      </c>
    </row>
    <row r="6789" spans="10:10">
      <c r="J6789" t="s">
        <v>8446</v>
      </c>
    </row>
    <row r="6790" spans="10:10">
      <c r="J6790" t="s">
        <v>8447</v>
      </c>
    </row>
    <row r="6791" spans="10:10">
      <c r="J6791" t="s">
        <v>8448</v>
      </c>
    </row>
    <row r="6792" spans="10:10">
      <c r="J6792" t="s">
        <v>8449</v>
      </c>
    </row>
    <row r="6793" spans="10:10">
      <c r="J6793" t="s">
        <v>8450</v>
      </c>
    </row>
    <row r="6794" spans="10:10">
      <c r="J6794" t="s">
        <v>8451</v>
      </c>
    </row>
    <row r="6795" spans="10:10">
      <c r="J6795" t="s">
        <v>8452</v>
      </c>
    </row>
    <row r="6796" spans="10:10">
      <c r="J6796" t="s">
        <v>8453</v>
      </c>
    </row>
    <row r="6797" spans="10:10">
      <c r="J6797" t="s">
        <v>8454</v>
      </c>
    </row>
    <row r="6798" spans="10:10">
      <c r="J6798" t="s">
        <v>8455</v>
      </c>
    </row>
    <row r="6799" spans="10:10">
      <c r="J6799" t="s">
        <v>8456</v>
      </c>
    </row>
    <row r="6800" spans="10:10">
      <c r="J6800" t="s">
        <v>8457</v>
      </c>
    </row>
    <row r="6801" spans="10:10">
      <c r="J6801" t="s">
        <v>8458</v>
      </c>
    </row>
    <row r="6802" spans="10:10">
      <c r="J6802" t="s">
        <v>8459</v>
      </c>
    </row>
    <row r="6803" spans="10:10">
      <c r="J6803" t="s">
        <v>8460</v>
      </c>
    </row>
    <row r="6804" spans="10:10">
      <c r="J6804" t="s">
        <v>8461</v>
      </c>
    </row>
    <row r="6805" spans="10:10">
      <c r="J6805" t="s">
        <v>8462</v>
      </c>
    </row>
    <row r="6806" spans="10:10">
      <c r="J6806" t="s">
        <v>8463</v>
      </c>
    </row>
    <row r="6807" spans="10:10">
      <c r="J6807" t="s">
        <v>8464</v>
      </c>
    </row>
    <row r="6808" spans="10:10">
      <c r="J6808" t="s">
        <v>8465</v>
      </c>
    </row>
    <row r="6809" spans="10:10">
      <c r="J6809" t="s">
        <v>8466</v>
      </c>
    </row>
    <row r="6810" spans="10:10">
      <c r="J6810" t="s">
        <v>8467</v>
      </c>
    </row>
    <row r="6811" spans="10:10">
      <c r="J6811" t="s">
        <v>8468</v>
      </c>
    </row>
    <row r="6812" spans="10:10">
      <c r="J6812" t="s">
        <v>8469</v>
      </c>
    </row>
    <row r="6813" spans="10:10">
      <c r="J6813" t="s">
        <v>8470</v>
      </c>
    </row>
    <row r="6814" spans="10:10">
      <c r="J6814" t="s">
        <v>8471</v>
      </c>
    </row>
    <row r="6815" spans="10:10">
      <c r="J6815" t="s">
        <v>8472</v>
      </c>
    </row>
    <row r="6816" spans="10:10">
      <c r="J6816" t="s">
        <v>8473</v>
      </c>
    </row>
    <row r="6817" spans="10:10">
      <c r="J6817" t="s">
        <v>8474</v>
      </c>
    </row>
    <row r="6818" spans="10:10">
      <c r="J6818" t="s">
        <v>8475</v>
      </c>
    </row>
    <row r="6819" spans="10:10">
      <c r="J6819" t="s">
        <v>8476</v>
      </c>
    </row>
    <row r="6820" spans="10:10">
      <c r="J6820" t="s">
        <v>8477</v>
      </c>
    </row>
    <row r="6821" spans="10:10">
      <c r="J6821" t="s">
        <v>8478</v>
      </c>
    </row>
    <row r="6822" spans="10:10">
      <c r="J6822" t="s">
        <v>8479</v>
      </c>
    </row>
    <row r="6823" spans="10:10">
      <c r="J6823" t="s">
        <v>8480</v>
      </c>
    </row>
    <row r="6824" spans="10:10">
      <c r="J6824" t="s">
        <v>8481</v>
      </c>
    </row>
    <row r="6825" spans="10:10">
      <c r="J6825" t="s">
        <v>8482</v>
      </c>
    </row>
    <row r="6826" spans="10:10">
      <c r="J6826" t="s">
        <v>8483</v>
      </c>
    </row>
    <row r="6827" spans="10:10">
      <c r="J6827" t="s">
        <v>8484</v>
      </c>
    </row>
    <row r="6828" spans="10:10">
      <c r="J6828" t="s">
        <v>8485</v>
      </c>
    </row>
    <row r="6829" spans="10:10">
      <c r="J6829" t="s">
        <v>8486</v>
      </c>
    </row>
    <row r="6830" spans="10:10">
      <c r="J6830" t="s">
        <v>8487</v>
      </c>
    </row>
    <row r="6831" spans="10:10">
      <c r="J6831" t="s">
        <v>8488</v>
      </c>
    </row>
    <row r="6832" spans="10:10">
      <c r="J6832" t="s">
        <v>8489</v>
      </c>
    </row>
    <row r="6833" spans="10:10">
      <c r="J6833" t="s">
        <v>8490</v>
      </c>
    </row>
    <row r="6834" spans="10:10">
      <c r="J6834" t="s">
        <v>8491</v>
      </c>
    </row>
    <row r="6835" spans="10:10">
      <c r="J6835" t="s">
        <v>8492</v>
      </c>
    </row>
    <row r="6836" spans="10:10">
      <c r="J6836" t="s">
        <v>8493</v>
      </c>
    </row>
    <row r="6837" spans="10:10">
      <c r="J6837" t="s">
        <v>8494</v>
      </c>
    </row>
    <row r="6838" spans="10:10">
      <c r="J6838" t="s">
        <v>8495</v>
      </c>
    </row>
    <row r="6839" spans="10:10">
      <c r="J6839" t="s">
        <v>8496</v>
      </c>
    </row>
    <row r="6840" spans="10:10">
      <c r="J6840" t="s">
        <v>8497</v>
      </c>
    </row>
    <row r="6841" spans="10:10">
      <c r="J6841" t="s">
        <v>8498</v>
      </c>
    </row>
    <row r="6842" spans="10:10">
      <c r="J6842" t="s">
        <v>8499</v>
      </c>
    </row>
    <row r="6843" spans="10:10">
      <c r="J6843" t="s">
        <v>8500</v>
      </c>
    </row>
    <row r="6844" spans="10:10">
      <c r="J6844" t="s">
        <v>8501</v>
      </c>
    </row>
    <row r="6845" spans="10:10">
      <c r="J6845" t="s">
        <v>8502</v>
      </c>
    </row>
    <row r="6846" spans="10:10">
      <c r="J6846" t="s">
        <v>8503</v>
      </c>
    </row>
    <row r="6847" spans="10:10">
      <c r="J6847" t="s">
        <v>8504</v>
      </c>
    </row>
    <row r="6848" spans="10:10">
      <c r="J6848" t="s">
        <v>8505</v>
      </c>
    </row>
    <row r="6849" spans="10:10">
      <c r="J6849" t="s">
        <v>8506</v>
      </c>
    </row>
    <row r="6850" spans="10:10">
      <c r="J6850" t="s">
        <v>8507</v>
      </c>
    </row>
    <row r="6851" spans="10:10">
      <c r="J6851" t="s">
        <v>8508</v>
      </c>
    </row>
    <row r="6852" spans="10:10">
      <c r="J6852" t="s">
        <v>8509</v>
      </c>
    </row>
    <row r="6853" spans="10:10">
      <c r="J6853" t="s">
        <v>8510</v>
      </c>
    </row>
    <row r="6854" spans="10:10">
      <c r="J6854" t="s">
        <v>8511</v>
      </c>
    </row>
    <row r="6855" spans="10:10">
      <c r="J6855" t="s">
        <v>8512</v>
      </c>
    </row>
    <row r="6856" spans="10:10">
      <c r="J6856" t="s">
        <v>8513</v>
      </c>
    </row>
    <row r="6857" spans="10:10">
      <c r="J6857" t="s">
        <v>8514</v>
      </c>
    </row>
    <row r="6858" spans="10:10">
      <c r="J6858" t="s">
        <v>8515</v>
      </c>
    </row>
    <row r="6859" spans="10:10">
      <c r="J6859" t="s">
        <v>8516</v>
      </c>
    </row>
    <row r="6860" spans="10:10">
      <c r="J6860" t="s">
        <v>8517</v>
      </c>
    </row>
    <row r="6861" spans="10:10">
      <c r="J6861" t="s">
        <v>8518</v>
      </c>
    </row>
    <row r="6862" spans="10:10">
      <c r="J6862" t="s">
        <v>8519</v>
      </c>
    </row>
    <row r="6863" spans="10:10">
      <c r="J6863" t="s">
        <v>8520</v>
      </c>
    </row>
    <row r="6864" spans="10:10">
      <c r="J6864" t="s">
        <v>8521</v>
      </c>
    </row>
    <row r="6865" spans="10:10">
      <c r="J6865" t="s">
        <v>8522</v>
      </c>
    </row>
    <row r="6866" spans="10:10">
      <c r="J6866" t="s">
        <v>8523</v>
      </c>
    </row>
    <row r="6867" spans="10:10">
      <c r="J6867" t="s">
        <v>8524</v>
      </c>
    </row>
    <row r="6868" spans="10:10">
      <c r="J6868" t="s">
        <v>8525</v>
      </c>
    </row>
    <row r="6869" spans="10:10">
      <c r="J6869" t="s">
        <v>8526</v>
      </c>
    </row>
    <row r="6870" spans="10:10">
      <c r="J6870" t="s">
        <v>8527</v>
      </c>
    </row>
    <row r="6871" spans="10:10">
      <c r="J6871" t="s">
        <v>8528</v>
      </c>
    </row>
    <row r="6872" spans="10:10">
      <c r="J6872" t="s">
        <v>8529</v>
      </c>
    </row>
    <row r="6873" spans="10:10">
      <c r="J6873" t="s">
        <v>8530</v>
      </c>
    </row>
    <row r="6874" spans="10:10">
      <c r="J6874" t="s">
        <v>8531</v>
      </c>
    </row>
    <row r="6875" spans="10:10">
      <c r="J6875" t="s">
        <v>8532</v>
      </c>
    </row>
    <row r="6876" spans="10:10">
      <c r="J6876" t="s">
        <v>8533</v>
      </c>
    </row>
    <row r="6877" spans="10:10">
      <c r="J6877" t="s">
        <v>8534</v>
      </c>
    </row>
    <row r="6878" spans="10:10">
      <c r="J6878" t="s">
        <v>8535</v>
      </c>
    </row>
    <row r="6879" spans="10:10">
      <c r="J6879" t="s">
        <v>8536</v>
      </c>
    </row>
    <row r="6880" spans="10:10">
      <c r="J6880" t="s">
        <v>8537</v>
      </c>
    </row>
    <row r="6881" spans="10:10">
      <c r="J6881" t="s">
        <v>8538</v>
      </c>
    </row>
    <row r="6882" spans="10:10">
      <c r="J6882" t="s">
        <v>8539</v>
      </c>
    </row>
    <row r="6883" spans="10:10">
      <c r="J6883" t="s">
        <v>8540</v>
      </c>
    </row>
    <row r="6884" spans="10:10">
      <c r="J6884" t="s">
        <v>8541</v>
      </c>
    </row>
    <row r="6885" spans="10:10">
      <c r="J6885" t="s">
        <v>8542</v>
      </c>
    </row>
    <row r="6886" spans="10:10">
      <c r="J6886" t="s">
        <v>8543</v>
      </c>
    </row>
    <row r="6887" spans="10:10">
      <c r="J6887" t="s">
        <v>8544</v>
      </c>
    </row>
    <row r="6888" spans="10:10">
      <c r="J6888" t="s">
        <v>8545</v>
      </c>
    </row>
    <row r="6889" spans="10:10">
      <c r="J6889" t="s">
        <v>8546</v>
      </c>
    </row>
    <row r="6890" spans="10:10">
      <c r="J6890" t="s">
        <v>8547</v>
      </c>
    </row>
    <row r="6891" spans="10:10">
      <c r="J6891" t="s">
        <v>8548</v>
      </c>
    </row>
    <row r="6892" spans="10:10">
      <c r="J6892" t="s">
        <v>8549</v>
      </c>
    </row>
    <row r="6893" spans="10:10">
      <c r="J6893" t="s">
        <v>8550</v>
      </c>
    </row>
    <row r="6894" spans="10:10">
      <c r="J6894" t="s">
        <v>8551</v>
      </c>
    </row>
    <row r="6895" spans="10:10">
      <c r="J6895" t="s">
        <v>8552</v>
      </c>
    </row>
    <row r="6896" spans="10:10">
      <c r="J6896" t="s">
        <v>8553</v>
      </c>
    </row>
    <row r="6897" spans="10:10">
      <c r="J6897" t="s">
        <v>8554</v>
      </c>
    </row>
    <row r="6898" spans="10:10">
      <c r="J6898" t="s">
        <v>8555</v>
      </c>
    </row>
    <row r="6899" spans="10:10">
      <c r="J6899" t="s">
        <v>8556</v>
      </c>
    </row>
    <row r="6900" spans="10:10">
      <c r="J6900" t="s">
        <v>8557</v>
      </c>
    </row>
    <row r="6901" spans="10:10">
      <c r="J6901" t="s">
        <v>8558</v>
      </c>
    </row>
    <row r="6902" spans="10:10">
      <c r="J6902" t="s">
        <v>8559</v>
      </c>
    </row>
    <row r="6903" spans="10:10">
      <c r="J6903" t="s">
        <v>8560</v>
      </c>
    </row>
    <row r="6904" spans="10:10">
      <c r="J6904" t="s">
        <v>8561</v>
      </c>
    </row>
    <row r="6905" spans="10:10">
      <c r="J6905" t="s">
        <v>8562</v>
      </c>
    </row>
    <row r="6906" spans="10:10">
      <c r="J6906" t="s">
        <v>8563</v>
      </c>
    </row>
    <row r="6907" spans="10:10">
      <c r="J6907" t="s">
        <v>589</v>
      </c>
    </row>
    <row r="6908" spans="10:10">
      <c r="J6908" t="s">
        <v>8564</v>
      </c>
    </row>
    <row r="6909" spans="10:10">
      <c r="J6909" t="s">
        <v>8565</v>
      </c>
    </row>
    <row r="6910" spans="10:10">
      <c r="J6910" t="s">
        <v>237</v>
      </c>
    </row>
    <row r="6911" spans="10:10">
      <c r="J6911" t="s">
        <v>8566</v>
      </c>
    </row>
    <row r="6912" spans="10:10">
      <c r="J6912" t="s">
        <v>8567</v>
      </c>
    </row>
    <row r="6913" spans="10:10">
      <c r="J6913" t="s">
        <v>562</v>
      </c>
    </row>
    <row r="6914" spans="10:10">
      <c r="J6914" t="s">
        <v>8568</v>
      </c>
    </row>
    <row r="6915" spans="10:10">
      <c r="J6915" t="s">
        <v>8569</v>
      </c>
    </row>
    <row r="6916" spans="10:10">
      <c r="J6916" t="s">
        <v>8570</v>
      </c>
    </row>
    <row r="6917" spans="10:10">
      <c r="J6917" t="s">
        <v>8571</v>
      </c>
    </row>
    <row r="6918" spans="10:10">
      <c r="J6918" t="s">
        <v>8572</v>
      </c>
    </row>
    <row r="6919" spans="10:10">
      <c r="J6919" t="s">
        <v>8573</v>
      </c>
    </row>
    <row r="6920" spans="10:10">
      <c r="J6920" t="s">
        <v>8574</v>
      </c>
    </row>
    <row r="6921" spans="10:10">
      <c r="J6921" t="s">
        <v>8575</v>
      </c>
    </row>
    <row r="6922" spans="10:10">
      <c r="J6922" t="s">
        <v>8576</v>
      </c>
    </row>
    <row r="6923" spans="10:10">
      <c r="J6923" t="s">
        <v>8577</v>
      </c>
    </row>
    <row r="6924" spans="10:10">
      <c r="J6924" t="s">
        <v>8578</v>
      </c>
    </row>
    <row r="6925" spans="10:10">
      <c r="J6925" t="s">
        <v>8579</v>
      </c>
    </row>
    <row r="6926" spans="10:10">
      <c r="J6926" t="s">
        <v>8580</v>
      </c>
    </row>
    <row r="6927" spans="10:10">
      <c r="J6927" t="s">
        <v>8581</v>
      </c>
    </row>
    <row r="6928" spans="10:10">
      <c r="J6928" t="s">
        <v>8582</v>
      </c>
    </row>
    <row r="6929" spans="10:10">
      <c r="J6929" t="s">
        <v>8583</v>
      </c>
    </row>
    <row r="6930" spans="10:10">
      <c r="J6930" t="s">
        <v>8584</v>
      </c>
    </row>
    <row r="6931" spans="10:10">
      <c r="J6931" t="s">
        <v>8585</v>
      </c>
    </row>
    <row r="6932" spans="10:10">
      <c r="J6932" t="s">
        <v>8586</v>
      </c>
    </row>
    <row r="6933" spans="10:10">
      <c r="J6933" t="s">
        <v>8587</v>
      </c>
    </row>
    <row r="6934" spans="10:10">
      <c r="J6934" t="s">
        <v>8588</v>
      </c>
    </row>
    <row r="6935" spans="10:10">
      <c r="J6935" t="s">
        <v>8589</v>
      </c>
    </row>
    <row r="6936" spans="10:10">
      <c r="J6936" t="s">
        <v>8590</v>
      </c>
    </row>
    <row r="6937" spans="10:10">
      <c r="J6937" t="s">
        <v>8591</v>
      </c>
    </row>
    <row r="6938" spans="10:10">
      <c r="J6938" t="s">
        <v>8592</v>
      </c>
    </row>
    <row r="6939" spans="10:10">
      <c r="J6939" t="s">
        <v>8593</v>
      </c>
    </row>
    <row r="6940" spans="10:10">
      <c r="J6940" t="s">
        <v>8594</v>
      </c>
    </row>
    <row r="6941" spans="10:10">
      <c r="J6941" t="s">
        <v>8595</v>
      </c>
    </row>
    <row r="6942" spans="10:10">
      <c r="J6942" t="s">
        <v>8596</v>
      </c>
    </row>
    <row r="6943" spans="10:10">
      <c r="J6943" t="s">
        <v>8597</v>
      </c>
    </row>
    <row r="6944" spans="10:10">
      <c r="J6944" t="s">
        <v>8598</v>
      </c>
    </row>
    <row r="6945" spans="10:10">
      <c r="J6945" t="s">
        <v>8599</v>
      </c>
    </row>
    <row r="6946" spans="10:10">
      <c r="J6946" t="s">
        <v>8600</v>
      </c>
    </row>
    <row r="6947" spans="10:10">
      <c r="J6947" t="s">
        <v>8601</v>
      </c>
    </row>
    <row r="6948" spans="10:10">
      <c r="J6948" t="s">
        <v>8602</v>
      </c>
    </row>
    <row r="6949" spans="10:10">
      <c r="J6949" t="s">
        <v>8603</v>
      </c>
    </row>
    <row r="6950" spans="10:10">
      <c r="J6950" t="s">
        <v>8604</v>
      </c>
    </row>
    <row r="6951" spans="10:10">
      <c r="J6951" t="s">
        <v>8605</v>
      </c>
    </row>
    <row r="6952" spans="10:10">
      <c r="J6952" t="s">
        <v>8606</v>
      </c>
    </row>
    <row r="6953" spans="10:10">
      <c r="J6953" t="s">
        <v>8607</v>
      </c>
    </row>
    <row r="6954" spans="10:10">
      <c r="J6954" t="s">
        <v>8608</v>
      </c>
    </row>
    <row r="6955" spans="10:10">
      <c r="J6955" t="s">
        <v>8609</v>
      </c>
    </row>
    <row r="6956" spans="10:10">
      <c r="J6956" t="s">
        <v>8610</v>
      </c>
    </row>
    <row r="6957" spans="10:10">
      <c r="J6957" t="s">
        <v>8611</v>
      </c>
    </row>
    <row r="6958" spans="10:10">
      <c r="J6958" t="s">
        <v>8612</v>
      </c>
    </row>
    <row r="6959" spans="10:10">
      <c r="J6959" t="s">
        <v>8613</v>
      </c>
    </row>
    <row r="6960" spans="10:10">
      <c r="J6960" t="s">
        <v>8614</v>
      </c>
    </row>
    <row r="6961" spans="10:10">
      <c r="J6961" t="s">
        <v>8615</v>
      </c>
    </row>
    <row r="6962" spans="10:10">
      <c r="J6962" t="s">
        <v>8616</v>
      </c>
    </row>
    <row r="6963" spans="10:10">
      <c r="J6963" t="s">
        <v>8617</v>
      </c>
    </row>
    <row r="6964" spans="10:10">
      <c r="J6964" t="s">
        <v>8618</v>
      </c>
    </row>
    <row r="6965" spans="10:10">
      <c r="J6965" t="s">
        <v>8619</v>
      </c>
    </row>
    <row r="6966" spans="10:10">
      <c r="J6966" t="s">
        <v>8620</v>
      </c>
    </row>
    <row r="6967" spans="10:10">
      <c r="J6967" t="s">
        <v>8621</v>
      </c>
    </row>
    <row r="6968" spans="10:10">
      <c r="J6968" t="s">
        <v>8622</v>
      </c>
    </row>
    <row r="6969" spans="10:10">
      <c r="J6969" t="s">
        <v>8623</v>
      </c>
    </row>
    <row r="6970" spans="10:10">
      <c r="J6970" t="s">
        <v>845</v>
      </c>
    </row>
    <row r="6971" spans="10:10">
      <c r="J6971" t="s">
        <v>8624</v>
      </c>
    </row>
    <row r="6972" spans="10:10">
      <c r="J6972" t="s">
        <v>8625</v>
      </c>
    </row>
    <row r="6973" spans="10:10">
      <c r="J6973" t="s">
        <v>8626</v>
      </c>
    </row>
    <row r="6974" spans="10:10">
      <c r="J6974" t="s">
        <v>8627</v>
      </c>
    </row>
    <row r="6975" spans="10:10">
      <c r="J6975" t="s">
        <v>8628</v>
      </c>
    </row>
    <row r="6976" spans="10:10">
      <c r="J6976" t="s">
        <v>8629</v>
      </c>
    </row>
    <row r="6977" spans="10:10">
      <c r="J6977" t="s">
        <v>8630</v>
      </c>
    </row>
    <row r="6978" spans="10:10">
      <c r="J6978" t="s">
        <v>8631</v>
      </c>
    </row>
    <row r="6979" spans="10:10">
      <c r="J6979" t="s">
        <v>8632</v>
      </c>
    </row>
    <row r="6980" spans="10:10">
      <c r="J6980" t="s">
        <v>8633</v>
      </c>
    </row>
    <row r="6981" spans="10:10">
      <c r="J6981" t="s">
        <v>8634</v>
      </c>
    </row>
    <row r="6982" spans="10:10">
      <c r="J6982" t="s">
        <v>8635</v>
      </c>
    </row>
    <row r="6983" spans="10:10">
      <c r="J6983" t="s">
        <v>8636</v>
      </c>
    </row>
    <row r="6984" spans="10:10">
      <c r="J6984" t="s">
        <v>8637</v>
      </c>
    </row>
    <row r="6985" spans="10:10">
      <c r="J6985" t="s">
        <v>8638</v>
      </c>
    </row>
    <row r="6986" spans="10:10">
      <c r="J6986" t="s">
        <v>8639</v>
      </c>
    </row>
    <row r="6987" spans="10:10">
      <c r="J6987" t="s">
        <v>8640</v>
      </c>
    </row>
    <row r="6988" spans="10:10">
      <c r="J6988" t="s">
        <v>8641</v>
      </c>
    </row>
    <row r="6989" spans="10:10">
      <c r="J6989" t="s">
        <v>8642</v>
      </c>
    </row>
    <row r="6990" spans="10:10">
      <c r="J6990" t="s">
        <v>8643</v>
      </c>
    </row>
    <row r="6991" spans="10:10">
      <c r="J6991" t="s">
        <v>8644</v>
      </c>
    </row>
    <row r="6992" spans="10:10">
      <c r="J6992" t="s">
        <v>8645</v>
      </c>
    </row>
    <row r="6993" spans="10:10">
      <c r="J6993" t="s">
        <v>8646</v>
      </c>
    </row>
    <row r="6994" spans="10:10">
      <c r="J6994" t="s">
        <v>8647</v>
      </c>
    </row>
    <row r="6995" spans="10:10">
      <c r="J6995" t="s">
        <v>8648</v>
      </c>
    </row>
    <row r="6996" spans="10:10">
      <c r="J6996" t="s">
        <v>8649</v>
      </c>
    </row>
    <row r="6997" spans="10:10">
      <c r="J6997" t="s">
        <v>335</v>
      </c>
    </row>
    <row r="6998" spans="10:10">
      <c r="J6998" t="s">
        <v>8650</v>
      </c>
    </row>
    <row r="6999" spans="10:10">
      <c r="J6999" t="s">
        <v>8651</v>
      </c>
    </row>
    <row r="7000" spans="10:10">
      <c r="J7000" t="s">
        <v>8652</v>
      </c>
    </row>
    <row r="7001" spans="10:10">
      <c r="J7001" t="s">
        <v>8653</v>
      </c>
    </row>
    <row r="7002" spans="10:10">
      <c r="J7002" t="s">
        <v>909</v>
      </c>
    </row>
    <row r="7003" spans="10:10">
      <c r="J7003" t="s">
        <v>8654</v>
      </c>
    </row>
    <row r="7004" spans="10:10">
      <c r="J7004" t="s">
        <v>213</v>
      </c>
    </row>
    <row r="7005" spans="10:10">
      <c r="J7005" t="s">
        <v>8655</v>
      </c>
    </row>
    <row r="7006" spans="10:10">
      <c r="J7006" t="s">
        <v>8656</v>
      </c>
    </row>
    <row r="7007" spans="10:10">
      <c r="J7007" t="s">
        <v>8657</v>
      </c>
    </row>
    <row r="7008" spans="10:10">
      <c r="J7008" t="s">
        <v>8658</v>
      </c>
    </row>
    <row r="7009" spans="10:10">
      <c r="J7009" t="s">
        <v>8659</v>
      </c>
    </row>
    <row r="7010" spans="10:10">
      <c r="J7010" t="s">
        <v>8660</v>
      </c>
    </row>
    <row r="7011" spans="10:10">
      <c r="J7011" t="s">
        <v>8661</v>
      </c>
    </row>
    <row r="7012" spans="10:10">
      <c r="J7012" t="s">
        <v>8662</v>
      </c>
    </row>
    <row r="7013" spans="10:10">
      <c r="J7013" t="s">
        <v>8663</v>
      </c>
    </row>
    <row r="7014" spans="10:10">
      <c r="J7014" t="s">
        <v>8664</v>
      </c>
    </row>
    <row r="7015" spans="10:10">
      <c r="J7015" t="s">
        <v>1261</v>
      </c>
    </row>
    <row r="7016" spans="10:10">
      <c r="J7016" t="s">
        <v>8665</v>
      </c>
    </row>
    <row r="7017" spans="10:10">
      <c r="J7017" t="s">
        <v>8666</v>
      </c>
    </row>
    <row r="7018" spans="10:10">
      <c r="J7018" t="s">
        <v>8667</v>
      </c>
    </row>
    <row r="7019" spans="10:10">
      <c r="J7019" t="s">
        <v>8668</v>
      </c>
    </row>
    <row r="7020" spans="10:10">
      <c r="J7020" t="s">
        <v>8669</v>
      </c>
    </row>
    <row r="7021" spans="10:10">
      <c r="J7021" t="s">
        <v>8670</v>
      </c>
    </row>
    <row r="7022" spans="10:10">
      <c r="J7022" t="s">
        <v>8671</v>
      </c>
    </row>
    <row r="7023" spans="10:10">
      <c r="J7023" t="s">
        <v>8672</v>
      </c>
    </row>
    <row r="7024" spans="10:10">
      <c r="J7024" t="s">
        <v>8673</v>
      </c>
    </row>
    <row r="7025" spans="10:10">
      <c r="J7025" t="s">
        <v>8674</v>
      </c>
    </row>
    <row r="7026" spans="10:10">
      <c r="J7026" t="s">
        <v>8675</v>
      </c>
    </row>
    <row r="7027" spans="10:10">
      <c r="J7027" t="s">
        <v>8676</v>
      </c>
    </row>
    <row r="7028" spans="10:10">
      <c r="J7028" t="s">
        <v>8677</v>
      </c>
    </row>
    <row r="7029" spans="10:10">
      <c r="J7029" t="s">
        <v>8678</v>
      </c>
    </row>
    <row r="7030" spans="10:10">
      <c r="J7030" t="s">
        <v>8679</v>
      </c>
    </row>
    <row r="7031" spans="10:10">
      <c r="J7031" t="s">
        <v>8680</v>
      </c>
    </row>
    <row r="7032" spans="10:10">
      <c r="J7032" t="s">
        <v>8681</v>
      </c>
    </row>
    <row r="7033" spans="10:10">
      <c r="J7033" t="s">
        <v>8682</v>
      </c>
    </row>
    <row r="7034" spans="10:10">
      <c r="J7034" t="s">
        <v>1102</v>
      </c>
    </row>
    <row r="7035" spans="10:10">
      <c r="J7035" t="s">
        <v>8683</v>
      </c>
    </row>
    <row r="7036" spans="10:10">
      <c r="J7036" t="s">
        <v>8684</v>
      </c>
    </row>
    <row r="7037" spans="10:10">
      <c r="J7037" t="s">
        <v>8685</v>
      </c>
    </row>
    <row r="7038" spans="10:10">
      <c r="J7038" t="s">
        <v>8686</v>
      </c>
    </row>
    <row r="7039" spans="10:10">
      <c r="J7039" t="s">
        <v>8687</v>
      </c>
    </row>
    <row r="7040" spans="10:10">
      <c r="J7040" t="s">
        <v>8688</v>
      </c>
    </row>
    <row r="7041" spans="10:10">
      <c r="J7041" t="s">
        <v>8689</v>
      </c>
    </row>
    <row r="7042" spans="10:10">
      <c r="J7042" t="s">
        <v>8690</v>
      </c>
    </row>
    <row r="7043" spans="10:10">
      <c r="J7043" t="s">
        <v>8691</v>
      </c>
    </row>
    <row r="7044" spans="10:10">
      <c r="J7044" t="s">
        <v>8692</v>
      </c>
    </row>
    <row r="7045" spans="10:10">
      <c r="J7045" t="s">
        <v>8693</v>
      </c>
    </row>
    <row r="7046" spans="10:10">
      <c r="J7046" t="s">
        <v>178</v>
      </c>
    </row>
    <row r="7047" spans="10:10">
      <c r="J7047" t="s">
        <v>8694</v>
      </c>
    </row>
    <row r="7048" spans="10:10">
      <c r="J7048" t="s">
        <v>8695</v>
      </c>
    </row>
    <row r="7049" spans="10:10">
      <c r="J7049" t="s">
        <v>8696</v>
      </c>
    </row>
    <row r="7050" spans="10:10">
      <c r="J7050" t="s">
        <v>8697</v>
      </c>
    </row>
    <row r="7051" spans="10:10">
      <c r="J7051" t="s">
        <v>8698</v>
      </c>
    </row>
    <row r="7052" spans="10:10">
      <c r="J7052" t="s">
        <v>8699</v>
      </c>
    </row>
    <row r="7053" spans="10:10">
      <c r="J7053" t="s">
        <v>8700</v>
      </c>
    </row>
    <row r="7054" spans="10:10">
      <c r="J7054" t="s">
        <v>8701</v>
      </c>
    </row>
    <row r="7055" spans="10:10">
      <c r="J7055" t="s">
        <v>8702</v>
      </c>
    </row>
    <row r="7056" spans="10:10">
      <c r="J7056" t="s">
        <v>8703</v>
      </c>
    </row>
    <row r="7057" spans="10:10">
      <c r="J7057" t="s">
        <v>8704</v>
      </c>
    </row>
    <row r="7058" spans="10:10">
      <c r="J7058" t="s">
        <v>8705</v>
      </c>
    </row>
    <row r="7059" spans="10:10">
      <c r="J7059" t="s">
        <v>8706</v>
      </c>
    </row>
    <row r="7060" spans="10:10">
      <c r="J7060" t="s">
        <v>8707</v>
      </c>
    </row>
    <row r="7061" spans="10:10">
      <c r="J7061" t="s">
        <v>8708</v>
      </c>
    </row>
    <row r="7062" spans="10:10">
      <c r="J7062" t="s">
        <v>8709</v>
      </c>
    </row>
    <row r="7063" spans="10:10">
      <c r="J7063" t="s">
        <v>8710</v>
      </c>
    </row>
    <row r="7064" spans="10:10">
      <c r="J7064" t="s">
        <v>8711</v>
      </c>
    </row>
    <row r="7065" spans="10:10">
      <c r="J7065" t="s">
        <v>8712</v>
      </c>
    </row>
    <row r="7066" spans="10:10">
      <c r="J7066" t="s">
        <v>8713</v>
      </c>
    </row>
    <row r="7067" spans="10:10">
      <c r="J7067" t="s">
        <v>8714</v>
      </c>
    </row>
    <row r="7068" spans="10:10">
      <c r="J7068" t="s">
        <v>8715</v>
      </c>
    </row>
    <row r="7069" spans="10:10">
      <c r="J7069" t="s">
        <v>8716</v>
      </c>
    </row>
    <row r="7070" spans="10:10">
      <c r="J7070" t="s">
        <v>8717</v>
      </c>
    </row>
    <row r="7071" spans="10:10">
      <c r="J7071" t="s">
        <v>8718</v>
      </c>
    </row>
    <row r="7072" spans="10:10">
      <c r="J7072" t="s">
        <v>8719</v>
      </c>
    </row>
    <row r="7073" spans="10:10">
      <c r="J7073" t="s">
        <v>8720</v>
      </c>
    </row>
    <row r="7074" spans="10:10">
      <c r="J7074" t="s">
        <v>8721</v>
      </c>
    </row>
    <row r="7075" spans="10:10">
      <c r="J7075" t="s">
        <v>8722</v>
      </c>
    </row>
    <row r="7076" spans="10:10">
      <c r="J7076" t="s">
        <v>8723</v>
      </c>
    </row>
    <row r="7077" spans="10:10">
      <c r="J7077" t="s">
        <v>8724</v>
      </c>
    </row>
    <row r="7078" spans="10:10">
      <c r="J7078" t="s">
        <v>8725</v>
      </c>
    </row>
    <row r="7079" spans="10:10">
      <c r="J7079" t="s">
        <v>8726</v>
      </c>
    </row>
    <row r="7080" spans="10:10">
      <c r="J7080" t="s">
        <v>8727</v>
      </c>
    </row>
    <row r="7081" spans="10:10">
      <c r="J7081" t="s">
        <v>8728</v>
      </c>
    </row>
    <row r="7082" spans="10:10">
      <c r="J7082" t="s">
        <v>8729</v>
      </c>
    </row>
    <row r="7083" spans="10:10">
      <c r="J7083" t="s">
        <v>8730</v>
      </c>
    </row>
    <row r="7084" spans="10:10">
      <c r="J7084" t="s">
        <v>8731</v>
      </c>
    </row>
    <row r="7085" spans="10:10">
      <c r="J7085" t="s">
        <v>8732</v>
      </c>
    </row>
    <row r="7086" spans="10:10">
      <c r="J7086" t="s">
        <v>8733</v>
      </c>
    </row>
    <row r="7087" spans="10:10">
      <c r="J7087" t="s">
        <v>8734</v>
      </c>
    </row>
    <row r="7088" spans="10:10">
      <c r="J7088" t="s">
        <v>8735</v>
      </c>
    </row>
    <row r="7089" spans="10:10">
      <c r="J7089" t="s">
        <v>8736</v>
      </c>
    </row>
    <row r="7090" spans="10:10">
      <c r="J7090" t="s">
        <v>8737</v>
      </c>
    </row>
    <row r="7091" spans="10:10">
      <c r="J7091" t="s">
        <v>8738</v>
      </c>
    </row>
    <row r="7092" spans="10:10">
      <c r="J7092" t="s">
        <v>8739</v>
      </c>
    </row>
    <row r="7093" spans="10:10">
      <c r="J7093" t="s">
        <v>8740</v>
      </c>
    </row>
    <row r="7094" spans="10:10">
      <c r="J7094" t="s">
        <v>8741</v>
      </c>
    </row>
    <row r="7095" spans="10:10">
      <c r="J7095" t="s">
        <v>8742</v>
      </c>
    </row>
    <row r="7096" spans="10:10">
      <c r="J7096" t="s">
        <v>8743</v>
      </c>
    </row>
    <row r="7097" spans="10:10">
      <c r="J7097" t="s">
        <v>8744</v>
      </c>
    </row>
    <row r="7098" spans="10:10">
      <c r="J7098" t="s">
        <v>8745</v>
      </c>
    </row>
    <row r="7099" spans="10:10">
      <c r="J7099" t="s">
        <v>8746</v>
      </c>
    </row>
    <row r="7100" spans="10:10">
      <c r="J7100" t="s">
        <v>8747</v>
      </c>
    </row>
    <row r="7101" spans="10:10">
      <c r="J7101" t="s">
        <v>8748</v>
      </c>
    </row>
    <row r="7102" spans="10:10">
      <c r="J7102" t="s">
        <v>8749</v>
      </c>
    </row>
    <row r="7103" spans="10:10">
      <c r="J7103" t="s">
        <v>8750</v>
      </c>
    </row>
    <row r="7104" spans="10:10">
      <c r="J7104" t="s">
        <v>8751</v>
      </c>
    </row>
    <row r="7105" spans="10:10">
      <c r="J7105" t="s">
        <v>8752</v>
      </c>
    </row>
    <row r="7106" spans="10:10">
      <c r="J7106" t="s">
        <v>8753</v>
      </c>
    </row>
    <row r="7107" spans="10:10">
      <c r="J7107" t="s">
        <v>8754</v>
      </c>
    </row>
    <row r="7108" spans="10:10">
      <c r="J7108" t="s">
        <v>8755</v>
      </c>
    </row>
    <row r="7109" spans="10:10">
      <c r="J7109" t="s">
        <v>8756</v>
      </c>
    </row>
    <row r="7110" spans="10:10">
      <c r="J7110" t="s">
        <v>8757</v>
      </c>
    </row>
    <row r="7111" spans="10:10">
      <c r="J7111" t="s">
        <v>8758</v>
      </c>
    </row>
    <row r="7112" spans="10:10">
      <c r="J7112" t="s">
        <v>8759</v>
      </c>
    </row>
    <row r="7113" spans="10:10">
      <c r="J7113" t="s">
        <v>8760</v>
      </c>
    </row>
    <row r="7114" spans="10:10">
      <c r="J7114" t="s">
        <v>8761</v>
      </c>
    </row>
    <row r="7115" spans="10:10">
      <c r="J7115" t="s">
        <v>8762</v>
      </c>
    </row>
    <row r="7116" spans="10:10">
      <c r="J7116" t="s">
        <v>8763</v>
      </c>
    </row>
    <row r="7117" spans="10:10">
      <c r="J7117" t="s">
        <v>8764</v>
      </c>
    </row>
    <row r="7118" spans="10:10">
      <c r="J7118" t="s">
        <v>8765</v>
      </c>
    </row>
    <row r="7119" spans="10:10">
      <c r="J7119" t="s">
        <v>8766</v>
      </c>
    </row>
    <row r="7120" spans="10:10">
      <c r="J7120" t="s">
        <v>8767</v>
      </c>
    </row>
    <row r="7121" spans="10:10">
      <c r="J7121" t="s">
        <v>8768</v>
      </c>
    </row>
    <row r="7122" spans="10:10">
      <c r="J7122" t="s">
        <v>8769</v>
      </c>
    </row>
    <row r="7123" spans="10:10">
      <c r="J7123" t="s">
        <v>8770</v>
      </c>
    </row>
    <row r="7124" spans="10:10">
      <c r="J7124" t="s">
        <v>8771</v>
      </c>
    </row>
    <row r="7125" spans="10:10">
      <c r="J7125" t="s">
        <v>8772</v>
      </c>
    </row>
    <row r="7126" spans="10:10">
      <c r="J7126" t="s">
        <v>8773</v>
      </c>
    </row>
    <row r="7127" spans="10:10">
      <c r="J7127" t="s">
        <v>8774</v>
      </c>
    </row>
    <row r="7128" spans="10:10">
      <c r="J7128" t="s">
        <v>8775</v>
      </c>
    </row>
    <row r="7129" spans="10:10">
      <c r="J7129" t="s">
        <v>8776</v>
      </c>
    </row>
    <row r="7130" spans="10:10">
      <c r="J7130" t="s">
        <v>8777</v>
      </c>
    </row>
    <row r="7131" spans="10:10">
      <c r="J7131" t="s">
        <v>8778</v>
      </c>
    </row>
    <row r="7132" spans="10:10">
      <c r="J7132" t="s">
        <v>8779</v>
      </c>
    </row>
    <row r="7133" spans="10:10">
      <c r="J7133" t="s">
        <v>8780</v>
      </c>
    </row>
    <row r="7134" spans="10:10">
      <c r="J7134" t="s">
        <v>8781</v>
      </c>
    </row>
    <row r="7135" spans="10:10">
      <c r="J7135" t="s">
        <v>8782</v>
      </c>
    </row>
    <row r="7136" spans="10:10">
      <c r="J7136" t="s">
        <v>8783</v>
      </c>
    </row>
    <row r="7137" spans="10:10">
      <c r="J7137" t="s">
        <v>8784</v>
      </c>
    </row>
    <row r="7138" spans="10:10">
      <c r="J7138" t="s">
        <v>8785</v>
      </c>
    </row>
    <row r="7139" spans="10:10">
      <c r="J7139" t="s">
        <v>8786</v>
      </c>
    </row>
    <row r="7140" spans="10:10">
      <c r="J7140" t="s">
        <v>8787</v>
      </c>
    </row>
    <row r="7141" spans="10:10">
      <c r="J7141" t="s">
        <v>8788</v>
      </c>
    </row>
    <row r="7142" spans="10:10">
      <c r="J7142" t="s">
        <v>8789</v>
      </c>
    </row>
    <row r="7143" spans="10:10">
      <c r="J7143" t="s">
        <v>8790</v>
      </c>
    </row>
    <row r="7144" spans="10:10">
      <c r="J7144" t="s">
        <v>8791</v>
      </c>
    </row>
    <row r="7145" spans="10:10">
      <c r="J7145" t="s">
        <v>8792</v>
      </c>
    </row>
    <row r="7146" spans="10:10">
      <c r="J7146" t="s">
        <v>8793</v>
      </c>
    </row>
    <row r="7147" spans="10:10">
      <c r="J7147" t="s">
        <v>8794</v>
      </c>
    </row>
    <row r="7148" spans="10:10">
      <c r="J7148" t="s">
        <v>8795</v>
      </c>
    </row>
    <row r="7149" spans="10:10">
      <c r="J7149" t="s">
        <v>8796</v>
      </c>
    </row>
    <row r="7150" spans="10:10">
      <c r="J7150" t="s">
        <v>8797</v>
      </c>
    </row>
    <row r="7151" spans="10:10">
      <c r="J7151" t="s">
        <v>8798</v>
      </c>
    </row>
    <row r="7152" spans="10:10">
      <c r="J7152" t="s">
        <v>8799</v>
      </c>
    </row>
    <row r="7153" spans="10:10">
      <c r="J7153" t="s">
        <v>8800</v>
      </c>
    </row>
    <row r="7154" spans="10:10">
      <c r="J7154" t="s">
        <v>8801</v>
      </c>
    </row>
    <row r="7155" spans="10:10">
      <c r="J7155" t="s">
        <v>8802</v>
      </c>
    </row>
    <row r="7156" spans="10:10">
      <c r="J7156" t="s">
        <v>8803</v>
      </c>
    </row>
    <row r="7157" spans="10:10">
      <c r="J7157" t="s">
        <v>8804</v>
      </c>
    </row>
    <row r="7158" spans="10:10">
      <c r="J7158" t="s">
        <v>8805</v>
      </c>
    </row>
    <row r="7159" spans="10:10">
      <c r="J7159" t="s">
        <v>8806</v>
      </c>
    </row>
    <row r="7160" spans="10:10">
      <c r="J7160" t="s">
        <v>8807</v>
      </c>
    </row>
    <row r="7161" spans="10:10">
      <c r="J7161" t="s">
        <v>8808</v>
      </c>
    </row>
    <row r="7162" spans="10:10">
      <c r="J7162" t="s">
        <v>8809</v>
      </c>
    </row>
    <row r="7163" spans="10:10">
      <c r="J7163" t="s">
        <v>8810</v>
      </c>
    </row>
    <row r="7164" spans="10:10">
      <c r="J7164" t="s">
        <v>8811</v>
      </c>
    </row>
    <row r="7165" spans="10:10">
      <c r="J7165" t="s">
        <v>8812</v>
      </c>
    </row>
    <row r="7166" spans="10:10">
      <c r="J7166" t="s">
        <v>8813</v>
      </c>
    </row>
    <row r="7167" spans="10:10">
      <c r="J7167" t="s">
        <v>8814</v>
      </c>
    </row>
    <row r="7168" spans="10:10">
      <c r="J7168" t="s">
        <v>8815</v>
      </c>
    </row>
    <row r="7169" spans="10:10">
      <c r="J7169" t="s">
        <v>8816</v>
      </c>
    </row>
    <row r="7170" spans="10:10">
      <c r="J7170" t="s">
        <v>8817</v>
      </c>
    </row>
    <row r="7171" spans="10:10">
      <c r="J7171" t="s">
        <v>8818</v>
      </c>
    </row>
    <row r="7172" spans="10:10">
      <c r="J7172" t="s">
        <v>8819</v>
      </c>
    </row>
    <row r="7173" spans="10:10">
      <c r="J7173" t="s">
        <v>8820</v>
      </c>
    </row>
    <row r="7174" spans="10:10">
      <c r="J7174" t="s">
        <v>8821</v>
      </c>
    </row>
    <row r="7175" spans="10:10">
      <c r="J7175" t="s">
        <v>8822</v>
      </c>
    </row>
    <row r="7176" spans="10:10">
      <c r="J7176" t="s">
        <v>8823</v>
      </c>
    </row>
    <row r="7177" spans="10:10">
      <c r="J7177" t="s">
        <v>8824</v>
      </c>
    </row>
    <row r="7178" spans="10:10">
      <c r="J7178" t="s">
        <v>8825</v>
      </c>
    </row>
    <row r="7179" spans="10:10">
      <c r="J7179" t="s">
        <v>8826</v>
      </c>
    </row>
    <row r="7180" spans="10:10">
      <c r="J7180" t="s">
        <v>8827</v>
      </c>
    </row>
    <row r="7181" spans="10:10">
      <c r="J7181" t="s">
        <v>8828</v>
      </c>
    </row>
    <row r="7182" spans="10:10">
      <c r="J7182" t="s">
        <v>8829</v>
      </c>
    </row>
    <row r="7183" spans="10:10">
      <c r="J7183" t="s">
        <v>8830</v>
      </c>
    </row>
    <row r="7184" spans="10:10">
      <c r="J7184" t="s">
        <v>8831</v>
      </c>
    </row>
    <row r="7185" spans="10:10">
      <c r="J7185" t="s">
        <v>8832</v>
      </c>
    </row>
    <row r="7186" spans="10:10">
      <c r="J7186" t="s">
        <v>8833</v>
      </c>
    </row>
    <row r="7187" spans="10:10">
      <c r="J7187" t="s">
        <v>8834</v>
      </c>
    </row>
    <row r="7188" spans="10:10">
      <c r="J7188" t="s">
        <v>8835</v>
      </c>
    </row>
    <row r="7189" spans="10:10">
      <c r="J7189" t="s">
        <v>8836</v>
      </c>
    </row>
    <row r="7190" spans="10:10">
      <c r="J7190" t="s">
        <v>8837</v>
      </c>
    </row>
    <row r="7191" spans="10:10">
      <c r="J7191" t="s">
        <v>8838</v>
      </c>
    </row>
    <row r="7192" spans="10:10">
      <c r="J7192" t="s">
        <v>8839</v>
      </c>
    </row>
    <row r="7193" spans="10:10">
      <c r="J7193" t="s">
        <v>8840</v>
      </c>
    </row>
    <row r="7194" spans="10:10">
      <c r="J7194" t="s">
        <v>8841</v>
      </c>
    </row>
    <row r="7195" spans="10:10">
      <c r="J7195" t="s">
        <v>8842</v>
      </c>
    </row>
    <row r="7196" spans="10:10">
      <c r="J7196" t="s">
        <v>8843</v>
      </c>
    </row>
    <row r="7197" spans="10:10">
      <c r="J7197" t="s">
        <v>8844</v>
      </c>
    </row>
    <row r="7198" spans="10:10">
      <c r="J7198" t="s">
        <v>8845</v>
      </c>
    </row>
    <row r="7199" spans="10:10">
      <c r="J7199" t="s">
        <v>8846</v>
      </c>
    </row>
    <row r="7200" spans="10:10">
      <c r="J7200" t="s">
        <v>8847</v>
      </c>
    </row>
    <row r="7201" spans="10:10">
      <c r="J7201" t="s">
        <v>8848</v>
      </c>
    </row>
    <row r="7202" spans="10:10">
      <c r="J7202" t="s">
        <v>8849</v>
      </c>
    </row>
    <row r="7203" spans="10:10">
      <c r="J7203" t="s">
        <v>8850</v>
      </c>
    </row>
    <row r="7204" spans="10:10">
      <c r="J7204" t="s">
        <v>8851</v>
      </c>
    </row>
    <row r="7205" spans="10:10">
      <c r="J7205" t="s">
        <v>8852</v>
      </c>
    </row>
    <row r="7206" spans="10:10">
      <c r="J7206" t="s">
        <v>8853</v>
      </c>
    </row>
    <row r="7207" spans="10:10">
      <c r="J7207" t="s">
        <v>8854</v>
      </c>
    </row>
    <row r="7208" spans="10:10">
      <c r="J7208" t="s">
        <v>8855</v>
      </c>
    </row>
    <row r="7209" spans="10:10">
      <c r="J7209" t="s">
        <v>8856</v>
      </c>
    </row>
    <row r="7210" spans="10:10">
      <c r="J7210" t="s">
        <v>8857</v>
      </c>
    </row>
    <row r="7211" spans="10:10">
      <c r="J7211" t="s">
        <v>8858</v>
      </c>
    </row>
    <row r="7212" spans="10:10">
      <c r="J7212" t="s">
        <v>8859</v>
      </c>
    </row>
    <row r="7213" spans="10:10">
      <c r="J7213" t="s">
        <v>8860</v>
      </c>
    </row>
    <row r="7214" spans="10:10">
      <c r="J7214" t="s">
        <v>8861</v>
      </c>
    </row>
    <row r="7215" spans="10:10">
      <c r="J7215" t="s">
        <v>8862</v>
      </c>
    </row>
    <row r="7216" spans="10:10">
      <c r="J7216" t="s">
        <v>8863</v>
      </c>
    </row>
    <row r="7217" spans="10:10">
      <c r="J7217" t="s">
        <v>206</v>
      </c>
    </row>
    <row r="7218" spans="10:10">
      <c r="J7218" t="s">
        <v>8864</v>
      </c>
    </row>
    <row r="7219" spans="10:10">
      <c r="J7219" t="s">
        <v>8865</v>
      </c>
    </row>
    <row r="7220" spans="10:10">
      <c r="J7220" t="s">
        <v>8866</v>
      </c>
    </row>
    <row r="7221" spans="10:10">
      <c r="J7221" t="s">
        <v>8867</v>
      </c>
    </row>
    <row r="7222" spans="10:10">
      <c r="J7222" t="s">
        <v>8868</v>
      </c>
    </row>
    <row r="7223" spans="10:10">
      <c r="J7223" t="s">
        <v>8869</v>
      </c>
    </row>
    <row r="7224" spans="10:10">
      <c r="J7224" t="s">
        <v>8870</v>
      </c>
    </row>
    <row r="7225" spans="10:10">
      <c r="J7225" t="s">
        <v>8871</v>
      </c>
    </row>
    <row r="7226" spans="10:10">
      <c r="J7226" t="s">
        <v>8872</v>
      </c>
    </row>
    <row r="7227" spans="10:10">
      <c r="J7227" t="s">
        <v>8873</v>
      </c>
    </row>
    <row r="7228" spans="10:10">
      <c r="J7228" t="s">
        <v>8874</v>
      </c>
    </row>
    <row r="7229" spans="10:10">
      <c r="J7229" t="s">
        <v>8875</v>
      </c>
    </row>
    <row r="7230" spans="10:10">
      <c r="J7230" t="s">
        <v>8876</v>
      </c>
    </row>
    <row r="7231" spans="10:10">
      <c r="J7231" t="s">
        <v>8877</v>
      </c>
    </row>
    <row r="7232" spans="10:10">
      <c r="J7232" t="s">
        <v>8878</v>
      </c>
    </row>
    <row r="7233" spans="10:10">
      <c r="J7233" t="s">
        <v>8879</v>
      </c>
    </row>
    <row r="7234" spans="10:10">
      <c r="J7234" t="s">
        <v>8880</v>
      </c>
    </row>
    <row r="7235" spans="10:10">
      <c r="J7235" t="s">
        <v>8881</v>
      </c>
    </row>
    <row r="7236" spans="10:10">
      <c r="J7236" t="s">
        <v>8882</v>
      </c>
    </row>
    <row r="7237" spans="10:10">
      <c r="J7237" t="s">
        <v>8883</v>
      </c>
    </row>
    <row r="7238" spans="10:10">
      <c r="J7238" t="s">
        <v>8884</v>
      </c>
    </row>
    <row r="7239" spans="10:10">
      <c r="J7239" t="s">
        <v>8885</v>
      </c>
    </row>
    <row r="7240" spans="10:10">
      <c r="J7240" t="s">
        <v>8886</v>
      </c>
    </row>
    <row r="7241" spans="10:10">
      <c r="J7241" t="s">
        <v>8887</v>
      </c>
    </row>
    <row r="7242" spans="10:10">
      <c r="J7242" t="s">
        <v>8888</v>
      </c>
    </row>
    <row r="7243" spans="10:10">
      <c r="J7243" t="s">
        <v>8889</v>
      </c>
    </row>
    <row r="7244" spans="10:10">
      <c r="J7244" t="s">
        <v>8890</v>
      </c>
    </row>
    <row r="7245" spans="10:10">
      <c r="J7245" t="s">
        <v>8891</v>
      </c>
    </row>
    <row r="7246" spans="10:10">
      <c r="J7246" t="s">
        <v>8892</v>
      </c>
    </row>
    <row r="7247" spans="10:10">
      <c r="J7247" t="s">
        <v>8893</v>
      </c>
    </row>
    <row r="7248" spans="10:10">
      <c r="J7248" t="s">
        <v>8894</v>
      </c>
    </row>
    <row r="7249" spans="10:10">
      <c r="J7249" t="s">
        <v>8895</v>
      </c>
    </row>
    <row r="7250" spans="10:10">
      <c r="J7250" t="s">
        <v>8896</v>
      </c>
    </row>
    <row r="7251" spans="10:10">
      <c r="J7251" t="s">
        <v>8897</v>
      </c>
    </row>
    <row r="7252" spans="10:10">
      <c r="J7252" t="s">
        <v>8898</v>
      </c>
    </row>
    <row r="7253" spans="10:10">
      <c r="J7253" t="s">
        <v>8899</v>
      </c>
    </row>
    <row r="7254" spans="10:10">
      <c r="J7254" t="s">
        <v>8900</v>
      </c>
    </row>
    <row r="7255" spans="10:10">
      <c r="J7255" t="s">
        <v>8901</v>
      </c>
    </row>
    <row r="7256" spans="10:10">
      <c r="J7256" t="s">
        <v>8902</v>
      </c>
    </row>
    <row r="7257" spans="10:10">
      <c r="J7257" t="s">
        <v>8903</v>
      </c>
    </row>
    <row r="7258" spans="10:10">
      <c r="J7258" t="s">
        <v>8904</v>
      </c>
    </row>
    <row r="7259" spans="10:10">
      <c r="J7259" t="s">
        <v>8905</v>
      </c>
    </row>
    <row r="7260" spans="10:10">
      <c r="J7260" t="s">
        <v>8906</v>
      </c>
    </row>
    <row r="7261" spans="10:10">
      <c r="J7261" t="s">
        <v>8907</v>
      </c>
    </row>
    <row r="7262" spans="10:10">
      <c r="J7262" t="s">
        <v>8908</v>
      </c>
    </row>
    <row r="7263" spans="10:10">
      <c r="J7263" t="s">
        <v>378</v>
      </c>
    </row>
    <row r="7264" spans="10:10">
      <c r="J7264" t="s">
        <v>8909</v>
      </c>
    </row>
    <row r="7265" spans="10:10">
      <c r="J7265" t="s">
        <v>8910</v>
      </c>
    </row>
    <row r="7266" spans="10:10">
      <c r="J7266" t="s">
        <v>8911</v>
      </c>
    </row>
    <row r="7267" spans="10:10">
      <c r="J7267" t="s">
        <v>8912</v>
      </c>
    </row>
    <row r="7268" spans="10:10">
      <c r="J7268" t="s">
        <v>8913</v>
      </c>
    </row>
    <row r="7269" spans="10:10">
      <c r="J7269" t="s">
        <v>8914</v>
      </c>
    </row>
    <row r="7270" spans="10:10">
      <c r="J7270" t="s">
        <v>8915</v>
      </c>
    </row>
    <row r="7271" spans="10:10">
      <c r="J7271" t="s">
        <v>8916</v>
      </c>
    </row>
    <row r="7272" spans="10:10">
      <c r="J7272" t="s">
        <v>8917</v>
      </c>
    </row>
    <row r="7273" spans="10:10">
      <c r="J7273" t="s">
        <v>8918</v>
      </c>
    </row>
    <row r="7274" spans="10:10">
      <c r="J7274" t="s">
        <v>8919</v>
      </c>
    </row>
    <row r="7275" spans="10:10">
      <c r="J7275" t="s">
        <v>8920</v>
      </c>
    </row>
    <row r="7276" spans="10:10">
      <c r="J7276" t="s">
        <v>8921</v>
      </c>
    </row>
    <row r="7277" spans="10:10">
      <c r="J7277" t="s">
        <v>8922</v>
      </c>
    </row>
    <row r="7278" spans="10:10">
      <c r="J7278" t="s">
        <v>8923</v>
      </c>
    </row>
    <row r="7279" spans="10:10">
      <c r="J7279" t="s">
        <v>8924</v>
      </c>
    </row>
    <row r="7280" spans="10:10">
      <c r="J7280" t="s">
        <v>8925</v>
      </c>
    </row>
    <row r="7281" spans="10:10">
      <c r="J7281" t="s">
        <v>8926</v>
      </c>
    </row>
    <row r="7282" spans="10:10">
      <c r="J7282" t="s">
        <v>8927</v>
      </c>
    </row>
    <row r="7283" spans="10:10">
      <c r="J7283" t="s">
        <v>8928</v>
      </c>
    </row>
    <row r="7284" spans="10:10">
      <c r="J7284" t="s">
        <v>8929</v>
      </c>
    </row>
    <row r="7285" spans="10:10">
      <c r="J7285" t="s">
        <v>8930</v>
      </c>
    </row>
    <row r="7286" spans="10:10">
      <c r="J7286" t="s">
        <v>8931</v>
      </c>
    </row>
    <row r="7287" spans="10:10">
      <c r="J7287" t="s">
        <v>8932</v>
      </c>
    </row>
    <row r="7288" spans="10:10">
      <c r="J7288" t="s">
        <v>8933</v>
      </c>
    </row>
    <row r="7289" spans="10:10">
      <c r="J7289" t="s">
        <v>8934</v>
      </c>
    </row>
    <row r="7290" spans="10:10">
      <c r="J7290" t="s">
        <v>8935</v>
      </c>
    </row>
    <row r="7291" spans="10:10">
      <c r="J7291" t="s">
        <v>8936</v>
      </c>
    </row>
    <row r="7292" spans="10:10">
      <c r="J7292" t="s">
        <v>8937</v>
      </c>
    </row>
    <row r="7293" spans="10:10">
      <c r="J7293" t="s">
        <v>8938</v>
      </c>
    </row>
    <row r="7294" spans="10:10">
      <c r="J7294" t="s">
        <v>8939</v>
      </c>
    </row>
    <row r="7295" spans="10:10">
      <c r="J7295" t="s">
        <v>8940</v>
      </c>
    </row>
    <row r="7296" spans="10:10">
      <c r="J7296" t="s">
        <v>8941</v>
      </c>
    </row>
    <row r="7297" spans="10:10">
      <c r="J7297" t="s">
        <v>8942</v>
      </c>
    </row>
    <row r="7298" spans="10:10">
      <c r="J7298" t="s">
        <v>8943</v>
      </c>
    </row>
    <row r="7299" spans="10:10">
      <c r="J7299" t="s">
        <v>8944</v>
      </c>
    </row>
    <row r="7300" spans="10:10">
      <c r="J7300" t="s">
        <v>8945</v>
      </c>
    </row>
    <row r="7301" spans="10:10">
      <c r="J7301" t="s">
        <v>8946</v>
      </c>
    </row>
    <row r="7302" spans="10:10">
      <c r="J7302" t="s">
        <v>8947</v>
      </c>
    </row>
    <row r="7303" spans="10:10">
      <c r="J7303" t="s">
        <v>8948</v>
      </c>
    </row>
    <row r="7304" spans="10:10">
      <c r="J7304" t="s">
        <v>8949</v>
      </c>
    </row>
    <row r="7305" spans="10:10">
      <c r="J7305" t="s">
        <v>8950</v>
      </c>
    </row>
    <row r="7306" spans="10:10">
      <c r="J7306" t="s">
        <v>8951</v>
      </c>
    </row>
    <row r="7307" spans="10:10">
      <c r="J7307" t="s">
        <v>8952</v>
      </c>
    </row>
    <row r="7308" spans="10:10">
      <c r="J7308" t="s">
        <v>8953</v>
      </c>
    </row>
    <row r="7309" spans="10:10">
      <c r="J7309" t="s">
        <v>8954</v>
      </c>
    </row>
    <row r="7310" spans="10:10">
      <c r="J7310" t="s">
        <v>8955</v>
      </c>
    </row>
    <row r="7311" spans="10:10">
      <c r="J7311" t="s">
        <v>8956</v>
      </c>
    </row>
    <row r="7312" spans="10:10">
      <c r="J7312" t="s">
        <v>8957</v>
      </c>
    </row>
    <row r="7313" spans="10:10">
      <c r="J7313" t="s">
        <v>8958</v>
      </c>
    </row>
    <row r="7314" spans="10:10">
      <c r="J7314" t="s">
        <v>8959</v>
      </c>
    </row>
    <row r="7315" spans="10:10">
      <c r="J7315" t="s">
        <v>8960</v>
      </c>
    </row>
    <row r="7316" spans="10:10">
      <c r="J7316" t="s">
        <v>8961</v>
      </c>
    </row>
    <row r="7317" spans="10:10">
      <c r="J7317" t="s">
        <v>8962</v>
      </c>
    </row>
    <row r="7318" spans="10:10">
      <c r="J7318" t="s">
        <v>8963</v>
      </c>
    </row>
    <row r="7319" spans="10:10">
      <c r="J7319" t="s">
        <v>8964</v>
      </c>
    </row>
    <row r="7320" spans="10:10">
      <c r="J7320" t="s">
        <v>8965</v>
      </c>
    </row>
    <row r="7321" spans="10:10">
      <c r="J7321" t="s">
        <v>8966</v>
      </c>
    </row>
    <row r="7322" spans="10:10">
      <c r="J7322" t="s">
        <v>8967</v>
      </c>
    </row>
    <row r="7323" spans="10:10">
      <c r="J7323" t="s">
        <v>8968</v>
      </c>
    </row>
    <row r="7324" spans="10:10">
      <c r="J7324" t="s">
        <v>8969</v>
      </c>
    </row>
    <row r="7325" spans="10:10">
      <c r="J7325" t="s">
        <v>8970</v>
      </c>
    </row>
    <row r="7326" spans="10:10">
      <c r="J7326" t="s">
        <v>8971</v>
      </c>
    </row>
    <row r="7327" spans="10:10">
      <c r="J7327" t="s">
        <v>8972</v>
      </c>
    </row>
    <row r="7328" spans="10:10">
      <c r="J7328" t="s">
        <v>8973</v>
      </c>
    </row>
    <row r="7329" spans="10:10">
      <c r="J7329" t="s">
        <v>8974</v>
      </c>
    </row>
    <row r="7330" spans="10:10">
      <c r="J7330" t="s">
        <v>8975</v>
      </c>
    </row>
    <row r="7331" spans="10:10">
      <c r="J7331" t="s">
        <v>8976</v>
      </c>
    </row>
    <row r="7332" spans="10:10">
      <c r="J7332" t="s">
        <v>8977</v>
      </c>
    </row>
    <row r="7333" spans="10:10">
      <c r="J7333" t="s">
        <v>903</v>
      </c>
    </row>
    <row r="7334" spans="10:10">
      <c r="J7334" t="s">
        <v>8978</v>
      </c>
    </row>
    <row r="7335" spans="10:10">
      <c r="J7335" t="s">
        <v>8979</v>
      </c>
    </row>
    <row r="7336" spans="10:10">
      <c r="J7336" t="s">
        <v>8980</v>
      </c>
    </row>
    <row r="7337" spans="10:10">
      <c r="J7337" t="s">
        <v>8981</v>
      </c>
    </row>
    <row r="7338" spans="10:10">
      <c r="J7338" t="s">
        <v>8982</v>
      </c>
    </row>
    <row r="7339" spans="10:10">
      <c r="J7339" t="s">
        <v>8983</v>
      </c>
    </row>
    <row r="7340" spans="10:10">
      <c r="J7340" t="s">
        <v>8984</v>
      </c>
    </row>
    <row r="7341" spans="10:10">
      <c r="J7341" t="s">
        <v>8985</v>
      </c>
    </row>
    <row r="7342" spans="10:10">
      <c r="J7342" t="s">
        <v>8986</v>
      </c>
    </row>
    <row r="7343" spans="10:10">
      <c r="J7343" t="s">
        <v>8987</v>
      </c>
    </row>
    <row r="7344" spans="10:10">
      <c r="J7344" t="s">
        <v>8988</v>
      </c>
    </row>
    <row r="7345" spans="10:10">
      <c r="J7345" t="s">
        <v>8989</v>
      </c>
    </row>
    <row r="7346" spans="10:10">
      <c r="J7346" t="s">
        <v>8990</v>
      </c>
    </row>
    <row r="7347" spans="10:10">
      <c r="J7347" t="s">
        <v>8991</v>
      </c>
    </row>
    <row r="7348" spans="10:10">
      <c r="J7348" t="s">
        <v>8992</v>
      </c>
    </row>
    <row r="7349" spans="10:10">
      <c r="J7349" t="s">
        <v>8993</v>
      </c>
    </row>
    <row r="7350" spans="10:10">
      <c r="J7350" t="s">
        <v>8994</v>
      </c>
    </row>
    <row r="7351" spans="10:10">
      <c r="J7351" t="s">
        <v>8995</v>
      </c>
    </row>
    <row r="7352" spans="10:10">
      <c r="J7352" t="s">
        <v>8996</v>
      </c>
    </row>
    <row r="7353" spans="10:10">
      <c r="J7353" t="s">
        <v>8997</v>
      </c>
    </row>
    <row r="7354" spans="10:10">
      <c r="J7354" t="s">
        <v>8998</v>
      </c>
    </row>
    <row r="7355" spans="10:10">
      <c r="J7355" t="s">
        <v>8999</v>
      </c>
    </row>
    <row r="7356" spans="10:10">
      <c r="J7356" t="s">
        <v>9000</v>
      </c>
    </row>
    <row r="7357" spans="10:10">
      <c r="J7357" t="s">
        <v>9001</v>
      </c>
    </row>
    <row r="7358" spans="10:10">
      <c r="J7358" t="s">
        <v>9002</v>
      </c>
    </row>
    <row r="7359" spans="10:10">
      <c r="J7359" t="s">
        <v>9003</v>
      </c>
    </row>
    <row r="7360" spans="10:10">
      <c r="J7360" t="s">
        <v>9004</v>
      </c>
    </row>
    <row r="7361" spans="10:10">
      <c r="J7361" t="s">
        <v>9005</v>
      </c>
    </row>
    <row r="7362" spans="10:10">
      <c r="J7362" t="s">
        <v>9006</v>
      </c>
    </row>
    <row r="7363" spans="10:10">
      <c r="J7363" t="s">
        <v>9007</v>
      </c>
    </row>
    <row r="7364" spans="10:10">
      <c r="J7364" t="s">
        <v>9008</v>
      </c>
    </row>
    <row r="7365" spans="10:10">
      <c r="J7365" t="s">
        <v>9009</v>
      </c>
    </row>
    <row r="7366" spans="10:10">
      <c r="J7366" t="s">
        <v>9010</v>
      </c>
    </row>
    <row r="7367" spans="10:10">
      <c r="J7367" t="s">
        <v>9011</v>
      </c>
    </row>
    <row r="7368" spans="10:10">
      <c r="J7368" t="s">
        <v>9012</v>
      </c>
    </row>
    <row r="7369" spans="10:10">
      <c r="J7369" t="s">
        <v>9013</v>
      </c>
    </row>
    <row r="7370" spans="10:10">
      <c r="J7370" t="s">
        <v>9014</v>
      </c>
    </row>
    <row r="7371" spans="10:10">
      <c r="J7371" t="s">
        <v>9015</v>
      </c>
    </row>
    <row r="7372" spans="10:10">
      <c r="J7372" t="s">
        <v>9016</v>
      </c>
    </row>
    <row r="7373" spans="10:10">
      <c r="J7373" t="s">
        <v>9017</v>
      </c>
    </row>
    <row r="7374" spans="10:10">
      <c r="J7374" t="s">
        <v>9018</v>
      </c>
    </row>
    <row r="7375" spans="10:10">
      <c r="J7375" t="s">
        <v>9019</v>
      </c>
    </row>
    <row r="7376" spans="10:10">
      <c r="J7376" t="s">
        <v>9020</v>
      </c>
    </row>
    <row r="7377" spans="10:10">
      <c r="J7377" t="s">
        <v>9021</v>
      </c>
    </row>
    <row r="7378" spans="10:10">
      <c r="J7378" t="s">
        <v>9022</v>
      </c>
    </row>
    <row r="7379" spans="10:10">
      <c r="J7379" t="s">
        <v>9023</v>
      </c>
    </row>
    <row r="7380" spans="10:10">
      <c r="J7380" t="s">
        <v>9024</v>
      </c>
    </row>
    <row r="7381" spans="10:10">
      <c r="J7381" t="s">
        <v>9025</v>
      </c>
    </row>
    <row r="7382" spans="10:10">
      <c r="J7382" t="s">
        <v>9026</v>
      </c>
    </row>
    <row r="7383" spans="10:10">
      <c r="J7383" t="s">
        <v>9027</v>
      </c>
    </row>
    <row r="7384" spans="10:10">
      <c r="J7384" t="s">
        <v>9028</v>
      </c>
    </row>
    <row r="7385" spans="10:10">
      <c r="J7385" t="s">
        <v>9029</v>
      </c>
    </row>
    <row r="7386" spans="10:10">
      <c r="J7386" t="s">
        <v>9030</v>
      </c>
    </row>
    <row r="7387" spans="10:10">
      <c r="J7387" t="s">
        <v>9031</v>
      </c>
    </row>
    <row r="7388" spans="10:10">
      <c r="J7388" t="s">
        <v>9032</v>
      </c>
    </row>
    <row r="7389" spans="10:10">
      <c r="J7389" t="s">
        <v>9033</v>
      </c>
    </row>
    <row r="7390" spans="10:10">
      <c r="J7390" t="s">
        <v>9034</v>
      </c>
    </row>
    <row r="7391" spans="10:10">
      <c r="J7391" t="s">
        <v>9035</v>
      </c>
    </row>
    <row r="7392" spans="10:10">
      <c r="J7392" t="s">
        <v>9036</v>
      </c>
    </row>
    <row r="7393" spans="10:10">
      <c r="J7393" t="s">
        <v>9037</v>
      </c>
    </row>
    <row r="7394" spans="10:10">
      <c r="J7394" t="s">
        <v>9038</v>
      </c>
    </row>
    <row r="7395" spans="10:10">
      <c r="J7395" t="s">
        <v>9039</v>
      </c>
    </row>
    <row r="7396" spans="10:10">
      <c r="J7396" t="s">
        <v>9040</v>
      </c>
    </row>
    <row r="7397" spans="10:10">
      <c r="J7397" t="s">
        <v>9041</v>
      </c>
    </row>
    <row r="7398" spans="10:10">
      <c r="J7398" t="s">
        <v>9042</v>
      </c>
    </row>
    <row r="7399" spans="10:10">
      <c r="J7399" t="s">
        <v>9043</v>
      </c>
    </row>
    <row r="7400" spans="10:10">
      <c r="J7400" t="s">
        <v>9044</v>
      </c>
    </row>
    <row r="7401" spans="10:10">
      <c r="J7401" t="s">
        <v>9045</v>
      </c>
    </row>
    <row r="7402" spans="10:10">
      <c r="J7402" t="s">
        <v>9046</v>
      </c>
    </row>
    <row r="7403" spans="10:10">
      <c r="J7403" t="s">
        <v>9047</v>
      </c>
    </row>
    <row r="7404" spans="10:10">
      <c r="J7404" t="s">
        <v>9048</v>
      </c>
    </row>
    <row r="7405" spans="10:10">
      <c r="J7405" t="s">
        <v>9049</v>
      </c>
    </row>
    <row r="7406" spans="10:10">
      <c r="J7406" t="s">
        <v>9050</v>
      </c>
    </row>
    <row r="7407" spans="10:10">
      <c r="J7407" t="s">
        <v>9051</v>
      </c>
    </row>
    <row r="7408" spans="10:10">
      <c r="J7408" t="s">
        <v>9052</v>
      </c>
    </row>
    <row r="7409" spans="10:10">
      <c r="J7409" t="s">
        <v>9053</v>
      </c>
    </row>
    <row r="7410" spans="10:10">
      <c r="J7410" t="s">
        <v>9054</v>
      </c>
    </row>
    <row r="7411" spans="10:10">
      <c r="J7411" t="s">
        <v>9055</v>
      </c>
    </row>
    <row r="7412" spans="10:10">
      <c r="J7412" t="s">
        <v>9056</v>
      </c>
    </row>
    <row r="7413" spans="10:10">
      <c r="J7413" t="s">
        <v>9057</v>
      </c>
    </row>
    <row r="7414" spans="10:10">
      <c r="J7414" t="s">
        <v>9058</v>
      </c>
    </row>
    <row r="7415" spans="10:10">
      <c r="J7415" t="s">
        <v>9059</v>
      </c>
    </row>
    <row r="7416" spans="10:10">
      <c r="J7416" t="s">
        <v>9060</v>
      </c>
    </row>
    <row r="7417" spans="10:10">
      <c r="J7417" t="s">
        <v>9061</v>
      </c>
    </row>
    <row r="7418" spans="10:10">
      <c r="J7418" t="s">
        <v>9062</v>
      </c>
    </row>
    <row r="7419" spans="10:10">
      <c r="J7419" t="s">
        <v>9063</v>
      </c>
    </row>
    <row r="7420" spans="10:10">
      <c r="J7420" t="s">
        <v>9064</v>
      </c>
    </row>
    <row r="7421" spans="10:10">
      <c r="J7421" t="s">
        <v>9065</v>
      </c>
    </row>
    <row r="7422" spans="10:10">
      <c r="J7422" t="s">
        <v>9066</v>
      </c>
    </row>
    <row r="7423" spans="10:10">
      <c r="J7423" t="s">
        <v>9067</v>
      </c>
    </row>
    <row r="7424" spans="10:10">
      <c r="J7424" t="s">
        <v>9068</v>
      </c>
    </row>
    <row r="7425" spans="10:10">
      <c r="J7425" t="s">
        <v>9069</v>
      </c>
    </row>
    <row r="7426" spans="10:10">
      <c r="J7426" t="s">
        <v>9070</v>
      </c>
    </row>
    <row r="7427" spans="10:10">
      <c r="J7427" t="s">
        <v>9071</v>
      </c>
    </row>
    <row r="7428" spans="10:10">
      <c r="J7428" t="s">
        <v>9072</v>
      </c>
    </row>
    <row r="7429" spans="10:10">
      <c r="J7429" t="s">
        <v>9073</v>
      </c>
    </row>
    <row r="7430" spans="10:10">
      <c r="J7430" t="s">
        <v>9074</v>
      </c>
    </row>
    <row r="7431" spans="10:10">
      <c r="J7431" t="s">
        <v>9075</v>
      </c>
    </row>
    <row r="7432" spans="10:10">
      <c r="J7432" t="s">
        <v>9076</v>
      </c>
    </row>
    <row r="7433" spans="10:10">
      <c r="J7433" t="s">
        <v>9077</v>
      </c>
    </row>
    <row r="7434" spans="10:10">
      <c r="J7434" t="s">
        <v>9078</v>
      </c>
    </row>
    <row r="7435" spans="10:10">
      <c r="J7435" t="s">
        <v>9079</v>
      </c>
    </row>
    <row r="7436" spans="10:10">
      <c r="J7436" t="s">
        <v>9080</v>
      </c>
    </row>
    <row r="7437" spans="10:10">
      <c r="J7437" t="s">
        <v>9081</v>
      </c>
    </row>
    <row r="7438" spans="10:10">
      <c r="J7438" t="s">
        <v>9082</v>
      </c>
    </row>
    <row r="7439" spans="10:10">
      <c r="J7439" t="s">
        <v>9083</v>
      </c>
    </row>
    <row r="7440" spans="10:10">
      <c r="J7440" t="s">
        <v>9084</v>
      </c>
    </row>
    <row r="7441" spans="10:10">
      <c r="J7441" t="s">
        <v>9085</v>
      </c>
    </row>
    <row r="7442" spans="10:10">
      <c r="J7442" t="s">
        <v>9086</v>
      </c>
    </row>
    <row r="7443" spans="10:10">
      <c r="J7443" t="s">
        <v>9087</v>
      </c>
    </row>
    <row r="7444" spans="10:10">
      <c r="J7444" t="s">
        <v>9088</v>
      </c>
    </row>
    <row r="7445" spans="10:10">
      <c r="J7445" t="s">
        <v>9089</v>
      </c>
    </row>
    <row r="7446" spans="10:10">
      <c r="J7446" t="s">
        <v>9090</v>
      </c>
    </row>
    <row r="7447" spans="10:10">
      <c r="J7447" t="s">
        <v>9091</v>
      </c>
    </row>
    <row r="7448" spans="10:10">
      <c r="J7448" t="s">
        <v>9092</v>
      </c>
    </row>
    <row r="7449" spans="10:10">
      <c r="J7449" t="s">
        <v>9093</v>
      </c>
    </row>
    <row r="7450" spans="10:10">
      <c r="J7450" t="s">
        <v>9094</v>
      </c>
    </row>
    <row r="7451" spans="10:10">
      <c r="J7451" t="s">
        <v>9095</v>
      </c>
    </row>
    <row r="7452" spans="10:10">
      <c r="J7452" t="s">
        <v>9096</v>
      </c>
    </row>
    <row r="7453" spans="10:10">
      <c r="J7453" t="s">
        <v>9097</v>
      </c>
    </row>
    <row r="7454" spans="10:10">
      <c r="J7454" t="s">
        <v>9098</v>
      </c>
    </row>
    <row r="7455" spans="10:10">
      <c r="J7455" t="s">
        <v>9099</v>
      </c>
    </row>
    <row r="7456" spans="10:10">
      <c r="J7456" t="s">
        <v>9100</v>
      </c>
    </row>
    <row r="7457" spans="10:10">
      <c r="J7457" t="s">
        <v>9101</v>
      </c>
    </row>
    <row r="7458" spans="10:10">
      <c r="J7458" t="s">
        <v>9102</v>
      </c>
    </row>
    <row r="7459" spans="10:10">
      <c r="J7459" t="s">
        <v>9103</v>
      </c>
    </row>
    <row r="7460" spans="10:10">
      <c r="J7460" t="s">
        <v>9104</v>
      </c>
    </row>
    <row r="7461" spans="10:10">
      <c r="J7461" t="s">
        <v>9105</v>
      </c>
    </row>
    <row r="7462" spans="10:10">
      <c r="J7462" t="s">
        <v>9106</v>
      </c>
    </row>
    <row r="7463" spans="10:10">
      <c r="J7463" t="s">
        <v>9107</v>
      </c>
    </row>
    <row r="7464" spans="10:10">
      <c r="J7464" t="s">
        <v>9108</v>
      </c>
    </row>
    <row r="7465" spans="10:10">
      <c r="J7465" t="s">
        <v>9109</v>
      </c>
    </row>
    <row r="7466" spans="10:10">
      <c r="J7466" t="s">
        <v>9110</v>
      </c>
    </row>
    <row r="7467" spans="10:10">
      <c r="J7467" t="s">
        <v>9111</v>
      </c>
    </row>
    <row r="7468" spans="10:10">
      <c r="J7468" t="s">
        <v>9112</v>
      </c>
    </row>
    <row r="7469" spans="10:10">
      <c r="J7469" t="s">
        <v>9113</v>
      </c>
    </row>
    <row r="7470" spans="10:10">
      <c r="J7470" t="s">
        <v>9114</v>
      </c>
    </row>
    <row r="7471" spans="10:10">
      <c r="J7471" t="s">
        <v>9115</v>
      </c>
    </row>
    <row r="7472" spans="10:10">
      <c r="J7472" t="s">
        <v>9116</v>
      </c>
    </row>
    <row r="7473" spans="10:10">
      <c r="J7473" t="s">
        <v>9117</v>
      </c>
    </row>
    <row r="7474" spans="10:10">
      <c r="J7474" t="s">
        <v>9118</v>
      </c>
    </row>
    <row r="7475" spans="10:10">
      <c r="J7475" t="s">
        <v>9119</v>
      </c>
    </row>
    <row r="7476" spans="10:10">
      <c r="J7476" t="s">
        <v>9120</v>
      </c>
    </row>
    <row r="7477" spans="10:10">
      <c r="J7477" t="s">
        <v>9121</v>
      </c>
    </row>
    <row r="7478" spans="10:10">
      <c r="J7478" t="s">
        <v>9122</v>
      </c>
    </row>
    <row r="7479" spans="10:10">
      <c r="J7479" t="s">
        <v>9123</v>
      </c>
    </row>
    <row r="7480" spans="10:10">
      <c r="J7480" t="s">
        <v>9124</v>
      </c>
    </row>
    <row r="7481" spans="10:10">
      <c r="J7481" t="s">
        <v>9125</v>
      </c>
    </row>
    <row r="7482" spans="10:10">
      <c r="J7482" t="s">
        <v>9126</v>
      </c>
    </row>
    <row r="7483" spans="10:10">
      <c r="J7483" t="s">
        <v>9127</v>
      </c>
    </row>
    <row r="7484" spans="10:10">
      <c r="J7484" t="s">
        <v>9128</v>
      </c>
    </row>
    <row r="7485" spans="10:10">
      <c r="J7485" t="s">
        <v>9129</v>
      </c>
    </row>
    <row r="7486" spans="10:10">
      <c r="J7486" t="s">
        <v>9130</v>
      </c>
    </row>
    <row r="7487" spans="10:10">
      <c r="J7487" t="s">
        <v>9131</v>
      </c>
    </row>
    <row r="7488" spans="10:10">
      <c r="J7488" t="s">
        <v>9132</v>
      </c>
    </row>
    <row r="7489" spans="10:10">
      <c r="J7489" t="s">
        <v>9133</v>
      </c>
    </row>
    <row r="7490" spans="10:10">
      <c r="J7490" t="s">
        <v>9134</v>
      </c>
    </row>
    <row r="7491" spans="10:10">
      <c r="J7491" t="s">
        <v>9135</v>
      </c>
    </row>
    <row r="7492" spans="10:10">
      <c r="J7492" t="s">
        <v>9136</v>
      </c>
    </row>
    <row r="7493" spans="10:10">
      <c r="J7493" t="s">
        <v>9137</v>
      </c>
    </row>
    <row r="7494" spans="10:10">
      <c r="J7494" t="s">
        <v>9138</v>
      </c>
    </row>
    <row r="7495" spans="10:10">
      <c r="J7495" t="s">
        <v>9139</v>
      </c>
    </row>
    <row r="7496" spans="10:10">
      <c r="J7496" t="s">
        <v>9140</v>
      </c>
    </row>
    <row r="7497" spans="10:10">
      <c r="J7497" t="s">
        <v>9141</v>
      </c>
    </row>
    <row r="7498" spans="10:10">
      <c r="J7498" t="s">
        <v>9142</v>
      </c>
    </row>
    <row r="7499" spans="10:10">
      <c r="J7499" t="s">
        <v>9143</v>
      </c>
    </row>
    <row r="7500" spans="10:10">
      <c r="J7500" t="s">
        <v>9144</v>
      </c>
    </row>
    <row r="7501" spans="10:10">
      <c r="J7501" t="s">
        <v>9145</v>
      </c>
    </row>
    <row r="7502" spans="10:10">
      <c r="J7502" t="s">
        <v>9146</v>
      </c>
    </row>
    <row r="7503" spans="10:10">
      <c r="J7503" t="s">
        <v>9147</v>
      </c>
    </row>
    <row r="7504" spans="10:10">
      <c r="J7504" t="s">
        <v>9148</v>
      </c>
    </row>
    <row r="7505" spans="10:10">
      <c r="J7505" t="s">
        <v>9149</v>
      </c>
    </row>
    <row r="7506" spans="10:10">
      <c r="J7506" t="s">
        <v>9150</v>
      </c>
    </row>
    <row r="7507" spans="10:10">
      <c r="J7507" t="s">
        <v>9151</v>
      </c>
    </row>
    <row r="7508" spans="10:10">
      <c r="J7508" t="s">
        <v>9152</v>
      </c>
    </row>
    <row r="7509" spans="10:10">
      <c r="J7509" t="s">
        <v>9153</v>
      </c>
    </row>
    <row r="7510" spans="10:10">
      <c r="J7510" t="s">
        <v>9154</v>
      </c>
    </row>
    <row r="7511" spans="10:10">
      <c r="J7511" t="s">
        <v>9155</v>
      </c>
    </row>
    <row r="7512" spans="10:10">
      <c r="J7512" t="s">
        <v>9156</v>
      </c>
    </row>
    <row r="7513" spans="10:10">
      <c r="J7513" t="s">
        <v>9157</v>
      </c>
    </row>
    <row r="7514" spans="10:10">
      <c r="J7514" t="s">
        <v>9158</v>
      </c>
    </row>
    <row r="7515" spans="10:10">
      <c r="J7515" t="s">
        <v>9159</v>
      </c>
    </row>
    <row r="7516" spans="10:10">
      <c r="J7516" t="s">
        <v>9160</v>
      </c>
    </row>
    <row r="7517" spans="10:10">
      <c r="J7517" t="s">
        <v>9161</v>
      </c>
    </row>
    <row r="7518" spans="10:10">
      <c r="J7518" t="s">
        <v>9162</v>
      </c>
    </row>
    <row r="7519" spans="10:10">
      <c r="J7519" t="s">
        <v>9163</v>
      </c>
    </row>
    <row r="7520" spans="10:10">
      <c r="J7520" t="s">
        <v>9164</v>
      </c>
    </row>
    <row r="7521" spans="10:10">
      <c r="J7521" t="s">
        <v>9165</v>
      </c>
    </row>
    <row r="7522" spans="10:10">
      <c r="J7522" t="s">
        <v>9166</v>
      </c>
    </row>
    <row r="7523" spans="10:10">
      <c r="J7523" t="s">
        <v>9167</v>
      </c>
    </row>
    <row r="7524" spans="10:10">
      <c r="J7524" t="s">
        <v>9168</v>
      </c>
    </row>
    <row r="7525" spans="10:10">
      <c r="J7525" t="s">
        <v>9169</v>
      </c>
    </row>
    <row r="7526" spans="10:10">
      <c r="J7526" t="s">
        <v>9170</v>
      </c>
    </row>
    <row r="7527" spans="10:10">
      <c r="J7527" t="s">
        <v>9171</v>
      </c>
    </row>
    <row r="7528" spans="10:10">
      <c r="J7528" t="s">
        <v>9172</v>
      </c>
    </row>
    <row r="7529" spans="10:10">
      <c r="J7529" t="s">
        <v>9173</v>
      </c>
    </row>
    <row r="7530" spans="10:10">
      <c r="J7530" t="s">
        <v>9174</v>
      </c>
    </row>
    <row r="7531" spans="10:10">
      <c r="J7531" t="s">
        <v>9175</v>
      </c>
    </row>
    <row r="7532" spans="10:10">
      <c r="J7532" t="s">
        <v>9176</v>
      </c>
    </row>
    <row r="7533" spans="10:10">
      <c r="J7533" t="s">
        <v>9177</v>
      </c>
    </row>
    <row r="7534" spans="10:10">
      <c r="J7534" t="s">
        <v>9178</v>
      </c>
    </row>
    <row r="7535" spans="10:10">
      <c r="J7535" t="s">
        <v>9179</v>
      </c>
    </row>
    <row r="7536" spans="10:10">
      <c r="J7536" t="s">
        <v>9180</v>
      </c>
    </row>
    <row r="7537" spans="10:10">
      <c r="J7537" t="s">
        <v>9181</v>
      </c>
    </row>
    <row r="7538" spans="10:10">
      <c r="J7538" t="s">
        <v>9182</v>
      </c>
    </row>
    <row r="7539" spans="10:10">
      <c r="J7539" t="s">
        <v>9183</v>
      </c>
    </row>
    <row r="7540" spans="10:10">
      <c r="J7540" t="s">
        <v>9184</v>
      </c>
    </row>
    <row r="7541" spans="10:10">
      <c r="J7541" t="s">
        <v>9185</v>
      </c>
    </row>
    <row r="7542" spans="10:10">
      <c r="J7542" t="s">
        <v>9186</v>
      </c>
    </row>
    <row r="7543" spans="10:10">
      <c r="J7543" t="s">
        <v>9187</v>
      </c>
    </row>
    <row r="7544" spans="10:10">
      <c r="J7544" t="s">
        <v>9188</v>
      </c>
    </row>
    <row r="7545" spans="10:10">
      <c r="J7545" t="s">
        <v>9189</v>
      </c>
    </row>
    <row r="7546" spans="10:10">
      <c r="J7546" t="s">
        <v>9190</v>
      </c>
    </row>
    <row r="7547" spans="10:10">
      <c r="J7547" t="s">
        <v>9191</v>
      </c>
    </row>
    <row r="7548" spans="10:10">
      <c r="J7548" t="s">
        <v>9192</v>
      </c>
    </row>
    <row r="7549" spans="10:10">
      <c r="J7549" t="s">
        <v>9193</v>
      </c>
    </row>
    <row r="7550" spans="10:10">
      <c r="J7550" t="s">
        <v>9194</v>
      </c>
    </row>
    <row r="7551" spans="10:10">
      <c r="J7551" t="s">
        <v>9195</v>
      </c>
    </row>
    <row r="7552" spans="10:10">
      <c r="J7552" t="s">
        <v>9196</v>
      </c>
    </row>
    <row r="7553" spans="10:10">
      <c r="J7553" t="s">
        <v>9197</v>
      </c>
    </row>
    <row r="7554" spans="10:10">
      <c r="J7554" t="s">
        <v>9198</v>
      </c>
    </row>
    <row r="7555" spans="10:10">
      <c r="J7555" t="s">
        <v>9199</v>
      </c>
    </row>
    <row r="7556" spans="10:10">
      <c r="J7556" t="s">
        <v>9200</v>
      </c>
    </row>
    <row r="7557" spans="10:10">
      <c r="J7557" t="s">
        <v>9201</v>
      </c>
    </row>
    <row r="7558" spans="10:10">
      <c r="J7558" t="s">
        <v>9202</v>
      </c>
    </row>
    <row r="7559" spans="10:10">
      <c r="J7559" t="s">
        <v>9203</v>
      </c>
    </row>
    <row r="7560" spans="10:10">
      <c r="J7560" t="s">
        <v>9204</v>
      </c>
    </row>
    <row r="7561" spans="10:10">
      <c r="J7561" t="s">
        <v>9205</v>
      </c>
    </row>
    <row r="7562" spans="10:10">
      <c r="J7562" t="s">
        <v>9206</v>
      </c>
    </row>
    <row r="7563" spans="10:10">
      <c r="J7563" t="s">
        <v>9207</v>
      </c>
    </row>
    <row r="7564" spans="10:10">
      <c r="J7564" t="s">
        <v>9208</v>
      </c>
    </row>
    <row r="7565" spans="10:10">
      <c r="J7565" t="s">
        <v>9209</v>
      </c>
    </row>
    <row r="7566" spans="10:10">
      <c r="J7566" t="s">
        <v>9210</v>
      </c>
    </row>
    <row r="7567" spans="10:10">
      <c r="J7567" t="s">
        <v>9211</v>
      </c>
    </row>
    <row r="7568" spans="10:10">
      <c r="J7568" t="s">
        <v>9212</v>
      </c>
    </row>
    <row r="7569" spans="10:10">
      <c r="J7569" t="s">
        <v>9213</v>
      </c>
    </row>
    <row r="7570" spans="10:10">
      <c r="J7570" t="s">
        <v>9214</v>
      </c>
    </row>
    <row r="7571" spans="10:10">
      <c r="J7571" t="s">
        <v>9215</v>
      </c>
    </row>
    <row r="7572" spans="10:10">
      <c r="J7572" t="s">
        <v>9216</v>
      </c>
    </row>
    <row r="7573" spans="10:10">
      <c r="J7573" t="s">
        <v>9217</v>
      </c>
    </row>
    <row r="7574" spans="10:10">
      <c r="J7574" t="s">
        <v>9218</v>
      </c>
    </row>
    <row r="7575" spans="10:10">
      <c r="J7575" t="s">
        <v>9219</v>
      </c>
    </row>
    <row r="7576" spans="10:10">
      <c r="J7576" t="s">
        <v>9220</v>
      </c>
    </row>
    <row r="7577" spans="10:10">
      <c r="J7577" t="s">
        <v>9221</v>
      </c>
    </row>
    <row r="7578" spans="10:10">
      <c r="J7578" t="s">
        <v>9222</v>
      </c>
    </row>
    <row r="7579" spans="10:10">
      <c r="J7579" t="s">
        <v>9223</v>
      </c>
    </row>
    <row r="7580" spans="10:10">
      <c r="J7580" t="s">
        <v>9224</v>
      </c>
    </row>
    <row r="7581" spans="10:10">
      <c r="J7581" t="s">
        <v>9225</v>
      </c>
    </row>
    <row r="7582" spans="10:10">
      <c r="J7582" t="s">
        <v>9226</v>
      </c>
    </row>
    <row r="7583" spans="10:10">
      <c r="J7583" t="s">
        <v>9227</v>
      </c>
    </row>
    <row r="7584" spans="10:10">
      <c r="J7584" t="s">
        <v>9228</v>
      </c>
    </row>
    <row r="7585" spans="10:10">
      <c r="J7585" t="s">
        <v>9229</v>
      </c>
    </row>
    <row r="7586" spans="10:10">
      <c r="J7586" t="s">
        <v>9230</v>
      </c>
    </row>
    <row r="7587" spans="10:10">
      <c r="J7587" t="s">
        <v>9231</v>
      </c>
    </row>
    <row r="7588" spans="10:10">
      <c r="J7588" t="s">
        <v>9232</v>
      </c>
    </row>
    <row r="7589" spans="10:10">
      <c r="J7589" t="s">
        <v>9233</v>
      </c>
    </row>
    <row r="7590" spans="10:10">
      <c r="J7590" t="s">
        <v>9234</v>
      </c>
    </row>
    <row r="7591" spans="10:10">
      <c r="J7591" t="s">
        <v>9235</v>
      </c>
    </row>
    <row r="7592" spans="10:10">
      <c r="J7592" t="s">
        <v>9236</v>
      </c>
    </row>
    <row r="7593" spans="10:10">
      <c r="J7593" t="s">
        <v>9237</v>
      </c>
    </row>
    <row r="7594" spans="10:10">
      <c r="J7594" t="s">
        <v>9238</v>
      </c>
    </row>
    <row r="7595" spans="10:10">
      <c r="J7595" t="s">
        <v>9239</v>
      </c>
    </row>
    <row r="7596" spans="10:10">
      <c r="J7596" t="s">
        <v>9240</v>
      </c>
    </row>
    <row r="7597" spans="10:10">
      <c r="J7597" t="s">
        <v>9241</v>
      </c>
    </row>
    <row r="7598" spans="10:10">
      <c r="J7598" t="s">
        <v>9242</v>
      </c>
    </row>
    <row r="7599" spans="10:10">
      <c r="J7599" t="s">
        <v>9243</v>
      </c>
    </row>
    <row r="7600" spans="10:10">
      <c r="J7600" t="s">
        <v>9244</v>
      </c>
    </row>
    <row r="7601" spans="10:10">
      <c r="J7601" t="s">
        <v>9245</v>
      </c>
    </row>
    <row r="7602" spans="10:10">
      <c r="J7602" t="s">
        <v>9246</v>
      </c>
    </row>
    <row r="7603" spans="10:10">
      <c r="J7603" t="s">
        <v>9247</v>
      </c>
    </row>
    <row r="7604" spans="10:10">
      <c r="J7604" t="s">
        <v>9248</v>
      </c>
    </row>
    <row r="7605" spans="10:10">
      <c r="J7605" t="s">
        <v>9249</v>
      </c>
    </row>
    <row r="7606" spans="10:10">
      <c r="J7606" t="s">
        <v>9250</v>
      </c>
    </row>
    <row r="7607" spans="10:10">
      <c r="J7607" t="s">
        <v>9251</v>
      </c>
    </row>
    <row r="7608" spans="10:10">
      <c r="J7608" t="s">
        <v>9252</v>
      </c>
    </row>
    <row r="7609" spans="10:10">
      <c r="J7609" t="s">
        <v>9253</v>
      </c>
    </row>
    <row r="7610" spans="10:10">
      <c r="J7610" t="s">
        <v>9254</v>
      </c>
    </row>
    <row r="7611" spans="10:10">
      <c r="J7611" t="s">
        <v>9255</v>
      </c>
    </row>
    <row r="7612" spans="10:10">
      <c r="J7612" t="s">
        <v>9256</v>
      </c>
    </row>
    <row r="7613" spans="10:10">
      <c r="J7613" t="s">
        <v>9257</v>
      </c>
    </row>
    <row r="7614" spans="10:10">
      <c r="J7614" t="s">
        <v>9258</v>
      </c>
    </row>
    <row r="7615" spans="10:10">
      <c r="J7615" t="s">
        <v>9259</v>
      </c>
    </row>
    <row r="7616" spans="10:10">
      <c r="J7616" t="s">
        <v>9260</v>
      </c>
    </row>
    <row r="7617" spans="10:10">
      <c r="J7617" t="s">
        <v>9261</v>
      </c>
    </row>
    <row r="7618" spans="10:10">
      <c r="J7618" t="s">
        <v>9262</v>
      </c>
    </row>
    <row r="7619" spans="10:10">
      <c r="J7619" t="s">
        <v>9263</v>
      </c>
    </row>
    <row r="7620" spans="10:10">
      <c r="J7620" t="s">
        <v>9264</v>
      </c>
    </row>
    <row r="7621" spans="10:10">
      <c r="J7621" t="s">
        <v>9265</v>
      </c>
    </row>
    <row r="7622" spans="10:10">
      <c r="J7622" t="s">
        <v>9266</v>
      </c>
    </row>
    <row r="7623" spans="10:10">
      <c r="J7623" t="s">
        <v>9267</v>
      </c>
    </row>
    <row r="7624" spans="10:10">
      <c r="J7624" t="s">
        <v>9268</v>
      </c>
    </row>
    <row r="7625" spans="10:10">
      <c r="J7625" t="s">
        <v>9269</v>
      </c>
    </row>
    <row r="7626" spans="10:10">
      <c r="J7626" t="s">
        <v>9270</v>
      </c>
    </row>
    <row r="7627" spans="10:10">
      <c r="J7627" t="s">
        <v>9271</v>
      </c>
    </row>
    <row r="7628" spans="10:10">
      <c r="J7628" t="s">
        <v>9272</v>
      </c>
    </row>
    <row r="7629" spans="10:10">
      <c r="J7629" t="s">
        <v>9273</v>
      </c>
    </row>
    <row r="7630" spans="10:10">
      <c r="J7630" t="s">
        <v>9274</v>
      </c>
    </row>
    <row r="7631" spans="10:10">
      <c r="J7631" t="s">
        <v>9275</v>
      </c>
    </row>
    <row r="7632" spans="10:10">
      <c r="J7632" t="s">
        <v>9276</v>
      </c>
    </row>
    <row r="7633" spans="10:10">
      <c r="J7633" t="s">
        <v>9277</v>
      </c>
    </row>
    <row r="7634" spans="10:10">
      <c r="J7634" t="s">
        <v>9278</v>
      </c>
    </row>
    <row r="7635" spans="10:10">
      <c r="J7635" t="s">
        <v>9279</v>
      </c>
    </row>
    <row r="7636" spans="10:10">
      <c r="J7636" t="s">
        <v>9280</v>
      </c>
    </row>
    <row r="7637" spans="10:10">
      <c r="J7637" t="s">
        <v>9281</v>
      </c>
    </row>
    <row r="7638" spans="10:10">
      <c r="J7638" t="s">
        <v>9282</v>
      </c>
    </row>
    <row r="7639" spans="10:10">
      <c r="J7639" t="s">
        <v>9283</v>
      </c>
    </row>
    <row r="7640" spans="10:10">
      <c r="J7640" t="s">
        <v>9284</v>
      </c>
    </row>
    <row r="7641" spans="10:10">
      <c r="J7641" t="s">
        <v>9285</v>
      </c>
    </row>
    <row r="7642" spans="10:10">
      <c r="J7642" t="s">
        <v>9286</v>
      </c>
    </row>
    <row r="7643" spans="10:10">
      <c r="J7643" t="s">
        <v>9287</v>
      </c>
    </row>
    <row r="7644" spans="10:10">
      <c r="J7644" t="s">
        <v>9288</v>
      </c>
    </row>
    <row r="7645" spans="10:10">
      <c r="J7645" t="s">
        <v>9289</v>
      </c>
    </row>
    <row r="7646" spans="10:10">
      <c r="J7646" t="s">
        <v>9290</v>
      </c>
    </row>
    <row r="7647" spans="10:10">
      <c r="J7647" t="s">
        <v>9291</v>
      </c>
    </row>
    <row r="7648" spans="10:10">
      <c r="J7648" t="s">
        <v>9292</v>
      </c>
    </row>
    <row r="7649" spans="10:10">
      <c r="J7649" t="s">
        <v>9293</v>
      </c>
    </row>
    <row r="7650" spans="10:10">
      <c r="J7650" t="s">
        <v>9294</v>
      </c>
    </row>
    <row r="7651" spans="10:10">
      <c r="J7651" t="s">
        <v>9295</v>
      </c>
    </row>
    <row r="7652" spans="10:10">
      <c r="J7652" t="s">
        <v>9296</v>
      </c>
    </row>
    <row r="7653" spans="10:10">
      <c r="J7653" t="s">
        <v>9297</v>
      </c>
    </row>
    <row r="7654" spans="10:10">
      <c r="J7654" t="s">
        <v>9298</v>
      </c>
    </row>
    <row r="7655" spans="10:10">
      <c r="J7655" t="s">
        <v>9299</v>
      </c>
    </row>
    <row r="7656" spans="10:10">
      <c r="J7656" t="s">
        <v>9300</v>
      </c>
    </row>
    <row r="7657" spans="10:10">
      <c r="J7657" t="s">
        <v>9301</v>
      </c>
    </row>
    <row r="7658" spans="10:10">
      <c r="J7658" t="s">
        <v>9302</v>
      </c>
    </row>
    <row r="7659" spans="10:10">
      <c r="J7659" t="s">
        <v>9303</v>
      </c>
    </row>
    <row r="7660" spans="10:10">
      <c r="J7660" t="s">
        <v>9304</v>
      </c>
    </row>
    <row r="7661" spans="10:10">
      <c r="J7661" t="s">
        <v>9305</v>
      </c>
    </row>
    <row r="7662" spans="10:10">
      <c r="J7662" t="s">
        <v>9306</v>
      </c>
    </row>
    <row r="7663" spans="10:10">
      <c r="J7663" t="s">
        <v>9307</v>
      </c>
    </row>
    <row r="7664" spans="10:10">
      <c r="J7664" t="s">
        <v>9308</v>
      </c>
    </row>
    <row r="7665" spans="10:10">
      <c r="J7665" t="s">
        <v>9309</v>
      </c>
    </row>
    <row r="7666" spans="10:10">
      <c r="J7666" t="s">
        <v>9310</v>
      </c>
    </row>
    <row r="7667" spans="10:10">
      <c r="J7667" t="s">
        <v>9311</v>
      </c>
    </row>
    <row r="7668" spans="10:10">
      <c r="J7668" t="s">
        <v>9312</v>
      </c>
    </row>
    <row r="7669" spans="10:10">
      <c r="J7669" t="s">
        <v>9313</v>
      </c>
    </row>
    <row r="7670" spans="10:10">
      <c r="J7670" t="s">
        <v>9314</v>
      </c>
    </row>
    <row r="7671" spans="10:10">
      <c r="J7671" t="s">
        <v>9315</v>
      </c>
    </row>
    <row r="7672" spans="10:10">
      <c r="J7672" t="s">
        <v>9316</v>
      </c>
    </row>
    <row r="7673" spans="10:10">
      <c r="J7673" t="s">
        <v>9317</v>
      </c>
    </row>
    <row r="7674" spans="10:10">
      <c r="J7674" t="s">
        <v>9318</v>
      </c>
    </row>
    <row r="7675" spans="10:10">
      <c r="J7675" t="s">
        <v>9319</v>
      </c>
    </row>
    <row r="7676" spans="10:10">
      <c r="J7676" t="s">
        <v>9320</v>
      </c>
    </row>
    <row r="7677" spans="10:10">
      <c r="J7677" t="s">
        <v>9321</v>
      </c>
    </row>
    <row r="7678" spans="10:10">
      <c r="J7678" t="s">
        <v>9322</v>
      </c>
    </row>
    <row r="7679" spans="10:10">
      <c r="J7679" t="s">
        <v>9323</v>
      </c>
    </row>
    <row r="7680" spans="10:10">
      <c r="J7680" t="s">
        <v>9324</v>
      </c>
    </row>
    <row r="7681" spans="10:10">
      <c r="J7681" t="s">
        <v>9325</v>
      </c>
    </row>
    <row r="7682" spans="10:10">
      <c r="J7682" t="s">
        <v>9326</v>
      </c>
    </row>
    <row r="7683" spans="10:10">
      <c r="J7683" t="s">
        <v>9327</v>
      </c>
    </row>
    <row r="7684" spans="10:10">
      <c r="J7684" t="s">
        <v>9328</v>
      </c>
    </row>
    <row r="7685" spans="10:10">
      <c r="J7685" t="s">
        <v>915</v>
      </c>
    </row>
    <row r="7686" spans="10:10">
      <c r="J7686" t="s">
        <v>9329</v>
      </c>
    </row>
    <row r="7687" spans="10:10">
      <c r="J7687" t="s">
        <v>9330</v>
      </c>
    </row>
    <row r="7688" spans="10:10">
      <c r="J7688" t="s">
        <v>9331</v>
      </c>
    </row>
    <row r="7689" spans="10:10">
      <c r="J7689" t="s">
        <v>9332</v>
      </c>
    </row>
    <row r="7690" spans="10:10">
      <c r="J7690" t="s">
        <v>9333</v>
      </c>
    </row>
    <row r="7691" spans="10:10">
      <c r="J7691" t="s">
        <v>9334</v>
      </c>
    </row>
    <row r="7692" spans="10:10">
      <c r="J7692" t="s">
        <v>9335</v>
      </c>
    </row>
    <row r="7693" spans="10:10">
      <c r="J7693" t="s">
        <v>9336</v>
      </c>
    </row>
    <row r="7694" spans="10:10">
      <c r="J7694" t="s">
        <v>9337</v>
      </c>
    </row>
    <row r="7695" spans="10:10">
      <c r="J7695" t="s">
        <v>9338</v>
      </c>
    </row>
    <row r="7696" spans="10:10">
      <c r="J7696" t="s">
        <v>9339</v>
      </c>
    </row>
    <row r="7697" spans="10:10">
      <c r="J7697" t="s">
        <v>9340</v>
      </c>
    </row>
    <row r="7698" spans="10:10">
      <c r="J7698" t="s">
        <v>9341</v>
      </c>
    </row>
    <row r="7699" spans="10:10">
      <c r="J7699" t="s">
        <v>9342</v>
      </c>
    </row>
    <row r="7700" spans="10:10">
      <c r="J7700" t="s">
        <v>9343</v>
      </c>
    </row>
    <row r="7701" spans="10:10">
      <c r="J7701" t="s">
        <v>9344</v>
      </c>
    </row>
    <row r="7702" spans="10:10">
      <c r="J7702" t="s">
        <v>9345</v>
      </c>
    </row>
    <row r="7703" spans="10:10">
      <c r="J7703" t="s">
        <v>9346</v>
      </c>
    </row>
    <row r="7704" spans="10:10">
      <c r="J7704" t="s">
        <v>9347</v>
      </c>
    </row>
    <row r="7705" spans="10:10">
      <c r="J7705" t="s">
        <v>9348</v>
      </c>
    </row>
    <row r="7706" spans="10:10">
      <c r="J7706" t="s">
        <v>9349</v>
      </c>
    </row>
    <row r="7707" spans="10:10">
      <c r="J7707" t="s">
        <v>9350</v>
      </c>
    </row>
    <row r="7708" spans="10:10">
      <c r="J7708" t="s">
        <v>9351</v>
      </c>
    </row>
    <row r="7709" spans="10:10">
      <c r="J7709" t="s">
        <v>9352</v>
      </c>
    </row>
    <row r="7710" spans="10:10">
      <c r="J7710" t="s">
        <v>9353</v>
      </c>
    </row>
    <row r="7711" spans="10:10">
      <c r="J7711" t="s">
        <v>9354</v>
      </c>
    </row>
    <row r="7712" spans="10:10">
      <c r="J7712" t="s">
        <v>9355</v>
      </c>
    </row>
    <row r="7713" spans="10:10">
      <c r="J7713" t="s">
        <v>9356</v>
      </c>
    </row>
    <row r="7714" spans="10:10">
      <c r="J7714" t="s">
        <v>9357</v>
      </c>
    </row>
    <row r="7715" spans="10:10">
      <c r="J7715" t="s">
        <v>9358</v>
      </c>
    </row>
    <row r="7716" spans="10:10">
      <c r="J7716" t="s">
        <v>9359</v>
      </c>
    </row>
    <row r="7717" spans="10:10">
      <c r="J7717" t="s">
        <v>9360</v>
      </c>
    </row>
    <row r="7718" spans="10:10">
      <c r="J7718" t="s">
        <v>9361</v>
      </c>
    </row>
    <row r="7719" spans="10:10">
      <c r="J7719" t="s">
        <v>9362</v>
      </c>
    </row>
    <row r="7720" spans="10:10">
      <c r="J7720" t="s">
        <v>9363</v>
      </c>
    </row>
    <row r="7721" spans="10:10">
      <c r="J7721" t="s">
        <v>9364</v>
      </c>
    </row>
    <row r="7722" spans="10:10">
      <c r="J7722" t="s">
        <v>9365</v>
      </c>
    </row>
    <row r="7723" spans="10:10">
      <c r="J7723" t="s">
        <v>9366</v>
      </c>
    </row>
    <row r="7724" spans="10:10">
      <c r="J7724" t="s">
        <v>9367</v>
      </c>
    </row>
    <row r="7725" spans="10:10">
      <c r="J7725" t="s">
        <v>9368</v>
      </c>
    </row>
    <row r="7726" spans="10:10">
      <c r="J7726" t="s">
        <v>9369</v>
      </c>
    </row>
    <row r="7727" spans="10:10">
      <c r="J7727" t="s">
        <v>9370</v>
      </c>
    </row>
    <row r="7728" spans="10:10">
      <c r="J7728" t="s">
        <v>9371</v>
      </c>
    </row>
    <row r="7729" spans="10:10">
      <c r="J7729" t="s">
        <v>9372</v>
      </c>
    </row>
    <row r="7730" spans="10:10">
      <c r="J7730" t="s">
        <v>9373</v>
      </c>
    </row>
    <row r="7731" spans="10:10">
      <c r="J7731" t="s">
        <v>9374</v>
      </c>
    </row>
    <row r="7732" spans="10:10">
      <c r="J7732" t="s">
        <v>9375</v>
      </c>
    </row>
    <row r="7733" spans="10:10">
      <c r="J7733" t="s">
        <v>9376</v>
      </c>
    </row>
    <row r="7734" spans="10:10">
      <c r="J7734" t="s">
        <v>9377</v>
      </c>
    </row>
    <row r="7735" spans="10:10">
      <c r="J7735" t="s">
        <v>9378</v>
      </c>
    </row>
    <row r="7736" spans="10:10">
      <c r="J7736" t="s">
        <v>9379</v>
      </c>
    </row>
    <row r="7737" spans="10:10">
      <c r="J7737" t="s">
        <v>9380</v>
      </c>
    </row>
    <row r="7738" spans="10:10">
      <c r="J7738" t="s">
        <v>9381</v>
      </c>
    </row>
    <row r="7739" spans="10:10">
      <c r="J7739" t="s">
        <v>9382</v>
      </c>
    </row>
    <row r="7740" spans="10:10">
      <c r="J7740" t="s">
        <v>9383</v>
      </c>
    </row>
    <row r="7741" spans="10:10">
      <c r="J7741" t="s">
        <v>9384</v>
      </c>
    </row>
    <row r="7742" spans="10:10">
      <c r="J7742" t="s">
        <v>9385</v>
      </c>
    </row>
    <row r="7743" spans="10:10">
      <c r="J7743" t="s">
        <v>9386</v>
      </c>
    </row>
    <row r="7744" spans="10:10">
      <c r="J7744" t="s">
        <v>9387</v>
      </c>
    </row>
    <row r="7745" spans="10:10">
      <c r="J7745" t="s">
        <v>9388</v>
      </c>
    </row>
    <row r="7746" spans="10:10">
      <c r="J7746" t="s">
        <v>9389</v>
      </c>
    </row>
    <row r="7747" spans="10:10">
      <c r="J7747" t="s">
        <v>9390</v>
      </c>
    </row>
    <row r="7748" spans="10:10">
      <c r="J7748" t="s">
        <v>9391</v>
      </c>
    </row>
    <row r="7749" spans="10:10">
      <c r="J7749" t="s">
        <v>9392</v>
      </c>
    </row>
    <row r="7750" spans="10:10">
      <c r="J7750" t="s">
        <v>9393</v>
      </c>
    </row>
    <row r="7751" spans="10:10">
      <c r="J7751" t="s">
        <v>9394</v>
      </c>
    </row>
    <row r="7752" spans="10:10">
      <c r="J7752" t="s">
        <v>9395</v>
      </c>
    </row>
    <row r="7753" spans="10:10">
      <c r="J7753" t="s">
        <v>9396</v>
      </c>
    </row>
    <row r="7754" spans="10:10">
      <c r="J7754" t="s">
        <v>9397</v>
      </c>
    </row>
    <row r="7755" spans="10:10">
      <c r="J7755" t="s">
        <v>9398</v>
      </c>
    </row>
    <row r="7756" spans="10:10">
      <c r="J7756" t="s">
        <v>9399</v>
      </c>
    </row>
    <row r="7757" spans="10:10">
      <c r="J7757" t="s">
        <v>9400</v>
      </c>
    </row>
    <row r="7758" spans="10:10">
      <c r="J7758" t="s">
        <v>9401</v>
      </c>
    </row>
    <row r="7759" spans="10:10">
      <c r="J7759" t="s">
        <v>9402</v>
      </c>
    </row>
    <row r="7760" spans="10:10">
      <c r="J7760" t="s">
        <v>9403</v>
      </c>
    </row>
    <row r="7761" spans="10:10">
      <c r="J7761" t="s">
        <v>9404</v>
      </c>
    </row>
    <row r="7762" spans="10:10">
      <c r="J7762" t="s">
        <v>9405</v>
      </c>
    </row>
    <row r="7763" spans="10:10">
      <c r="J7763" t="s">
        <v>9406</v>
      </c>
    </row>
    <row r="7764" spans="10:10">
      <c r="J7764" t="s">
        <v>9407</v>
      </c>
    </row>
    <row r="7765" spans="10:10">
      <c r="J7765" t="s">
        <v>9408</v>
      </c>
    </row>
    <row r="7766" spans="10:10">
      <c r="J7766" t="s">
        <v>9409</v>
      </c>
    </row>
    <row r="7767" spans="10:10">
      <c r="J7767" t="s">
        <v>9410</v>
      </c>
    </row>
    <row r="7768" spans="10:10">
      <c r="J7768" t="s">
        <v>9411</v>
      </c>
    </row>
    <row r="7769" spans="10:10">
      <c r="J7769" t="s">
        <v>9412</v>
      </c>
    </row>
    <row r="7770" spans="10:10">
      <c r="J7770" t="s">
        <v>9413</v>
      </c>
    </row>
    <row r="7771" spans="10:10">
      <c r="J7771" t="s">
        <v>9414</v>
      </c>
    </row>
    <row r="7772" spans="10:10">
      <c r="J7772" t="s">
        <v>9415</v>
      </c>
    </row>
    <row r="7773" spans="10:10">
      <c r="J7773" t="s">
        <v>9416</v>
      </c>
    </row>
    <row r="7774" spans="10:10">
      <c r="J7774" t="s">
        <v>9417</v>
      </c>
    </row>
    <row r="7775" spans="10:10">
      <c r="J7775" t="s">
        <v>9418</v>
      </c>
    </row>
    <row r="7776" spans="10:10">
      <c r="J7776" t="s">
        <v>9419</v>
      </c>
    </row>
    <row r="7777" spans="10:10">
      <c r="J7777" t="s">
        <v>9420</v>
      </c>
    </row>
    <row r="7778" spans="10:10">
      <c r="J7778" t="s">
        <v>9421</v>
      </c>
    </row>
    <row r="7779" spans="10:10">
      <c r="J7779" t="s">
        <v>9422</v>
      </c>
    </row>
    <row r="7780" spans="10:10">
      <c r="J7780" t="s">
        <v>9423</v>
      </c>
    </row>
    <row r="7781" spans="10:10">
      <c r="J7781" t="s">
        <v>9424</v>
      </c>
    </row>
    <row r="7782" spans="10:10">
      <c r="J7782" t="s">
        <v>9425</v>
      </c>
    </row>
    <row r="7783" spans="10:10">
      <c r="J7783" t="s">
        <v>9426</v>
      </c>
    </row>
    <row r="7784" spans="10:10">
      <c r="J7784" t="s">
        <v>9427</v>
      </c>
    </row>
    <row r="7785" spans="10:10">
      <c r="J7785" t="s">
        <v>9428</v>
      </c>
    </row>
    <row r="7786" spans="10:10">
      <c r="J7786" t="s">
        <v>9429</v>
      </c>
    </row>
    <row r="7787" spans="10:10">
      <c r="J7787" t="s">
        <v>9430</v>
      </c>
    </row>
    <row r="7788" spans="10:10">
      <c r="J7788" t="s">
        <v>9431</v>
      </c>
    </row>
    <row r="7789" spans="10:10">
      <c r="J7789" t="s">
        <v>9432</v>
      </c>
    </row>
    <row r="7790" spans="10:10">
      <c r="J7790" t="s">
        <v>9433</v>
      </c>
    </row>
    <row r="7791" spans="10:10">
      <c r="J7791" t="s">
        <v>9434</v>
      </c>
    </row>
    <row r="7792" spans="10:10">
      <c r="J7792" t="s">
        <v>9435</v>
      </c>
    </row>
    <row r="7793" spans="10:10">
      <c r="J7793" t="s">
        <v>9436</v>
      </c>
    </row>
    <row r="7794" spans="10:10">
      <c r="J7794" t="s">
        <v>9437</v>
      </c>
    </row>
    <row r="7795" spans="10:10">
      <c r="J7795" t="s">
        <v>9438</v>
      </c>
    </row>
    <row r="7796" spans="10:10">
      <c r="J7796" t="s">
        <v>9439</v>
      </c>
    </row>
    <row r="7797" spans="10:10">
      <c r="J7797" t="s">
        <v>9440</v>
      </c>
    </row>
    <row r="7798" spans="10:10">
      <c r="J7798" t="s">
        <v>9441</v>
      </c>
    </row>
    <row r="7799" spans="10:10">
      <c r="J7799" t="s">
        <v>9442</v>
      </c>
    </row>
    <row r="7800" spans="10:10">
      <c r="J7800" t="s">
        <v>9443</v>
      </c>
    </row>
    <row r="7801" spans="10:10">
      <c r="J7801" t="s">
        <v>9444</v>
      </c>
    </row>
    <row r="7802" spans="10:10">
      <c r="J7802" t="s">
        <v>9445</v>
      </c>
    </row>
    <row r="7803" spans="10:10">
      <c r="J7803" t="s">
        <v>9446</v>
      </c>
    </row>
    <row r="7804" spans="10:10">
      <c r="J7804" t="s">
        <v>9447</v>
      </c>
    </row>
    <row r="7805" spans="10:10">
      <c r="J7805" t="s">
        <v>9448</v>
      </c>
    </row>
    <row r="7806" spans="10:10">
      <c r="J7806" t="s">
        <v>9449</v>
      </c>
    </row>
    <row r="7807" spans="10:10">
      <c r="J7807" t="s">
        <v>9450</v>
      </c>
    </row>
    <row r="7808" spans="10:10">
      <c r="J7808" t="s">
        <v>9451</v>
      </c>
    </row>
    <row r="7809" spans="10:10">
      <c r="J7809" t="s">
        <v>9452</v>
      </c>
    </row>
    <row r="7810" spans="10:10">
      <c r="J7810" t="s">
        <v>9453</v>
      </c>
    </row>
    <row r="7811" spans="10:10">
      <c r="J7811" t="s">
        <v>9454</v>
      </c>
    </row>
    <row r="7812" spans="10:10">
      <c r="J7812" t="s">
        <v>9455</v>
      </c>
    </row>
    <row r="7813" spans="10:10">
      <c r="J7813" t="s">
        <v>9456</v>
      </c>
    </row>
    <row r="7814" spans="10:10">
      <c r="J7814" t="s">
        <v>9457</v>
      </c>
    </row>
    <row r="7815" spans="10:10">
      <c r="J7815" t="s">
        <v>9458</v>
      </c>
    </row>
    <row r="7816" spans="10:10">
      <c r="J7816" t="s">
        <v>9459</v>
      </c>
    </row>
    <row r="7817" spans="10:10">
      <c r="J7817" t="s">
        <v>9460</v>
      </c>
    </row>
    <row r="7818" spans="10:10">
      <c r="J7818" t="s">
        <v>9461</v>
      </c>
    </row>
    <row r="7819" spans="10:10">
      <c r="J7819" t="s">
        <v>9462</v>
      </c>
    </row>
    <row r="7820" spans="10:10">
      <c r="J7820" t="s">
        <v>9463</v>
      </c>
    </row>
    <row r="7821" spans="10:10">
      <c r="J7821" t="s">
        <v>9464</v>
      </c>
    </row>
    <row r="7822" spans="10:10">
      <c r="J7822" t="s">
        <v>9465</v>
      </c>
    </row>
    <row r="7823" spans="10:10">
      <c r="J7823" t="s">
        <v>9466</v>
      </c>
    </row>
    <row r="7824" spans="10:10">
      <c r="J7824" t="s">
        <v>9467</v>
      </c>
    </row>
    <row r="7825" spans="10:10">
      <c r="J7825" t="s">
        <v>9468</v>
      </c>
    </row>
    <row r="7826" spans="10:10">
      <c r="J7826" t="s">
        <v>9469</v>
      </c>
    </row>
    <row r="7827" spans="10:10">
      <c r="J7827" t="s">
        <v>9470</v>
      </c>
    </row>
    <row r="7828" spans="10:10">
      <c r="J7828" t="s">
        <v>9471</v>
      </c>
    </row>
    <row r="7829" spans="10:10">
      <c r="J7829" t="s">
        <v>9472</v>
      </c>
    </row>
    <row r="7830" spans="10:10">
      <c r="J7830" t="s">
        <v>9473</v>
      </c>
    </row>
    <row r="7831" spans="10:10">
      <c r="J7831" t="s">
        <v>9474</v>
      </c>
    </row>
    <row r="7832" spans="10:10">
      <c r="J7832" t="s">
        <v>9475</v>
      </c>
    </row>
    <row r="7833" spans="10:10">
      <c r="J7833" t="s">
        <v>9476</v>
      </c>
    </row>
    <row r="7834" spans="10:10">
      <c r="J7834" t="s">
        <v>9477</v>
      </c>
    </row>
    <row r="7835" spans="10:10">
      <c r="J7835" t="s">
        <v>9478</v>
      </c>
    </row>
    <row r="7836" spans="10:10">
      <c r="J7836" t="s">
        <v>9479</v>
      </c>
    </row>
    <row r="7837" spans="10:10">
      <c r="J7837" t="s">
        <v>9480</v>
      </c>
    </row>
    <row r="7838" spans="10:10">
      <c r="J7838" t="s">
        <v>9481</v>
      </c>
    </row>
    <row r="7839" spans="10:10">
      <c r="J7839" t="s">
        <v>9482</v>
      </c>
    </row>
    <row r="7840" spans="10:10">
      <c r="J7840" t="s">
        <v>9483</v>
      </c>
    </row>
    <row r="7841" spans="10:10">
      <c r="J7841" t="s">
        <v>9484</v>
      </c>
    </row>
    <row r="7842" spans="10:10">
      <c r="J7842" t="s">
        <v>9485</v>
      </c>
    </row>
    <row r="7843" spans="10:10">
      <c r="J7843" t="s">
        <v>9486</v>
      </c>
    </row>
    <row r="7844" spans="10:10">
      <c r="J7844" t="s">
        <v>9487</v>
      </c>
    </row>
    <row r="7845" spans="10:10">
      <c r="J7845" t="s">
        <v>9488</v>
      </c>
    </row>
    <row r="7846" spans="10:10">
      <c r="J7846" t="s">
        <v>9489</v>
      </c>
    </row>
    <row r="7847" spans="10:10">
      <c r="J7847" t="s">
        <v>9490</v>
      </c>
    </row>
    <row r="7848" spans="10:10">
      <c r="J7848" t="s">
        <v>9491</v>
      </c>
    </row>
    <row r="7849" spans="10:10">
      <c r="J7849" t="s">
        <v>9492</v>
      </c>
    </row>
    <row r="7850" spans="10:10">
      <c r="J7850" t="s">
        <v>9493</v>
      </c>
    </row>
    <row r="7851" spans="10:10">
      <c r="J7851" t="s">
        <v>9494</v>
      </c>
    </row>
    <row r="7852" spans="10:10">
      <c r="J7852" t="s">
        <v>9495</v>
      </c>
    </row>
    <row r="7853" spans="10:10">
      <c r="J7853" t="s">
        <v>9496</v>
      </c>
    </row>
    <row r="7854" spans="10:10">
      <c r="J7854" t="s">
        <v>9497</v>
      </c>
    </row>
    <row r="7855" spans="10:10">
      <c r="J7855" t="s">
        <v>9498</v>
      </c>
    </row>
    <row r="7856" spans="10:10">
      <c r="J7856" t="s">
        <v>9499</v>
      </c>
    </row>
    <row r="7857" spans="10:10">
      <c r="J7857" t="s">
        <v>9500</v>
      </c>
    </row>
    <row r="7858" spans="10:10">
      <c r="J7858" t="s">
        <v>9501</v>
      </c>
    </row>
    <row r="7859" spans="10:10">
      <c r="J7859" t="s">
        <v>9502</v>
      </c>
    </row>
    <row r="7860" spans="10:10">
      <c r="J7860" t="s">
        <v>9503</v>
      </c>
    </row>
    <row r="7861" spans="10:10">
      <c r="J7861" t="s">
        <v>9504</v>
      </c>
    </row>
    <row r="7862" spans="10:10">
      <c r="J7862" t="s">
        <v>9505</v>
      </c>
    </row>
    <row r="7863" spans="10:10">
      <c r="J7863" t="s">
        <v>9506</v>
      </c>
    </row>
    <row r="7864" spans="10:10">
      <c r="J7864" t="s">
        <v>9507</v>
      </c>
    </row>
    <row r="7865" spans="10:10">
      <c r="J7865" t="s">
        <v>9508</v>
      </c>
    </row>
    <row r="7866" spans="10:10">
      <c r="J7866" t="s">
        <v>9509</v>
      </c>
    </row>
    <row r="7867" spans="10:10">
      <c r="J7867" t="s">
        <v>9510</v>
      </c>
    </row>
    <row r="7868" spans="10:10">
      <c r="J7868" t="s">
        <v>9511</v>
      </c>
    </row>
    <row r="7869" spans="10:10">
      <c r="J7869" t="s">
        <v>9512</v>
      </c>
    </row>
    <row r="7870" spans="10:10">
      <c r="J7870" t="s">
        <v>9513</v>
      </c>
    </row>
    <row r="7871" spans="10:10">
      <c r="J7871" t="s">
        <v>9514</v>
      </c>
    </row>
    <row r="7872" spans="10:10">
      <c r="J7872" t="s">
        <v>9515</v>
      </c>
    </row>
    <row r="7873" spans="10:10">
      <c r="J7873" t="s">
        <v>9516</v>
      </c>
    </row>
    <row r="7874" spans="10:10">
      <c r="J7874" t="s">
        <v>9517</v>
      </c>
    </row>
    <row r="7875" spans="10:10">
      <c r="J7875" t="s">
        <v>9518</v>
      </c>
    </row>
    <row r="7876" spans="10:10">
      <c r="J7876" t="s">
        <v>9519</v>
      </c>
    </row>
    <row r="7877" spans="10:10">
      <c r="J7877" t="s">
        <v>9520</v>
      </c>
    </row>
    <row r="7878" spans="10:10">
      <c r="J7878" t="s">
        <v>9521</v>
      </c>
    </row>
    <row r="7879" spans="10:10">
      <c r="J7879" t="s">
        <v>9522</v>
      </c>
    </row>
    <row r="7880" spans="10:10">
      <c r="J7880" t="s">
        <v>9523</v>
      </c>
    </row>
    <row r="7881" spans="10:10">
      <c r="J7881" t="s">
        <v>9524</v>
      </c>
    </row>
    <row r="7882" spans="10:10">
      <c r="J7882" t="s">
        <v>9525</v>
      </c>
    </row>
    <row r="7883" spans="10:10">
      <c r="J7883" t="s">
        <v>9526</v>
      </c>
    </row>
    <row r="7884" spans="10:10">
      <c r="J7884" t="s">
        <v>9527</v>
      </c>
    </row>
    <row r="7885" spans="10:10">
      <c r="J7885" t="s">
        <v>9528</v>
      </c>
    </row>
    <row r="7886" spans="10:10">
      <c r="J7886" t="s">
        <v>9529</v>
      </c>
    </row>
    <row r="7887" spans="10:10">
      <c r="J7887" t="s">
        <v>9530</v>
      </c>
    </row>
    <row r="7888" spans="10:10">
      <c r="J7888" t="s">
        <v>9531</v>
      </c>
    </row>
    <row r="7889" spans="10:10">
      <c r="J7889" t="s">
        <v>9532</v>
      </c>
    </row>
    <row r="7890" spans="10:10">
      <c r="J7890" t="s">
        <v>9533</v>
      </c>
    </row>
    <row r="7891" spans="10:10">
      <c r="J7891" t="s">
        <v>9534</v>
      </c>
    </row>
    <row r="7892" spans="10:10">
      <c r="J7892" t="s">
        <v>9535</v>
      </c>
    </row>
    <row r="7893" spans="10:10">
      <c r="J7893" t="s">
        <v>9536</v>
      </c>
    </row>
    <row r="7894" spans="10:10">
      <c r="J7894" t="s">
        <v>9537</v>
      </c>
    </row>
    <row r="7895" spans="10:10">
      <c r="J7895" t="s">
        <v>9538</v>
      </c>
    </row>
    <row r="7896" spans="10:10">
      <c r="J7896" t="s">
        <v>9539</v>
      </c>
    </row>
    <row r="7897" spans="10:10">
      <c r="J7897" t="s">
        <v>9540</v>
      </c>
    </row>
    <row r="7898" spans="10:10">
      <c r="J7898" t="s">
        <v>9541</v>
      </c>
    </row>
    <row r="7899" spans="10:10">
      <c r="J7899" t="s">
        <v>9542</v>
      </c>
    </row>
    <row r="7900" spans="10:10">
      <c r="J7900" t="s">
        <v>9543</v>
      </c>
    </row>
    <row r="7901" spans="10:10">
      <c r="J7901" t="s">
        <v>9544</v>
      </c>
    </row>
    <row r="7902" spans="10:10">
      <c r="J7902" t="s">
        <v>9545</v>
      </c>
    </row>
    <row r="7903" spans="10:10">
      <c r="J7903" t="s">
        <v>9546</v>
      </c>
    </row>
    <row r="7904" spans="10:10">
      <c r="J7904" t="s">
        <v>9547</v>
      </c>
    </row>
    <row r="7905" spans="10:10">
      <c r="J7905" t="s">
        <v>9548</v>
      </c>
    </row>
    <row r="7906" spans="10:10">
      <c r="J7906" t="s">
        <v>9549</v>
      </c>
    </row>
    <row r="7907" spans="10:10">
      <c r="J7907" t="s">
        <v>9550</v>
      </c>
    </row>
    <row r="7908" spans="10:10">
      <c r="J7908" t="s">
        <v>9551</v>
      </c>
    </row>
    <row r="7909" spans="10:10">
      <c r="J7909" t="s">
        <v>9552</v>
      </c>
    </row>
    <row r="7910" spans="10:10">
      <c r="J7910" t="s">
        <v>9553</v>
      </c>
    </row>
    <row r="7911" spans="10:10">
      <c r="J7911" t="s">
        <v>9554</v>
      </c>
    </row>
    <row r="7912" spans="10:10">
      <c r="J7912" t="s">
        <v>9555</v>
      </c>
    </row>
    <row r="7913" spans="10:10">
      <c r="J7913" t="s">
        <v>9556</v>
      </c>
    </row>
    <row r="7914" spans="10:10">
      <c r="J7914" t="s">
        <v>9557</v>
      </c>
    </row>
    <row r="7915" spans="10:10">
      <c r="J7915" t="s">
        <v>9558</v>
      </c>
    </row>
    <row r="7916" spans="10:10">
      <c r="J7916" t="s">
        <v>9559</v>
      </c>
    </row>
    <row r="7917" spans="10:10">
      <c r="J7917" t="s">
        <v>9560</v>
      </c>
    </row>
    <row r="7918" spans="10:10">
      <c r="J7918" t="s">
        <v>9561</v>
      </c>
    </row>
    <row r="7919" spans="10:10">
      <c r="J7919" t="s">
        <v>9562</v>
      </c>
    </row>
    <row r="7920" spans="10:10">
      <c r="J7920" t="s">
        <v>9563</v>
      </c>
    </row>
    <row r="7921" spans="10:10">
      <c r="J7921" t="s">
        <v>9564</v>
      </c>
    </row>
    <row r="7922" spans="10:10">
      <c r="J7922" t="s">
        <v>9565</v>
      </c>
    </row>
    <row r="7923" spans="10:10">
      <c r="J7923" t="s">
        <v>9566</v>
      </c>
    </row>
    <row r="7924" spans="10:10">
      <c r="J7924" t="s">
        <v>9567</v>
      </c>
    </row>
    <row r="7925" spans="10:10">
      <c r="J7925" t="s">
        <v>9568</v>
      </c>
    </row>
    <row r="7926" spans="10:10">
      <c r="J7926" t="s">
        <v>9569</v>
      </c>
    </row>
    <row r="7927" spans="10:10">
      <c r="J7927" t="s">
        <v>9570</v>
      </c>
    </row>
    <row r="7928" spans="10:10">
      <c r="J7928" t="s">
        <v>9571</v>
      </c>
    </row>
    <row r="7929" spans="10:10">
      <c r="J7929" t="s">
        <v>9572</v>
      </c>
    </row>
    <row r="7930" spans="10:10">
      <c r="J7930" t="s">
        <v>9573</v>
      </c>
    </row>
    <row r="7931" spans="10:10">
      <c r="J7931" t="s">
        <v>9574</v>
      </c>
    </row>
    <row r="7932" spans="10:10">
      <c r="J7932" t="s">
        <v>9575</v>
      </c>
    </row>
    <row r="7933" spans="10:10">
      <c r="J7933" t="s">
        <v>9576</v>
      </c>
    </row>
    <row r="7934" spans="10:10">
      <c r="J7934" t="s">
        <v>9577</v>
      </c>
    </row>
    <row r="7935" spans="10:10">
      <c r="J7935" t="s">
        <v>9578</v>
      </c>
    </row>
    <row r="7936" spans="10:10">
      <c r="J7936" t="s">
        <v>9579</v>
      </c>
    </row>
    <row r="7937" spans="10:10">
      <c r="J7937" t="s">
        <v>9580</v>
      </c>
    </row>
    <row r="7938" spans="10:10">
      <c r="J7938" t="s">
        <v>9581</v>
      </c>
    </row>
    <row r="7939" spans="10:10">
      <c r="J7939" t="s">
        <v>9582</v>
      </c>
    </row>
    <row r="7940" spans="10:10">
      <c r="J7940" t="s">
        <v>9583</v>
      </c>
    </row>
    <row r="7941" spans="10:10">
      <c r="J7941" t="s">
        <v>9584</v>
      </c>
    </row>
    <row r="7942" spans="10:10">
      <c r="J7942" t="s">
        <v>9585</v>
      </c>
    </row>
    <row r="7943" spans="10:10">
      <c r="J7943" t="s">
        <v>9586</v>
      </c>
    </row>
    <row r="7944" spans="10:10">
      <c r="J7944" t="s">
        <v>9587</v>
      </c>
    </row>
    <row r="7945" spans="10:10">
      <c r="J7945" t="s">
        <v>9588</v>
      </c>
    </row>
    <row r="7946" spans="10:10">
      <c r="J7946" t="s">
        <v>9589</v>
      </c>
    </row>
    <row r="7947" spans="10:10">
      <c r="J7947" t="s">
        <v>9590</v>
      </c>
    </row>
    <row r="7948" spans="10:10">
      <c r="J7948" t="s">
        <v>9591</v>
      </c>
    </row>
    <row r="7949" spans="10:10">
      <c r="J7949" t="s">
        <v>9592</v>
      </c>
    </row>
    <row r="7950" spans="10:10">
      <c r="J7950" t="s">
        <v>9593</v>
      </c>
    </row>
    <row r="7951" spans="10:10">
      <c r="J7951" t="s">
        <v>9594</v>
      </c>
    </row>
    <row r="7952" spans="10:10">
      <c r="J7952" t="s">
        <v>9595</v>
      </c>
    </row>
    <row r="7953" spans="10:10">
      <c r="J7953" t="s">
        <v>9596</v>
      </c>
    </row>
    <row r="7954" spans="10:10">
      <c r="J7954" t="s">
        <v>9597</v>
      </c>
    </row>
    <row r="7955" spans="10:10">
      <c r="J7955" t="s">
        <v>9598</v>
      </c>
    </row>
    <row r="7956" spans="10:10">
      <c r="J7956" t="s">
        <v>9599</v>
      </c>
    </row>
    <row r="7957" spans="10:10">
      <c r="J7957" t="s">
        <v>9600</v>
      </c>
    </row>
    <row r="7958" spans="10:10">
      <c r="J7958" t="s">
        <v>9601</v>
      </c>
    </row>
    <row r="7959" spans="10:10">
      <c r="J7959" t="s">
        <v>9602</v>
      </c>
    </row>
    <row r="7960" spans="10:10">
      <c r="J7960" t="s">
        <v>9603</v>
      </c>
    </row>
    <row r="7961" spans="10:10">
      <c r="J7961" t="s">
        <v>9604</v>
      </c>
    </row>
    <row r="7962" spans="10:10">
      <c r="J7962" t="s">
        <v>9605</v>
      </c>
    </row>
    <row r="7963" spans="10:10">
      <c r="J7963" t="s">
        <v>9606</v>
      </c>
    </row>
    <row r="7964" spans="10:10">
      <c r="J7964" t="s">
        <v>9607</v>
      </c>
    </row>
    <row r="7965" spans="10:10">
      <c r="J7965" t="s">
        <v>9608</v>
      </c>
    </row>
    <row r="7966" spans="10:10">
      <c r="J7966" t="s">
        <v>9609</v>
      </c>
    </row>
    <row r="7967" spans="10:10">
      <c r="J7967" t="s">
        <v>9610</v>
      </c>
    </row>
    <row r="7968" spans="10:10">
      <c r="J7968" t="s">
        <v>9611</v>
      </c>
    </row>
    <row r="7969" spans="10:10">
      <c r="J7969" t="s">
        <v>9612</v>
      </c>
    </row>
    <row r="7970" spans="10:10">
      <c r="J7970" t="s">
        <v>9613</v>
      </c>
    </row>
    <row r="7971" spans="10:10">
      <c r="J7971" t="s">
        <v>9614</v>
      </c>
    </row>
    <row r="7972" spans="10:10">
      <c r="J7972" t="s">
        <v>9615</v>
      </c>
    </row>
    <row r="7973" spans="10:10">
      <c r="J7973" t="s">
        <v>9616</v>
      </c>
    </row>
    <row r="7974" spans="10:10">
      <c r="J7974" t="s">
        <v>9617</v>
      </c>
    </row>
    <row r="7975" spans="10:10">
      <c r="J7975" t="s">
        <v>9618</v>
      </c>
    </row>
    <row r="7976" spans="10:10">
      <c r="J7976" t="s">
        <v>9619</v>
      </c>
    </row>
    <row r="7977" spans="10:10">
      <c r="J7977" t="s">
        <v>9620</v>
      </c>
    </row>
    <row r="7978" spans="10:10">
      <c r="J7978" t="s">
        <v>9621</v>
      </c>
    </row>
    <row r="7979" spans="10:10">
      <c r="J7979" t="s">
        <v>9622</v>
      </c>
    </row>
    <row r="7980" spans="10:10">
      <c r="J7980" t="s">
        <v>9623</v>
      </c>
    </row>
    <row r="7981" spans="10:10">
      <c r="J7981" t="s">
        <v>9624</v>
      </c>
    </row>
    <row r="7982" spans="10:10">
      <c r="J7982" t="s">
        <v>9625</v>
      </c>
    </row>
    <row r="7983" spans="10:10">
      <c r="J7983" t="s">
        <v>9626</v>
      </c>
    </row>
    <row r="7984" spans="10:10">
      <c r="J7984" t="s">
        <v>9627</v>
      </c>
    </row>
    <row r="7985" spans="10:10">
      <c r="J7985" t="s">
        <v>9628</v>
      </c>
    </row>
    <row r="7986" spans="10:10">
      <c r="J7986" t="s">
        <v>9629</v>
      </c>
    </row>
    <row r="7987" spans="10:10">
      <c r="J7987" t="s">
        <v>9630</v>
      </c>
    </row>
    <row r="7988" spans="10:10">
      <c r="J7988" t="s">
        <v>9631</v>
      </c>
    </row>
    <row r="7989" spans="10:10">
      <c r="J7989" t="s">
        <v>9632</v>
      </c>
    </row>
    <row r="7990" spans="10:10">
      <c r="J7990" t="s">
        <v>9633</v>
      </c>
    </row>
    <row r="7991" spans="10:10">
      <c r="J7991" t="s">
        <v>9634</v>
      </c>
    </row>
    <row r="7992" spans="10:10">
      <c r="J7992" t="s">
        <v>9635</v>
      </c>
    </row>
    <row r="7993" spans="10:10">
      <c r="J7993" t="s">
        <v>9636</v>
      </c>
    </row>
    <row r="7994" spans="10:10">
      <c r="J7994" t="s">
        <v>9637</v>
      </c>
    </row>
    <row r="7995" spans="10:10">
      <c r="J7995" t="s">
        <v>9638</v>
      </c>
    </row>
    <row r="7996" spans="10:10">
      <c r="J7996" t="s">
        <v>9639</v>
      </c>
    </row>
    <row r="7997" spans="10:10">
      <c r="J7997" t="s">
        <v>9640</v>
      </c>
    </row>
    <row r="7998" spans="10:10">
      <c r="J7998" t="s">
        <v>9641</v>
      </c>
    </row>
    <row r="7999" spans="10:10">
      <c r="J7999" t="s">
        <v>9642</v>
      </c>
    </row>
    <row r="8000" spans="10:10">
      <c r="J8000" t="s">
        <v>9643</v>
      </c>
    </row>
    <row r="8001" spans="10:10">
      <c r="J8001" t="s">
        <v>9644</v>
      </c>
    </row>
    <row r="8002" spans="10:10">
      <c r="J8002" t="s">
        <v>9645</v>
      </c>
    </row>
    <row r="8003" spans="10:10">
      <c r="J8003" t="s">
        <v>9646</v>
      </c>
    </row>
    <row r="8004" spans="10:10">
      <c r="J8004" t="s">
        <v>9647</v>
      </c>
    </row>
    <row r="8005" spans="10:10">
      <c r="J8005" t="s">
        <v>9648</v>
      </c>
    </row>
    <row r="8006" spans="10:10">
      <c r="J8006" t="s">
        <v>9649</v>
      </c>
    </row>
    <row r="8007" spans="10:10">
      <c r="J8007" t="s">
        <v>9650</v>
      </c>
    </row>
    <row r="8008" spans="10:10">
      <c r="J8008" t="s">
        <v>9651</v>
      </c>
    </row>
    <row r="8009" spans="10:10">
      <c r="J8009" t="s">
        <v>9652</v>
      </c>
    </row>
    <row r="8010" spans="10:10">
      <c r="J8010" t="s">
        <v>9653</v>
      </c>
    </row>
    <row r="8011" spans="10:10">
      <c r="J8011" t="s">
        <v>9654</v>
      </c>
    </row>
    <row r="8012" spans="10:10">
      <c r="J8012" t="s">
        <v>9655</v>
      </c>
    </row>
    <row r="8013" spans="10:10">
      <c r="J8013" t="s">
        <v>9656</v>
      </c>
    </row>
    <row r="8014" spans="10:10">
      <c r="J8014" t="s">
        <v>9657</v>
      </c>
    </row>
    <row r="8015" spans="10:10">
      <c r="J8015" t="s">
        <v>9658</v>
      </c>
    </row>
    <row r="8016" spans="10:10">
      <c r="J8016" t="s">
        <v>9659</v>
      </c>
    </row>
    <row r="8017" spans="10:10">
      <c r="J8017" t="s">
        <v>9660</v>
      </c>
    </row>
    <row r="8018" spans="10:10">
      <c r="J8018" t="s">
        <v>9661</v>
      </c>
    </row>
    <row r="8019" spans="10:10">
      <c r="J8019" t="s">
        <v>9662</v>
      </c>
    </row>
    <row r="8020" spans="10:10">
      <c r="J8020" t="s">
        <v>9663</v>
      </c>
    </row>
    <row r="8021" spans="10:10">
      <c r="J8021" t="s">
        <v>9664</v>
      </c>
    </row>
    <row r="8022" spans="10:10">
      <c r="J8022" t="s">
        <v>9665</v>
      </c>
    </row>
    <row r="8023" spans="10:10">
      <c r="J8023" t="s">
        <v>9666</v>
      </c>
    </row>
    <row r="8024" spans="10:10">
      <c r="J8024" t="s">
        <v>9667</v>
      </c>
    </row>
    <row r="8025" spans="10:10">
      <c r="J8025" t="s">
        <v>9668</v>
      </c>
    </row>
    <row r="8026" spans="10:10">
      <c r="J8026" t="s">
        <v>9669</v>
      </c>
    </row>
    <row r="8027" spans="10:10">
      <c r="J8027" t="s">
        <v>9670</v>
      </c>
    </row>
    <row r="8028" spans="10:10">
      <c r="J8028" t="s">
        <v>9671</v>
      </c>
    </row>
    <row r="8029" spans="10:10">
      <c r="J8029" t="s">
        <v>9672</v>
      </c>
    </row>
    <row r="8030" spans="10:10">
      <c r="J8030" t="s">
        <v>9673</v>
      </c>
    </row>
    <row r="8031" spans="10:10">
      <c r="J8031" t="s">
        <v>9674</v>
      </c>
    </row>
    <row r="8032" spans="10:10">
      <c r="J8032" t="s">
        <v>9675</v>
      </c>
    </row>
    <row r="8033" spans="10:10">
      <c r="J8033" t="s">
        <v>9676</v>
      </c>
    </row>
    <row r="8034" spans="10:10">
      <c r="J8034" t="s">
        <v>9677</v>
      </c>
    </row>
    <row r="8035" spans="10:10">
      <c r="J8035" t="s">
        <v>9678</v>
      </c>
    </row>
    <row r="8036" spans="10:10">
      <c r="J8036" t="s">
        <v>9679</v>
      </c>
    </row>
    <row r="8037" spans="10:10">
      <c r="J8037" t="s">
        <v>9680</v>
      </c>
    </row>
    <row r="8038" spans="10:10">
      <c r="J8038" t="s">
        <v>9681</v>
      </c>
    </row>
    <row r="8039" spans="10:10">
      <c r="J8039" t="s">
        <v>9682</v>
      </c>
    </row>
    <row r="8040" spans="10:10">
      <c r="J8040" t="s">
        <v>9683</v>
      </c>
    </row>
    <row r="8041" spans="10:10">
      <c r="J8041" t="s">
        <v>9684</v>
      </c>
    </row>
    <row r="8042" spans="10:10">
      <c r="J8042" t="s">
        <v>9685</v>
      </c>
    </row>
    <row r="8043" spans="10:10">
      <c r="J8043" t="s">
        <v>9686</v>
      </c>
    </row>
    <row r="8044" spans="10:10">
      <c r="J8044" t="s">
        <v>9687</v>
      </c>
    </row>
    <row r="8045" spans="10:10">
      <c r="J8045" t="s">
        <v>9688</v>
      </c>
    </row>
    <row r="8046" spans="10:10">
      <c r="J8046" t="s">
        <v>9689</v>
      </c>
    </row>
    <row r="8047" spans="10:10">
      <c r="J8047" t="s">
        <v>9690</v>
      </c>
    </row>
    <row r="8048" spans="10:10">
      <c r="J8048" t="s">
        <v>9691</v>
      </c>
    </row>
    <row r="8049" spans="10:10">
      <c r="J8049" t="s">
        <v>9692</v>
      </c>
    </row>
    <row r="8050" spans="10:10">
      <c r="J8050" t="s">
        <v>9693</v>
      </c>
    </row>
    <row r="8051" spans="10:10">
      <c r="J8051" t="s">
        <v>9694</v>
      </c>
    </row>
    <row r="8052" spans="10:10">
      <c r="J8052" t="s">
        <v>9695</v>
      </c>
    </row>
    <row r="8053" spans="10:10">
      <c r="J8053" t="s">
        <v>9696</v>
      </c>
    </row>
    <row r="8054" spans="10:10">
      <c r="J8054" t="s">
        <v>9697</v>
      </c>
    </row>
    <row r="8055" spans="10:10">
      <c r="J8055" t="s">
        <v>9698</v>
      </c>
    </row>
    <row r="8056" spans="10:10">
      <c r="J8056" t="s">
        <v>9699</v>
      </c>
    </row>
    <row r="8057" spans="10:10">
      <c r="J8057" t="s">
        <v>9700</v>
      </c>
    </row>
    <row r="8058" spans="10:10">
      <c r="J8058" t="s">
        <v>9701</v>
      </c>
    </row>
    <row r="8059" spans="10:10">
      <c r="J8059" t="s">
        <v>9702</v>
      </c>
    </row>
    <row r="8060" spans="10:10">
      <c r="J8060" t="s">
        <v>9703</v>
      </c>
    </row>
    <row r="8061" spans="10:10">
      <c r="J8061" t="s">
        <v>9704</v>
      </c>
    </row>
    <row r="8062" spans="10:10">
      <c r="J8062" t="s">
        <v>9705</v>
      </c>
    </row>
    <row r="8063" spans="10:10">
      <c r="J8063" t="s">
        <v>9706</v>
      </c>
    </row>
    <row r="8064" spans="10:10">
      <c r="J8064" t="s">
        <v>9707</v>
      </c>
    </row>
    <row r="8065" spans="10:10">
      <c r="J8065" t="s">
        <v>9708</v>
      </c>
    </row>
    <row r="8066" spans="10:10">
      <c r="J8066" t="s">
        <v>9709</v>
      </c>
    </row>
    <row r="8067" spans="10:10">
      <c r="J8067" t="s">
        <v>9710</v>
      </c>
    </row>
    <row r="8068" spans="10:10">
      <c r="J8068" t="s">
        <v>9711</v>
      </c>
    </row>
    <row r="8069" spans="10:10">
      <c r="J8069" t="s">
        <v>9712</v>
      </c>
    </row>
    <row r="8070" spans="10:10">
      <c r="J8070" t="s">
        <v>9713</v>
      </c>
    </row>
    <row r="8071" spans="10:10">
      <c r="J8071" t="s">
        <v>9714</v>
      </c>
    </row>
    <row r="8072" spans="10:10">
      <c r="J8072" t="s">
        <v>9715</v>
      </c>
    </row>
    <row r="8073" spans="10:10">
      <c r="J8073" t="s">
        <v>9716</v>
      </c>
    </row>
    <row r="8074" spans="10:10">
      <c r="J8074" t="s">
        <v>9717</v>
      </c>
    </row>
    <row r="8075" spans="10:10">
      <c r="J8075" t="s">
        <v>9718</v>
      </c>
    </row>
    <row r="8076" spans="10:10">
      <c r="J8076" t="s">
        <v>9719</v>
      </c>
    </row>
    <row r="8077" spans="10:10">
      <c r="J8077" t="s">
        <v>9720</v>
      </c>
    </row>
    <row r="8078" spans="10:10">
      <c r="J8078" t="s">
        <v>9721</v>
      </c>
    </row>
    <row r="8079" spans="10:10">
      <c r="J8079" t="s">
        <v>9722</v>
      </c>
    </row>
    <row r="8080" spans="10:10">
      <c r="J8080" t="s">
        <v>9723</v>
      </c>
    </row>
    <row r="8081" spans="10:10">
      <c r="J8081" t="s">
        <v>9724</v>
      </c>
    </row>
    <row r="8082" spans="10:10">
      <c r="J8082" t="s">
        <v>9725</v>
      </c>
    </row>
    <row r="8083" spans="10:10">
      <c r="J8083" t="s">
        <v>9726</v>
      </c>
    </row>
    <row r="8084" spans="10:10">
      <c r="J8084" t="s">
        <v>9727</v>
      </c>
    </row>
    <row r="8085" spans="10:10">
      <c r="J8085" t="s">
        <v>9728</v>
      </c>
    </row>
    <row r="8086" spans="10:10">
      <c r="J8086" t="s">
        <v>9729</v>
      </c>
    </row>
    <row r="8087" spans="10:10">
      <c r="J8087" t="s">
        <v>9730</v>
      </c>
    </row>
    <row r="8088" spans="10:10">
      <c r="J8088" t="s">
        <v>9731</v>
      </c>
    </row>
    <row r="8089" spans="10:10">
      <c r="J8089" t="s">
        <v>9732</v>
      </c>
    </row>
    <row r="8090" spans="10:10">
      <c r="J8090" t="s">
        <v>9733</v>
      </c>
    </row>
    <row r="8091" spans="10:10">
      <c r="J8091" t="s">
        <v>9734</v>
      </c>
    </row>
    <row r="8092" spans="10:10">
      <c r="J8092" t="s">
        <v>9735</v>
      </c>
    </row>
    <row r="8093" spans="10:10">
      <c r="J8093" t="s">
        <v>9736</v>
      </c>
    </row>
    <row r="8094" spans="10:10">
      <c r="J8094" t="s">
        <v>9737</v>
      </c>
    </row>
    <row r="8095" spans="10:10">
      <c r="J8095" t="s">
        <v>9738</v>
      </c>
    </row>
    <row r="8096" spans="10:10">
      <c r="J8096" t="s">
        <v>9739</v>
      </c>
    </row>
    <row r="8097" spans="10:10">
      <c r="J8097" t="s">
        <v>9740</v>
      </c>
    </row>
    <row r="8098" spans="10:10">
      <c r="J8098" t="s">
        <v>9741</v>
      </c>
    </row>
    <row r="8099" spans="10:10">
      <c r="J8099" t="s">
        <v>9742</v>
      </c>
    </row>
    <row r="8100" spans="10:10">
      <c r="J8100" t="s">
        <v>9743</v>
      </c>
    </row>
    <row r="8101" spans="10:10">
      <c r="J8101" t="s">
        <v>9744</v>
      </c>
    </row>
    <row r="8102" spans="10:10">
      <c r="J8102" t="s">
        <v>9745</v>
      </c>
    </row>
    <row r="8103" spans="10:10">
      <c r="J8103" t="s">
        <v>9746</v>
      </c>
    </row>
    <row r="8104" spans="10:10">
      <c r="J8104" t="s">
        <v>9747</v>
      </c>
    </row>
    <row r="8105" spans="10:10">
      <c r="J8105" t="s">
        <v>9748</v>
      </c>
    </row>
    <row r="8106" spans="10:10">
      <c r="J8106" t="s">
        <v>9749</v>
      </c>
    </row>
    <row r="8107" spans="10:10">
      <c r="J8107" t="s">
        <v>9750</v>
      </c>
    </row>
    <row r="8108" spans="10:10">
      <c r="J8108" t="s">
        <v>9751</v>
      </c>
    </row>
    <row r="8109" spans="10:10">
      <c r="J8109" t="s">
        <v>9752</v>
      </c>
    </row>
    <row r="8110" spans="10:10">
      <c r="J8110" t="s">
        <v>9753</v>
      </c>
    </row>
    <row r="8111" spans="10:10">
      <c r="J8111" t="s">
        <v>9754</v>
      </c>
    </row>
    <row r="8112" spans="10:10">
      <c r="J8112" t="s">
        <v>9755</v>
      </c>
    </row>
    <row r="8113" spans="10:10">
      <c r="J8113" t="s">
        <v>9756</v>
      </c>
    </row>
    <row r="8114" spans="10:10">
      <c r="J8114" t="s">
        <v>9757</v>
      </c>
    </row>
    <row r="8115" spans="10:10">
      <c r="J8115" t="s">
        <v>9758</v>
      </c>
    </row>
    <row r="8116" spans="10:10">
      <c r="J8116" t="s">
        <v>9759</v>
      </c>
    </row>
    <row r="8117" spans="10:10">
      <c r="J8117" t="s">
        <v>9760</v>
      </c>
    </row>
    <row r="8118" spans="10:10">
      <c r="J8118" t="s">
        <v>9761</v>
      </c>
    </row>
    <row r="8119" spans="10:10">
      <c r="J8119" t="s">
        <v>9762</v>
      </c>
    </row>
    <row r="8120" spans="10:10">
      <c r="J8120" t="s">
        <v>9763</v>
      </c>
    </row>
    <row r="8121" spans="10:10">
      <c r="J8121" t="s">
        <v>9764</v>
      </c>
    </row>
    <row r="8122" spans="10:10">
      <c r="J8122" t="s">
        <v>9765</v>
      </c>
    </row>
    <row r="8123" spans="10:10">
      <c r="J8123" t="s">
        <v>9766</v>
      </c>
    </row>
    <row r="8124" spans="10:10">
      <c r="J8124" t="s">
        <v>9767</v>
      </c>
    </row>
    <row r="8125" spans="10:10">
      <c r="J8125" t="s">
        <v>9768</v>
      </c>
    </row>
    <row r="8126" spans="10:10">
      <c r="J8126" t="s">
        <v>9769</v>
      </c>
    </row>
    <row r="8127" spans="10:10">
      <c r="J8127" t="s">
        <v>9770</v>
      </c>
    </row>
    <row r="8128" spans="10:10">
      <c r="J8128" t="s">
        <v>9771</v>
      </c>
    </row>
    <row r="8129" spans="10:10">
      <c r="J8129" t="s">
        <v>9772</v>
      </c>
    </row>
    <row r="8130" spans="10:10">
      <c r="J8130" t="s">
        <v>9773</v>
      </c>
    </row>
    <row r="8131" spans="10:10">
      <c r="J8131" t="s">
        <v>9774</v>
      </c>
    </row>
    <row r="8132" spans="10:10">
      <c r="J8132" t="s">
        <v>9775</v>
      </c>
    </row>
    <row r="8133" spans="10:10">
      <c r="J8133" t="s">
        <v>9776</v>
      </c>
    </row>
    <row r="8134" spans="10:10">
      <c r="J8134" t="s">
        <v>9777</v>
      </c>
    </row>
    <row r="8135" spans="10:10">
      <c r="J8135" t="s">
        <v>9778</v>
      </c>
    </row>
    <row r="8136" spans="10:10">
      <c r="J8136" t="s">
        <v>9779</v>
      </c>
    </row>
    <row r="8137" spans="10:10">
      <c r="J8137" t="s">
        <v>9780</v>
      </c>
    </row>
    <row r="8138" spans="10:10">
      <c r="J8138" t="s">
        <v>9781</v>
      </c>
    </row>
    <row r="8139" spans="10:10">
      <c r="J8139" t="s">
        <v>9782</v>
      </c>
    </row>
    <row r="8140" spans="10:10">
      <c r="J8140" t="s">
        <v>9783</v>
      </c>
    </row>
    <row r="8141" spans="10:10">
      <c r="J8141" t="s">
        <v>9784</v>
      </c>
    </row>
    <row r="8142" spans="10:10">
      <c r="J8142" t="s">
        <v>9785</v>
      </c>
    </row>
    <row r="8143" spans="10:10">
      <c r="J8143" t="s">
        <v>9786</v>
      </c>
    </row>
    <row r="8144" spans="10:10">
      <c r="J8144" t="s">
        <v>9787</v>
      </c>
    </row>
    <row r="8145" spans="10:10">
      <c r="J8145" t="s">
        <v>9788</v>
      </c>
    </row>
    <row r="8146" spans="10:10">
      <c r="J8146" t="s">
        <v>9789</v>
      </c>
    </row>
    <row r="8147" spans="10:10">
      <c r="J8147" t="s">
        <v>9790</v>
      </c>
    </row>
    <row r="8148" spans="10:10">
      <c r="J8148" t="s">
        <v>9791</v>
      </c>
    </row>
    <row r="8149" spans="10:10">
      <c r="J8149" t="s">
        <v>9792</v>
      </c>
    </row>
    <row r="8150" spans="10:10">
      <c r="J8150" t="s">
        <v>9793</v>
      </c>
    </row>
    <row r="8151" spans="10:10">
      <c r="J8151" t="s">
        <v>9794</v>
      </c>
    </row>
    <row r="8152" spans="10:10">
      <c r="J8152" t="s">
        <v>9795</v>
      </c>
    </row>
    <row r="8153" spans="10:10">
      <c r="J8153" t="s">
        <v>9796</v>
      </c>
    </row>
    <row r="8154" spans="10:10">
      <c r="J8154" t="s">
        <v>9797</v>
      </c>
    </row>
    <row r="8155" spans="10:10">
      <c r="J8155" t="s">
        <v>9798</v>
      </c>
    </row>
    <row r="8156" spans="10:10">
      <c r="J8156" t="s">
        <v>9799</v>
      </c>
    </row>
    <row r="8157" spans="10:10">
      <c r="J8157" t="s">
        <v>9800</v>
      </c>
    </row>
    <row r="8158" spans="10:10">
      <c r="J8158" t="s">
        <v>9801</v>
      </c>
    </row>
    <row r="8159" spans="10:10">
      <c r="J8159" t="s">
        <v>9802</v>
      </c>
    </row>
    <row r="8160" spans="10:10">
      <c r="J8160" t="s">
        <v>9803</v>
      </c>
    </row>
    <row r="8161" spans="10:10">
      <c r="J8161" t="s">
        <v>9804</v>
      </c>
    </row>
    <row r="8162" spans="10:10">
      <c r="J8162" t="s">
        <v>9805</v>
      </c>
    </row>
    <row r="8163" spans="10:10">
      <c r="J8163" t="s">
        <v>9806</v>
      </c>
    </row>
    <row r="8164" spans="10:10">
      <c r="J8164" t="s">
        <v>9807</v>
      </c>
    </row>
    <row r="8165" spans="10:10">
      <c r="J8165" t="s">
        <v>9808</v>
      </c>
    </row>
    <row r="8166" spans="10:10">
      <c r="J8166" t="s">
        <v>9809</v>
      </c>
    </row>
    <row r="8167" spans="10:10">
      <c r="J8167" t="s">
        <v>9810</v>
      </c>
    </row>
    <row r="8168" spans="10:10">
      <c r="J8168" t="s">
        <v>9811</v>
      </c>
    </row>
    <row r="8169" spans="10:10">
      <c r="J8169" t="s">
        <v>9812</v>
      </c>
    </row>
    <row r="8170" spans="10:10">
      <c r="J8170" t="s">
        <v>9813</v>
      </c>
    </row>
    <row r="8171" spans="10:10">
      <c r="J8171" t="s">
        <v>9814</v>
      </c>
    </row>
    <row r="8172" spans="10:10">
      <c r="J8172" t="s">
        <v>9815</v>
      </c>
    </row>
    <row r="8173" spans="10:10">
      <c r="J8173" t="s">
        <v>9816</v>
      </c>
    </row>
    <row r="8174" spans="10:10">
      <c r="J8174" t="s">
        <v>9817</v>
      </c>
    </row>
    <row r="8175" spans="10:10">
      <c r="J8175" t="s">
        <v>9818</v>
      </c>
    </row>
    <row r="8176" spans="10:10">
      <c r="J8176" t="s">
        <v>9819</v>
      </c>
    </row>
    <row r="8177" spans="10:10">
      <c r="J8177" t="s">
        <v>9820</v>
      </c>
    </row>
    <row r="8178" spans="10:10">
      <c r="J8178" t="s">
        <v>9821</v>
      </c>
    </row>
    <row r="8179" spans="10:10">
      <c r="J8179" t="s">
        <v>9822</v>
      </c>
    </row>
    <row r="8180" spans="10:10">
      <c r="J8180" t="s">
        <v>9823</v>
      </c>
    </row>
    <row r="8181" spans="10:10">
      <c r="J8181" t="s">
        <v>9824</v>
      </c>
    </row>
    <row r="8182" spans="10:10">
      <c r="J8182" t="s">
        <v>9825</v>
      </c>
    </row>
    <row r="8183" spans="10:10">
      <c r="J8183" t="s">
        <v>9826</v>
      </c>
    </row>
    <row r="8184" spans="10:10">
      <c r="J8184" t="s">
        <v>9827</v>
      </c>
    </row>
    <row r="8185" spans="10:10">
      <c r="J8185" t="s">
        <v>9828</v>
      </c>
    </row>
    <row r="8186" spans="10:10">
      <c r="J8186" t="s">
        <v>9829</v>
      </c>
    </row>
    <row r="8187" spans="10:10">
      <c r="J8187" t="s">
        <v>9830</v>
      </c>
    </row>
    <row r="8188" spans="10:10">
      <c r="J8188" t="s">
        <v>9831</v>
      </c>
    </row>
    <row r="8189" spans="10:10">
      <c r="J8189" t="s">
        <v>9832</v>
      </c>
    </row>
    <row r="8190" spans="10:10">
      <c r="J8190" t="s">
        <v>9833</v>
      </c>
    </row>
    <row r="8191" spans="10:10">
      <c r="J8191" t="s">
        <v>9834</v>
      </c>
    </row>
    <row r="8192" spans="10:10">
      <c r="J8192" t="s">
        <v>9835</v>
      </c>
    </row>
    <row r="8193" spans="10:10">
      <c r="J8193" t="s">
        <v>9836</v>
      </c>
    </row>
    <row r="8194" spans="10:10">
      <c r="J8194" t="s">
        <v>9837</v>
      </c>
    </row>
    <row r="8195" spans="10:10">
      <c r="J8195" t="s">
        <v>9838</v>
      </c>
    </row>
    <row r="8196" spans="10:10">
      <c r="J8196" t="s">
        <v>9839</v>
      </c>
    </row>
    <row r="8197" spans="10:10">
      <c r="J8197" t="s">
        <v>9840</v>
      </c>
    </row>
    <row r="8198" spans="10:10">
      <c r="J8198" t="s">
        <v>9841</v>
      </c>
    </row>
    <row r="8199" spans="10:10">
      <c r="J8199" t="s">
        <v>9842</v>
      </c>
    </row>
    <row r="8200" spans="10:10">
      <c r="J8200" t="s">
        <v>9843</v>
      </c>
    </row>
    <row r="8201" spans="10:10">
      <c r="J8201" t="s">
        <v>9844</v>
      </c>
    </row>
    <row r="8202" spans="10:10">
      <c r="J8202" t="s">
        <v>9845</v>
      </c>
    </row>
    <row r="8203" spans="10:10">
      <c r="J8203" t="s">
        <v>9846</v>
      </c>
    </row>
    <row r="8204" spans="10:10">
      <c r="J8204" t="s">
        <v>9847</v>
      </c>
    </row>
    <row r="8205" spans="10:10">
      <c r="J8205" t="s">
        <v>9848</v>
      </c>
    </row>
    <row r="8206" spans="10:10">
      <c r="J8206" t="s">
        <v>9849</v>
      </c>
    </row>
    <row r="8207" spans="10:10">
      <c r="J8207" t="s">
        <v>9850</v>
      </c>
    </row>
    <row r="8208" spans="10:10">
      <c r="J8208" t="s">
        <v>9851</v>
      </c>
    </row>
    <row r="8209" spans="10:10">
      <c r="J8209" t="s">
        <v>9852</v>
      </c>
    </row>
    <row r="8210" spans="10:10">
      <c r="J8210" t="s">
        <v>9853</v>
      </c>
    </row>
    <row r="8211" spans="10:10">
      <c r="J8211" t="s">
        <v>9854</v>
      </c>
    </row>
    <row r="8212" spans="10:10">
      <c r="J8212" t="s">
        <v>9855</v>
      </c>
    </row>
    <row r="8213" spans="10:10">
      <c r="J8213" t="s">
        <v>9856</v>
      </c>
    </row>
    <row r="8214" spans="10:10">
      <c r="J8214" t="s">
        <v>9857</v>
      </c>
    </row>
    <row r="8215" spans="10:10">
      <c r="J8215" t="s">
        <v>9858</v>
      </c>
    </row>
    <row r="8216" spans="10:10">
      <c r="J8216" t="s">
        <v>9859</v>
      </c>
    </row>
    <row r="8217" spans="10:10">
      <c r="J8217" t="s">
        <v>9860</v>
      </c>
    </row>
    <row r="8218" spans="10:10">
      <c r="J8218" t="s">
        <v>9861</v>
      </c>
    </row>
    <row r="8219" spans="10:10">
      <c r="J8219" t="s">
        <v>9862</v>
      </c>
    </row>
    <row r="8220" spans="10:10">
      <c r="J8220" t="s">
        <v>9863</v>
      </c>
    </row>
    <row r="8221" spans="10:10">
      <c r="J8221" t="s">
        <v>9864</v>
      </c>
    </row>
    <row r="8222" spans="10:10">
      <c r="J8222" t="s">
        <v>9865</v>
      </c>
    </row>
    <row r="8223" spans="10:10">
      <c r="J8223" t="s">
        <v>9866</v>
      </c>
    </row>
    <row r="8224" spans="10:10">
      <c r="J8224" t="s">
        <v>9867</v>
      </c>
    </row>
    <row r="8225" spans="10:10">
      <c r="J8225" t="s">
        <v>9868</v>
      </c>
    </row>
    <row r="8226" spans="10:10">
      <c r="J8226" t="s">
        <v>9869</v>
      </c>
    </row>
    <row r="8227" spans="10:10">
      <c r="J8227" t="s">
        <v>9870</v>
      </c>
    </row>
    <row r="8228" spans="10:10">
      <c r="J8228" t="s">
        <v>9871</v>
      </c>
    </row>
    <row r="8229" spans="10:10">
      <c r="J8229" t="s">
        <v>9872</v>
      </c>
    </row>
    <row r="8230" spans="10:10">
      <c r="J8230" t="s">
        <v>9873</v>
      </c>
    </row>
    <row r="8231" spans="10:10">
      <c r="J8231" t="s">
        <v>9874</v>
      </c>
    </row>
    <row r="8232" spans="10:10">
      <c r="J8232" t="s">
        <v>9875</v>
      </c>
    </row>
    <row r="8233" spans="10:10">
      <c r="J8233" t="s">
        <v>9876</v>
      </c>
    </row>
    <row r="8234" spans="10:10">
      <c r="J8234" t="s">
        <v>9877</v>
      </c>
    </row>
    <row r="8235" spans="10:10">
      <c r="J8235" t="s">
        <v>9878</v>
      </c>
    </row>
    <row r="8236" spans="10:10">
      <c r="J8236" t="s">
        <v>9879</v>
      </c>
    </row>
    <row r="8237" spans="10:10">
      <c r="J8237" t="s">
        <v>9880</v>
      </c>
    </row>
    <row r="8238" spans="10:10">
      <c r="J8238" t="s">
        <v>9881</v>
      </c>
    </row>
    <row r="8239" spans="10:10">
      <c r="J8239" t="s">
        <v>9882</v>
      </c>
    </row>
    <row r="8240" spans="10:10">
      <c r="J8240" t="s">
        <v>9883</v>
      </c>
    </row>
    <row r="8241" spans="10:10">
      <c r="J8241" t="s">
        <v>9884</v>
      </c>
    </row>
    <row r="8242" spans="10:10">
      <c r="J8242" t="s">
        <v>9885</v>
      </c>
    </row>
    <row r="8243" spans="10:10">
      <c r="J8243" t="s">
        <v>9886</v>
      </c>
    </row>
    <row r="8244" spans="10:10">
      <c r="J8244" t="s">
        <v>9887</v>
      </c>
    </row>
    <row r="8245" spans="10:10">
      <c r="J8245" t="s">
        <v>9888</v>
      </c>
    </row>
    <row r="8246" spans="10:10">
      <c r="J8246" t="s">
        <v>9889</v>
      </c>
    </row>
    <row r="8247" spans="10:10">
      <c r="J8247" t="s">
        <v>9890</v>
      </c>
    </row>
    <row r="8248" spans="10:10">
      <c r="J8248" t="s">
        <v>9891</v>
      </c>
    </row>
    <row r="8249" spans="10:10">
      <c r="J8249" t="s">
        <v>9892</v>
      </c>
    </row>
    <row r="8250" spans="10:10">
      <c r="J8250" t="s">
        <v>9893</v>
      </c>
    </row>
    <row r="8251" spans="10:10">
      <c r="J8251" t="s">
        <v>9894</v>
      </c>
    </row>
    <row r="8252" spans="10:10">
      <c r="J8252" t="s">
        <v>9895</v>
      </c>
    </row>
    <row r="8253" spans="10:10">
      <c r="J8253" t="s">
        <v>9896</v>
      </c>
    </row>
    <row r="8254" spans="10:10">
      <c r="J8254" t="s">
        <v>9897</v>
      </c>
    </row>
    <row r="8255" spans="10:10">
      <c r="J8255" t="s">
        <v>9898</v>
      </c>
    </row>
    <row r="8256" spans="10:10">
      <c r="J8256" t="s">
        <v>9899</v>
      </c>
    </row>
    <row r="8257" spans="10:10">
      <c r="J8257" t="s">
        <v>9900</v>
      </c>
    </row>
    <row r="8258" spans="10:10">
      <c r="J8258" t="s">
        <v>9901</v>
      </c>
    </row>
    <row r="8259" spans="10:10">
      <c r="J8259" t="s">
        <v>9902</v>
      </c>
    </row>
    <row r="8260" spans="10:10">
      <c r="J8260" t="s">
        <v>9903</v>
      </c>
    </row>
    <row r="8261" spans="10:10">
      <c r="J8261" t="s">
        <v>9904</v>
      </c>
    </row>
    <row r="8262" spans="10:10">
      <c r="J8262" t="s">
        <v>9905</v>
      </c>
    </row>
    <row r="8263" spans="10:10">
      <c r="J8263" t="s">
        <v>9906</v>
      </c>
    </row>
    <row r="8264" spans="10:10">
      <c r="J8264" t="s">
        <v>9907</v>
      </c>
    </row>
    <row r="8265" spans="10:10">
      <c r="J8265" t="s">
        <v>9908</v>
      </c>
    </row>
    <row r="8266" spans="10:10">
      <c r="J8266" t="s">
        <v>9909</v>
      </c>
    </row>
    <row r="8267" spans="10:10">
      <c r="J8267" t="s">
        <v>9910</v>
      </c>
    </row>
    <row r="8268" spans="10:10">
      <c r="J8268" t="s">
        <v>9911</v>
      </c>
    </row>
    <row r="8269" spans="10:10">
      <c r="J8269" t="s">
        <v>9912</v>
      </c>
    </row>
    <row r="8270" spans="10:10">
      <c r="J8270" t="s">
        <v>9913</v>
      </c>
    </row>
    <row r="8271" spans="10:10">
      <c r="J8271" t="s">
        <v>9914</v>
      </c>
    </row>
    <row r="8272" spans="10:10">
      <c r="J8272" t="s">
        <v>9915</v>
      </c>
    </row>
    <row r="8273" spans="10:10">
      <c r="J8273" t="s">
        <v>9916</v>
      </c>
    </row>
    <row r="8274" spans="10:10">
      <c r="J8274" t="s">
        <v>9917</v>
      </c>
    </row>
    <row r="8275" spans="10:10">
      <c r="J8275" t="s">
        <v>9918</v>
      </c>
    </row>
    <row r="8276" spans="10:10">
      <c r="J8276" t="s">
        <v>9919</v>
      </c>
    </row>
    <row r="8277" spans="10:10">
      <c r="J8277" t="s">
        <v>9920</v>
      </c>
    </row>
    <row r="8278" spans="10:10">
      <c r="J8278" t="s">
        <v>9921</v>
      </c>
    </row>
    <row r="8279" spans="10:10">
      <c r="J8279" t="s">
        <v>9922</v>
      </c>
    </row>
    <row r="8280" spans="10:10">
      <c r="J8280" t="s">
        <v>9923</v>
      </c>
    </row>
    <row r="8281" spans="10:10">
      <c r="J8281" t="s">
        <v>9924</v>
      </c>
    </row>
    <row r="8282" spans="10:10">
      <c r="J8282" t="s">
        <v>9925</v>
      </c>
    </row>
    <row r="8283" spans="10:10">
      <c r="J8283" t="s">
        <v>9926</v>
      </c>
    </row>
    <row r="8284" spans="10:10">
      <c r="J8284" t="s">
        <v>9927</v>
      </c>
    </row>
    <row r="8285" spans="10:10">
      <c r="J8285" t="s">
        <v>9928</v>
      </c>
    </row>
    <row r="8286" spans="10:10">
      <c r="J8286" t="s">
        <v>9929</v>
      </c>
    </row>
    <row r="8287" spans="10:10">
      <c r="J8287" t="s">
        <v>9930</v>
      </c>
    </row>
    <row r="8288" spans="10:10">
      <c r="J8288" t="s">
        <v>9931</v>
      </c>
    </row>
    <row r="8289" spans="10:10">
      <c r="J8289" t="s">
        <v>9932</v>
      </c>
    </row>
    <row r="8290" spans="10:10">
      <c r="J8290" t="s">
        <v>9933</v>
      </c>
    </row>
    <row r="8291" spans="10:10">
      <c r="J8291" t="s">
        <v>9934</v>
      </c>
    </row>
    <row r="8292" spans="10:10">
      <c r="J8292" t="s">
        <v>9935</v>
      </c>
    </row>
    <row r="8293" spans="10:10">
      <c r="J8293" t="s">
        <v>9936</v>
      </c>
    </row>
    <row r="8294" spans="10:10">
      <c r="J8294" t="s">
        <v>9937</v>
      </c>
    </row>
    <row r="8295" spans="10:10">
      <c r="J8295" t="s">
        <v>9938</v>
      </c>
    </row>
    <row r="8296" spans="10:10">
      <c r="J8296" t="s">
        <v>9939</v>
      </c>
    </row>
    <row r="8297" spans="10:10">
      <c r="J8297" t="s">
        <v>9940</v>
      </c>
    </row>
    <row r="8298" spans="10:10">
      <c r="J8298" t="s">
        <v>9941</v>
      </c>
    </row>
    <row r="8299" spans="10:10">
      <c r="J8299" t="s">
        <v>9942</v>
      </c>
    </row>
    <row r="8300" spans="10:10">
      <c r="J8300" t="s">
        <v>9943</v>
      </c>
    </row>
    <row r="8301" spans="10:10">
      <c r="J8301" t="s">
        <v>9944</v>
      </c>
    </row>
    <row r="8302" spans="10:10">
      <c r="J8302" t="s">
        <v>9945</v>
      </c>
    </row>
    <row r="8303" spans="10:10">
      <c r="J8303" t="s">
        <v>9946</v>
      </c>
    </row>
    <row r="8304" spans="10:10">
      <c r="J8304" t="s">
        <v>9947</v>
      </c>
    </row>
    <row r="8305" spans="10:10">
      <c r="J8305" t="s">
        <v>9948</v>
      </c>
    </row>
    <row r="8306" spans="10:10">
      <c r="J8306" t="s">
        <v>9949</v>
      </c>
    </row>
    <row r="8307" spans="10:10">
      <c r="J8307" t="s">
        <v>9950</v>
      </c>
    </row>
    <row r="8308" spans="10:10">
      <c r="J8308" t="s">
        <v>9951</v>
      </c>
    </row>
    <row r="8309" spans="10:10">
      <c r="J8309" t="s">
        <v>9952</v>
      </c>
    </row>
    <row r="8310" spans="10:10">
      <c r="J8310" t="s">
        <v>9953</v>
      </c>
    </row>
    <row r="8311" spans="10:10">
      <c r="J8311" t="s">
        <v>9954</v>
      </c>
    </row>
    <row r="8312" spans="10:10">
      <c r="J8312" t="s">
        <v>9955</v>
      </c>
    </row>
    <row r="8313" spans="10:10">
      <c r="J8313" t="s">
        <v>9956</v>
      </c>
    </row>
    <row r="8314" spans="10:10">
      <c r="J8314" t="s">
        <v>9957</v>
      </c>
    </row>
    <row r="8315" spans="10:10">
      <c r="J8315" t="s">
        <v>9958</v>
      </c>
    </row>
    <row r="8316" spans="10:10">
      <c r="J8316" t="s">
        <v>9959</v>
      </c>
    </row>
    <row r="8317" spans="10:10">
      <c r="J8317" t="s">
        <v>9960</v>
      </c>
    </row>
    <row r="8318" spans="10:10">
      <c r="J8318" t="s">
        <v>9961</v>
      </c>
    </row>
    <row r="8319" spans="10:10">
      <c r="J8319" t="s">
        <v>9962</v>
      </c>
    </row>
    <row r="8320" spans="10:10">
      <c r="J8320" t="s">
        <v>9963</v>
      </c>
    </row>
    <row r="8321" spans="10:10">
      <c r="J8321" t="s">
        <v>9964</v>
      </c>
    </row>
    <row r="8322" spans="10:10">
      <c r="J8322" t="s">
        <v>9965</v>
      </c>
    </row>
    <row r="8323" spans="10:10">
      <c r="J8323" t="s">
        <v>9966</v>
      </c>
    </row>
    <row r="8324" spans="10:10">
      <c r="J8324" t="s">
        <v>9967</v>
      </c>
    </row>
    <row r="8325" spans="10:10">
      <c r="J8325" t="s">
        <v>9968</v>
      </c>
    </row>
    <row r="8326" spans="10:10">
      <c r="J8326" t="s">
        <v>9969</v>
      </c>
    </row>
    <row r="8327" spans="10:10">
      <c r="J8327" t="s">
        <v>9970</v>
      </c>
    </row>
    <row r="8328" spans="10:10">
      <c r="J8328" t="s">
        <v>9971</v>
      </c>
    </row>
    <row r="8329" spans="10:10">
      <c r="J8329" t="s">
        <v>9972</v>
      </c>
    </row>
    <row r="8330" spans="10:10">
      <c r="J8330" t="s">
        <v>9973</v>
      </c>
    </row>
    <row r="8331" spans="10:10">
      <c r="J8331" t="s">
        <v>9974</v>
      </c>
    </row>
    <row r="8332" spans="10:10">
      <c r="J8332" t="s">
        <v>9975</v>
      </c>
    </row>
    <row r="8333" spans="10:10">
      <c r="J8333" t="s">
        <v>9976</v>
      </c>
    </row>
    <row r="8334" spans="10:10">
      <c r="J8334" t="s">
        <v>9977</v>
      </c>
    </row>
    <row r="8335" spans="10:10">
      <c r="J8335" t="s">
        <v>9978</v>
      </c>
    </row>
    <row r="8336" spans="10:10">
      <c r="J8336" t="s">
        <v>9979</v>
      </c>
    </row>
    <row r="8337" spans="10:10">
      <c r="J8337" t="s">
        <v>9980</v>
      </c>
    </row>
    <row r="8338" spans="10:10">
      <c r="J8338" t="s">
        <v>9981</v>
      </c>
    </row>
    <row r="8339" spans="10:10">
      <c r="J8339" t="s">
        <v>9982</v>
      </c>
    </row>
    <row r="8340" spans="10:10">
      <c r="J8340" t="s">
        <v>9983</v>
      </c>
    </row>
    <row r="8341" spans="10:10">
      <c r="J8341" t="s">
        <v>9984</v>
      </c>
    </row>
    <row r="8342" spans="10:10">
      <c r="J8342" t="s">
        <v>9985</v>
      </c>
    </row>
    <row r="8343" spans="10:10">
      <c r="J8343" t="s">
        <v>9986</v>
      </c>
    </row>
    <row r="8344" spans="10:10">
      <c r="J8344" t="s">
        <v>9987</v>
      </c>
    </row>
    <row r="8345" spans="10:10">
      <c r="J8345" t="s">
        <v>9988</v>
      </c>
    </row>
    <row r="8346" spans="10:10">
      <c r="J8346" t="s">
        <v>9989</v>
      </c>
    </row>
    <row r="8347" spans="10:10">
      <c r="J8347" t="s">
        <v>9990</v>
      </c>
    </row>
    <row r="8348" spans="10:10">
      <c r="J8348" t="s">
        <v>9991</v>
      </c>
    </row>
    <row r="8349" spans="10:10">
      <c r="J8349" t="s">
        <v>9992</v>
      </c>
    </row>
    <row r="8350" spans="10:10">
      <c r="J8350" t="s">
        <v>9993</v>
      </c>
    </row>
    <row r="8351" spans="10:10">
      <c r="J8351" t="s">
        <v>9994</v>
      </c>
    </row>
    <row r="8352" spans="10:10">
      <c r="J8352" t="s">
        <v>9995</v>
      </c>
    </row>
    <row r="8353" spans="10:10">
      <c r="J8353" t="s">
        <v>9996</v>
      </c>
    </row>
    <row r="8354" spans="10:10">
      <c r="J8354" t="s">
        <v>9997</v>
      </c>
    </row>
    <row r="8355" spans="10:10">
      <c r="J8355" t="s">
        <v>9998</v>
      </c>
    </row>
    <row r="8356" spans="10:10">
      <c r="J8356" t="s">
        <v>9999</v>
      </c>
    </row>
    <row r="8357" spans="10:10">
      <c r="J8357" t="s">
        <v>10000</v>
      </c>
    </row>
    <row r="8358" spans="10:10">
      <c r="J8358" t="s">
        <v>10001</v>
      </c>
    </row>
    <row r="8359" spans="10:10">
      <c r="J8359" t="s">
        <v>10002</v>
      </c>
    </row>
    <row r="8360" spans="10:10">
      <c r="J8360" t="s">
        <v>10003</v>
      </c>
    </row>
    <row r="8361" spans="10:10">
      <c r="J8361" t="s">
        <v>10004</v>
      </c>
    </row>
    <row r="8362" spans="10:10">
      <c r="J8362" t="s">
        <v>10005</v>
      </c>
    </row>
    <row r="8363" spans="10:10">
      <c r="J8363" t="s">
        <v>10006</v>
      </c>
    </row>
    <row r="8364" spans="10:10">
      <c r="J8364" t="s">
        <v>10007</v>
      </c>
    </row>
    <row r="8365" spans="10:10">
      <c r="J8365" t="s">
        <v>10008</v>
      </c>
    </row>
    <row r="8366" spans="10:10">
      <c r="J8366" t="s">
        <v>10009</v>
      </c>
    </row>
    <row r="8367" spans="10:10">
      <c r="J8367" t="s">
        <v>10010</v>
      </c>
    </row>
    <row r="8368" spans="10:10">
      <c r="J8368" t="s">
        <v>10011</v>
      </c>
    </row>
    <row r="8369" spans="10:10">
      <c r="J8369" t="s">
        <v>10012</v>
      </c>
    </row>
    <row r="8370" spans="10:10">
      <c r="J8370" t="s">
        <v>10013</v>
      </c>
    </row>
    <row r="8371" spans="10:10">
      <c r="J8371" t="s">
        <v>10014</v>
      </c>
    </row>
    <row r="8372" spans="10:10">
      <c r="J8372" t="s">
        <v>10015</v>
      </c>
    </row>
    <row r="8373" spans="10:10">
      <c r="J8373" t="s">
        <v>10016</v>
      </c>
    </row>
    <row r="8374" spans="10:10">
      <c r="J8374" t="s">
        <v>10017</v>
      </c>
    </row>
    <row r="8375" spans="10:10">
      <c r="J8375" t="s">
        <v>10018</v>
      </c>
    </row>
    <row r="8376" spans="10:10">
      <c r="J8376" t="s">
        <v>10019</v>
      </c>
    </row>
    <row r="8377" spans="10:10">
      <c r="J8377" t="s">
        <v>10020</v>
      </c>
    </row>
    <row r="8378" spans="10:10">
      <c r="J8378" t="s">
        <v>10021</v>
      </c>
    </row>
    <row r="8379" spans="10:10">
      <c r="J8379" t="s">
        <v>10022</v>
      </c>
    </row>
    <row r="8380" spans="10:10">
      <c r="J8380" t="s">
        <v>10023</v>
      </c>
    </row>
    <row r="8381" spans="10:10">
      <c r="J8381" t="s">
        <v>10024</v>
      </c>
    </row>
    <row r="8382" spans="10:10">
      <c r="J8382" t="s">
        <v>10025</v>
      </c>
    </row>
    <row r="8383" spans="10:10">
      <c r="J8383" t="s">
        <v>10026</v>
      </c>
    </row>
    <row r="8384" spans="10:10">
      <c r="J8384" t="s">
        <v>10027</v>
      </c>
    </row>
    <row r="8385" spans="10:10">
      <c r="J8385" t="s">
        <v>10028</v>
      </c>
    </row>
    <row r="8386" spans="10:10">
      <c r="J8386" t="s">
        <v>10029</v>
      </c>
    </row>
    <row r="8387" spans="10:10">
      <c r="J8387" t="s">
        <v>10030</v>
      </c>
    </row>
    <row r="8388" spans="10:10">
      <c r="J8388" t="s">
        <v>10031</v>
      </c>
    </row>
    <row r="8389" spans="10:10">
      <c r="J8389" t="s">
        <v>10032</v>
      </c>
    </row>
    <row r="8390" spans="10:10">
      <c r="J8390" t="s">
        <v>10033</v>
      </c>
    </row>
    <row r="8391" spans="10:10">
      <c r="J8391" t="s">
        <v>10034</v>
      </c>
    </row>
    <row r="8392" spans="10:10">
      <c r="J8392" t="s">
        <v>10035</v>
      </c>
    </row>
    <row r="8393" spans="10:10">
      <c r="J8393" t="s">
        <v>10036</v>
      </c>
    </row>
    <row r="8394" spans="10:10">
      <c r="J8394" t="s">
        <v>10037</v>
      </c>
    </row>
    <row r="8395" spans="10:10">
      <c r="J8395" t="s">
        <v>10038</v>
      </c>
    </row>
    <row r="8396" spans="10:10">
      <c r="J8396" t="s">
        <v>10039</v>
      </c>
    </row>
    <row r="8397" spans="10:10">
      <c r="J8397" t="s">
        <v>10040</v>
      </c>
    </row>
    <row r="8398" spans="10:10">
      <c r="J8398" t="s">
        <v>10041</v>
      </c>
    </row>
    <row r="8399" spans="10:10">
      <c r="J8399" t="s">
        <v>10042</v>
      </c>
    </row>
    <row r="8400" spans="10:10">
      <c r="J8400" t="s">
        <v>10043</v>
      </c>
    </row>
    <row r="8401" spans="10:10">
      <c r="J8401" t="s">
        <v>10044</v>
      </c>
    </row>
    <row r="8402" spans="10:10">
      <c r="J8402" t="s">
        <v>10045</v>
      </c>
    </row>
    <row r="8403" spans="10:10">
      <c r="J8403" t="s">
        <v>10046</v>
      </c>
    </row>
    <row r="8404" spans="10:10">
      <c r="J8404" t="s">
        <v>10047</v>
      </c>
    </row>
    <row r="8405" spans="10:10">
      <c r="J8405" t="s">
        <v>10048</v>
      </c>
    </row>
    <row r="8406" spans="10:10">
      <c r="J8406" t="s">
        <v>10049</v>
      </c>
    </row>
    <row r="8407" spans="10:10">
      <c r="J8407" t="s">
        <v>10050</v>
      </c>
    </row>
    <row r="8408" spans="10:10">
      <c r="J8408" t="s">
        <v>10051</v>
      </c>
    </row>
    <row r="8409" spans="10:10">
      <c r="J8409" t="s">
        <v>10052</v>
      </c>
    </row>
    <row r="8410" spans="10:10">
      <c r="J8410" t="s">
        <v>10053</v>
      </c>
    </row>
    <row r="8411" spans="10:10">
      <c r="J8411" t="s">
        <v>10054</v>
      </c>
    </row>
    <row r="8412" spans="10:10">
      <c r="J8412" t="s">
        <v>10055</v>
      </c>
    </row>
    <row r="8413" spans="10:10">
      <c r="J8413" t="s">
        <v>10056</v>
      </c>
    </row>
    <row r="8414" spans="10:10">
      <c r="J8414" t="s">
        <v>10057</v>
      </c>
    </row>
    <row r="8415" spans="10:10">
      <c r="J8415" t="s">
        <v>10058</v>
      </c>
    </row>
    <row r="8416" spans="10:10">
      <c r="J8416" t="s">
        <v>10059</v>
      </c>
    </row>
    <row r="8417" spans="10:10">
      <c r="J8417" t="s">
        <v>10060</v>
      </c>
    </row>
    <row r="8418" spans="10:10">
      <c r="J8418" t="s">
        <v>10061</v>
      </c>
    </row>
    <row r="8419" spans="10:10">
      <c r="J8419" t="s">
        <v>10062</v>
      </c>
    </row>
    <row r="8420" spans="10:10">
      <c r="J8420" t="s">
        <v>10063</v>
      </c>
    </row>
    <row r="8421" spans="10:10">
      <c r="J8421" t="s">
        <v>10064</v>
      </c>
    </row>
    <row r="8422" spans="10:10">
      <c r="J8422" t="s">
        <v>10065</v>
      </c>
    </row>
    <row r="8423" spans="10:10">
      <c r="J8423" t="s">
        <v>10066</v>
      </c>
    </row>
    <row r="8424" spans="10:10">
      <c r="J8424" t="s">
        <v>10067</v>
      </c>
    </row>
    <row r="8425" spans="10:10">
      <c r="J8425" t="s">
        <v>10068</v>
      </c>
    </row>
    <row r="8426" spans="10:10">
      <c r="J8426" t="s">
        <v>10069</v>
      </c>
    </row>
    <row r="8427" spans="10:10">
      <c r="J8427" t="s">
        <v>10070</v>
      </c>
    </row>
    <row r="8428" spans="10:10">
      <c r="J8428" t="s">
        <v>10071</v>
      </c>
    </row>
    <row r="8429" spans="10:10">
      <c r="J8429" t="s">
        <v>10072</v>
      </c>
    </row>
    <row r="8430" spans="10:10">
      <c r="J8430" t="s">
        <v>10073</v>
      </c>
    </row>
    <row r="8431" spans="10:10">
      <c r="J8431" t="s">
        <v>10074</v>
      </c>
    </row>
    <row r="8432" spans="10:10">
      <c r="J8432" t="s">
        <v>10075</v>
      </c>
    </row>
    <row r="8433" spans="10:10">
      <c r="J8433" t="s">
        <v>10076</v>
      </c>
    </row>
    <row r="8434" spans="10:10">
      <c r="J8434" t="s">
        <v>10077</v>
      </c>
    </row>
    <row r="8435" spans="10:10">
      <c r="J8435" t="s">
        <v>10078</v>
      </c>
    </row>
    <row r="8436" spans="10:10">
      <c r="J8436" t="s">
        <v>10079</v>
      </c>
    </row>
    <row r="8437" spans="10:10">
      <c r="J8437" t="s">
        <v>10080</v>
      </c>
    </row>
    <row r="8438" spans="10:10">
      <c r="J8438" t="s">
        <v>10081</v>
      </c>
    </row>
    <row r="8439" spans="10:10">
      <c r="J8439" t="s">
        <v>10082</v>
      </c>
    </row>
    <row r="8440" spans="10:10">
      <c r="J8440" t="s">
        <v>10083</v>
      </c>
    </row>
    <row r="8441" spans="10:10">
      <c r="J8441" t="s">
        <v>10084</v>
      </c>
    </row>
    <row r="8442" spans="10:10">
      <c r="J8442" t="s">
        <v>10085</v>
      </c>
    </row>
    <row r="8443" spans="10:10">
      <c r="J8443" t="s">
        <v>10086</v>
      </c>
    </row>
    <row r="8444" spans="10:10">
      <c r="J8444" t="s">
        <v>10087</v>
      </c>
    </row>
    <row r="8445" spans="10:10">
      <c r="J8445" t="s">
        <v>10088</v>
      </c>
    </row>
    <row r="8446" spans="10:10">
      <c r="J8446" t="s">
        <v>10089</v>
      </c>
    </row>
    <row r="8447" spans="10:10">
      <c r="J8447" t="s">
        <v>10090</v>
      </c>
    </row>
    <row r="8448" spans="10:10">
      <c r="J8448" t="s">
        <v>10091</v>
      </c>
    </row>
    <row r="8449" spans="10:10">
      <c r="J8449" t="s">
        <v>10092</v>
      </c>
    </row>
    <row r="8450" spans="10:10">
      <c r="J8450" t="s">
        <v>10093</v>
      </c>
    </row>
    <row r="8451" spans="10:10">
      <c r="J8451" t="s">
        <v>10094</v>
      </c>
    </row>
    <row r="8452" spans="10:10">
      <c r="J8452" t="s">
        <v>10095</v>
      </c>
    </row>
    <row r="8453" spans="10:10">
      <c r="J8453" t="s">
        <v>10096</v>
      </c>
    </row>
    <row r="8454" spans="10:10">
      <c r="J8454" t="s">
        <v>10097</v>
      </c>
    </row>
    <row r="8455" spans="10:10">
      <c r="J8455" t="s">
        <v>10098</v>
      </c>
    </row>
    <row r="8456" spans="10:10">
      <c r="J8456" t="s">
        <v>10099</v>
      </c>
    </row>
    <row r="8457" spans="10:10">
      <c r="J8457" t="s">
        <v>10100</v>
      </c>
    </row>
    <row r="8458" spans="10:10">
      <c r="J8458" t="s">
        <v>10101</v>
      </c>
    </row>
    <row r="8459" spans="10:10">
      <c r="J8459" t="s">
        <v>10102</v>
      </c>
    </row>
    <row r="8460" spans="10:10">
      <c r="J8460" t="s">
        <v>10103</v>
      </c>
    </row>
    <row r="8461" spans="10:10">
      <c r="J8461" t="s">
        <v>10104</v>
      </c>
    </row>
    <row r="8462" spans="10:10">
      <c r="J8462" t="s">
        <v>10105</v>
      </c>
    </row>
    <row r="8463" spans="10:10">
      <c r="J8463" t="s">
        <v>10106</v>
      </c>
    </row>
    <row r="8464" spans="10:10">
      <c r="J8464" t="s">
        <v>10107</v>
      </c>
    </row>
    <row r="8465" spans="10:10">
      <c r="J8465" t="s">
        <v>10108</v>
      </c>
    </row>
    <row r="8466" spans="10:10">
      <c r="J8466" t="s">
        <v>10109</v>
      </c>
    </row>
    <row r="8467" spans="10:10">
      <c r="J8467" t="s">
        <v>10110</v>
      </c>
    </row>
    <row r="8468" spans="10:10">
      <c r="J8468" t="s">
        <v>10111</v>
      </c>
    </row>
    <row r="8469" spans="10:10">
      <c r="J8469" t="s">
        <v>10112</v>
      </c>
    </row>
    <row r="8470" spans="10:10">
      <c r="J8470" t="s">
        <v>10113</v>
      </c>
    </row>
    <row r="8471" spans="10:10">
      <c r="J8471" t="s">
        <v>10114</v>
      </c>
    </row>
    <row r="8472" spans="10:10">
      <c r="J8472" t="s">
        <v>10115</v>
      </c>
    </row>
    <row r="8473" spans="10:10">
      <c r="J8473" t="s">
        <v>10116</v>
      </c>
    </row>
    <row r="8474" spans="10:10">
      <c r="J8474" t="s">
        <v>10117</v>
      </c>
    </row>
    <row r="8475" spans="10:10">
      <c r="J8475" t="s">
        <v>10118</v>
      </c>
    </row>
    <row r="8476" spans="10:10">
      <c r="J8476" t="s">
        <v>10119</v>
      </c>
    </row>
    <row r="8477" spans="10:10">
      <c r="J8477" t="s">
        <v>10120</v>
      </c>
    </row>
    <row r="8478" spans="10:10">
      <c r="J8478" t="s">
        <v>10121</v>
      </c>
    </row>
    <row r="8479" spans="10:10">
      <c r="J8479" t="s">
        <v>10122</v>
      </c>
    </row>
    <row r="8480" spans="10:10">
      <c r="J8480" t="s">
        <v>10123</v>
      </c>
    </row>
    <row r="8481" spans="10:10">
      <c r="J8481" t="s">
        <v>10124</v>
      </c>
    </row>
    <row r="8482" spans="10:10">
      <c r="J8482" t="s">
        <v>10125</v>
      </c>
    </row>
    <row r="8483" spans="10:10">
      <c r="J8483" t="s">
        <v>10126</v>
      </c>
    </row>
    <row r="8484" spans="10:10">
      <c r="J8484" t="s">
        <v>10127</v>
      </c>
    </row>
    <row r="8485" spans="10:10">
      <c r="J8485" t="s">
        <v>10128</v>
      </c>
    </row>
    <row r="8486" spans="10:10">
      <c r="J8486" t="s">
        <v>10129</v>
      </c>
    </row>
    <row r="8487" spans="10:10">
      <c r="J8487" t="s">
        <v>10130</v>
      </c>
    </row>
    <row r="8488" spans="10:10">
      <c r="J8488" t="s">
        <v>10131</v>
      </c>
    </row>
    <row r="8489" spans="10:10">
      <c r="J8489" t="s">
        <v>10132</v>
      </c>
    </row>
    <row r="8490" spans="10:10">
      <c r="J8490" t="s">
        <v>10133</v>
      </c>
    </row>
    <row r="8491" spans="10:10">
      <c r="J8491" t="s">
        <v>10134</v>
      </c>
    </row>
    <row r="8492" spans="10:10">
      <c r="J8492" t="s">
        <v>10135</v>
      </c>
    </row>
    <row r="8493" spans="10:10">
      <c r="J8493" t="s">
        <v>10136</v>
      </c>
    </row>
    <row r="8494" spans="10:10">
      <c r="J8494" t="s">
        <v>10137</v>
      </c>
    </row>
    <row r="8495" spans="10:10">
      <c r="J8495" t="s">
        <v>10138</v>
      </c>
    </row>
    <row r="8496" spans="10:10">
      <c r="J8496" t="s">
        <v>10139</v>
      </c>
    </row>
    <row r="8497" spans="10:10">
      <c r="J8497" t="s">
        <v>10140</v>
      </c>
    </row>
    <row r="8498" spans="10:10">
      <c r="J8498" t="s">
        <v>10141</v>
      </c>
    </row>
    <row r="8499" spans="10:10">
      <c r="J8499" t="s">
        <v>10142</v>
      </c>
    </row>
    <row r="8500" spans="10:10">
      <c r="J8500" t="s">
        <v>10143</v>
      </c>
    </row>
    <row r="8501" spans="10:10">
      <c r="J8501" t="s">
        <v>10144</v>
      </c>
    </row>
    <row r="8502" spans="10:10">
      <c r="J8502" t="s">
        <v>10145</v>
      </c>
    </row>
    <row r="8503" spans="10:10">
      <c r="J8503" t="s">
        <v>10146</v>
      </c>
    </row>
    <row r="8504" spans="10:10">
      <c r="J8504" t="s">
        <v>10147</v>
      </c>
    </row>
    <row r="8505" spans="10:10">
      <c r="J8505" t="s">
        <v>10148</v>
      </c>
    </row>
    <row r="8506" spans="10:10">
      <c r="J8506" t="s">
        <v>10149</v>
      </c>
    </row>
    <row r="8507" spans="10:10">
      <c r="J8507" t="s">
        <v>10150</v>
      </c>
    </row>
    <row r="8508" spans="10:10">
      <c r="J8508" t="s">
        <v>10151</v>
      </c>
    </row>
    <row r="8509" spans="10:10">
      <c r="J8509" t="s">
        <v>10152</v>
      </c>
    </row>
    <row r="8510" spans="10:10">
      <c r="J8510" t="s">
        <v>10153</v>
      </c>
    </row>
    <row r="8511" spans="10:10">
      <c r="J8511" t="s">
        <v>10154</v>
      </c>
    </row>
    <row r="8512" spans="10:10">
      <c r="J8512" t="s">
        <v>10155</v>
      </c>
    </row>
    <row r="8513" spans="10:10">
      <c r="J8513" t="s">
        <v>10156</v>
      </c>
    </row>
    <row r="8514" spans="10:10">
      <c r="J8514" t="s">
        <v>10157</v>
      </c>
    </row>
    <row r="8515" spans="10:10">
      <c r="J8515" t="s">
        <v>10158</v>
      </c>
    </row>
    <row r="8516" spans="10:10">
      <c r="J8516" t="s">
        <v>10159</v>
      </c>
    </row>
    <row r="8517" spans="10:10">
      <c r="J8517" t="s">
        <v>10160</v>
      </c>
    </row>
    <row r="8518" spans="10:10">
      <c r="J8518" t="s">
        <v>10161</v>
      </c>
    </row>
    <row r="8519" spans="10:10">
      <c r="J8519" t="s">
        <v>10162</v>
      </c>
    </row>
    <row r="8520" spans="10:10">
      <c r="J8520" t="s">
        <v>10163</v>
      </c>
    </row>
    <row r="8521" spans="10:10">
      <c r="J8521" t="s">
        <v>10164</v>
      </c>
    </row>
    <row r="8522" spans="10:10">
      <c r="J8522" t="s">
        <v>10165</v>
      </c>
    </row>
    <row r="8523" spans="10:10">
      <c r="J8523" t="s">
        <v>10166</v>
      </c>
    </row>
    <row r="8524" spans="10:10">
      <c r="J8524" t="s">
        <v>10167</v>
      </c>
    </row>
    <row r="8525" spans="10:10">
      <c r="J8525" t="s">
        <v>10168</v>
      </c>
    </row>
    <row r="8526" spans="10:10">
      <c r="J8526" t="s">
        <v>10169</v>
      </c>
    </row>
    <row r="8527" spans="10:10">
      <c r="J8527" t="s">
        <v>10170</v>
      </c>
    </row>
    <row r="8528" spans="10:10">
      <c r="J8528" t="s">
        <v>10171</v>
      </c>
    </row>
    <row r="8529" spans="10:10">
      <c r="J8529" t="s">
        <v>10172</v>
      </c>
    </row>
    <row r="8530" spans="10:10">
      <c r="J8530" t="s">
        <v>10173</v>
      </c>
    </row>
    <row r="8531" spans="10:10">
      <c r="J8531" t="s">
        <v>10174</v>
      </c>
    </row>
    <row r="8532" spans="10:10">
      <c r="J8532" t="s">
        <v>10175</v>
      </c>
    </row>
    <row r="8533" spans="10:10">
      <c r="J8533" t="s">
        <v>10176</v>
      </c>
    </row>
    <row r="8534" spans="10:10">
      <c r="J8534" t="s">
        <v>10177</v>
      </c>
    </row>
    <row r="8535" spans="10:10">
      <c r="J8535" t="s">
        <v>10178</v>
      </c>
    </row>
    <row r="8536" spans="10:10">
      <c r="J8536" t="s">
        <v>10179</v>
      </c>
    </row>
    <row r="8537" spans="10:10">
      <c r="J8537" t="s">
        <v>10180</v>
      </c>
    </row>
    <row r="8538" spans="10:10">
      <c r="J8538" t="s">
        <v>10181</v>
      </c>
    </row>
    <row r="8539" spans="10:10">
      <c r="J8539" t="s">
        <v>10182</v>
      </c>
    </row>
    <row r="8540" spans="10:10">
      <c r="J8540" t="s">
        <v>10183</v>
      </c>
    </row>
    <row r="8541" spans="10:10">
      <c r="J8541" t="s">
        <v>10184</v>
      </c>
    </row>
    <row r="8542" spans="10:10">
      <c r="J8542" t="s">
        <v>10185</v>
      </c>
    </row>
    <row r="8543" spans="10:10">
      <c r="J8543" t="s">
        <v>10186</v>
      </c>
    </row>
    <row r="8544" spans="10:10">
      <c r="J8544" t="s">
        <v>10187</v>
      </c>
    </row>
    <row r="8545" spans="10:10">
      <c r="J8545" t="s">
        <v>10188</v>
      </c>
    </row>
    <row r="8546" spans="10:10">
      <c r="J8546" t="s">
        <v>10189</v>
      </c>
    </row>
    <row r="8547" spans="10:10">
      <c r="J8547" t="s">
        <v>10190</v>
      </c>
    </row>
    <row r="8548" spans="10:10">
      <c r="J8548" t="s">
        <v>10191</v>
      </c>
    </row>
    <row r="8549" spans="10:10">
      <c r="J8549" t="s">
        <v>10192</v>
      </c>
    </row>
    <row r="8550" spans="10:10">
      <c r="J8550" t="s">
        <v>10193</v>
      </c>
    </row>
    <row r="8551" spans="10:10">
      <c r="J8551" t="s">
        <v>10194</v>
      </c>
    </row>
    <row r="8552" spans="10:10">
      <c r="J8552" t="s">
        <v>10195</v>
      </c>
    </row>
    <row r="8553" spans="10:10">
      <c r="J8553" t="s">
        <v>10196</v>
      </c>
    </row>
    <row r="8554" spans="10:10">
      <c r="J8554" t="s">
        <v>10197</v>
      </c>
    </row>
    <row r="8555" spans="10:10">
      <c r="J8555" t="s">
        <v>10198</v>
      </c>
    </row>
    <row r="8556" spans="10:10">
      <c r="J8556" t="s">
        <v>10199</v>
      </c>
    </row>
    <row r="8557" spans="10:10">
      <c r="J8557" t="s">
        <v>10200</v>
      </c>
    </row>
    <row r="8558" spans="10:10">
      <c r="J8558" t="s">
        <v>10201</v>
      </c>
    </row>
    <row r="8559" spans="10:10">
      <c r="J8559" t="s">
        <v>10202</v>
      </c>
    </row>
    <row r="8560" spans="10:10">
      <c r="J8560" t="s">
        <v>10203</v>
      </c>
    </row>
    <row r="8561" spans="10:10">
      <c r="J8561" t="s">
        <v>10204</v>
      </c>
    </row>
    <row r="8562" spans="10:10">
      <c r="J8562" t="s">
        <v>10205</v>
      </c>
    </row>
    <row r="8563" spans="10:10">
      <c r="J8563" t="s">
        <v>10206</v>
      </c>
    </row>
    <row r="8564" spans="10:10">
      <c r="J8564" t="s">
        <v>10207</v>
      </c>
    </row>
    <row r="8565" spans="10:10">
      <c r="J8565" t="s">
        <v>10208</v>
      </c>
    </row>
    <row r="8566" spans="10:10">
      <c r="J8566" t="s">
        <v>10209</v>
      </c>
    </row>
    <row r="8567" spans="10:10">
      <c r="J8567" t="s">
        <v>10210</v>
      </c>
    </row>
    <row r="8568" spans="10:10">
      <c r="J8568" t="s">
        <v>10211</v>
      </c>
    </row>
    <row r="8569" spans="10:10">
      <c r="J8569" t="s">
        <v>10212</v>
      </c>
    </row>
    <row r="8570" spans="10:10">
      <c r="J8570" t="s">
        <v>10213</v>
      </c>
    </row>
    <row r="8571" spans="10:10">
      <c r="J8571" t="s">
        <v>10214</v>
      </c>
    </row>
    <row r="8572" spans="10:10">
      <c r="J8572" t="s">
        <v>10215</v>
      </c>
    </row>
    <row r="8573" spans="10:10">
      <c r="J8573" t="s">
        <v>10216</v>
      </c>
    </row>
    <row r="8574" spans="10:10">
      <c r="J8574" t="s">
        <v>10217</v>
      </c>
    </row>
    <row r="8575" spans="10:10">
      <c r="J8575" t="s">
        <v>10218</v>
      </c>
    </row>
    <row r="8576" spans="10:10">
      <c r="J8576" t="s">
        <v>10219</v>
      </c>
    </row>
    <row r="8577" spans="10:10">
      <c r="J8577" t="s">
        <v>10220</v>
      </c>
    </row>
    <row r="8578" spans="10:10">
      <c r="J8578" t="s">
        <v>10221</v>
      </c>
    </row>
    <row r="8579" spans="10:10">
      <c r="J8579" t="s">
        <v>10222</v>
      </c>
    </row>
    <row r="8580" spans="10:10">
      <c r="J8580" t="s">
        <v>10223</v>
      </c>
    </row>
    <row r="8581" spans="10:10">
      <c r="J8581" t="s">
        <v>10224</v>
      </c>
    </row>
    <row r="8582" spans="10:10">
      <c r="J8582" t="s">
        <v>10225</v>
      </c>
    </row>
    <row r="8583" spans="10:10">
      <c r="J8583" t="s">
        <v>10226</v>
      </c>
    </row>
    <row r="8584" spans="10:10">
      <c r="J8584" t="s">
        <v>10227</v>
      </c>
    </row>
    <row r="8585" spans="10:10">
      <c r="J8585" t="s">
        <v>10228</v>
      </c>
    </row>
    <row r="8586" spans="10:10">
      <c r="J8586" t="s">
        <v>10229</v>
      </c>
    </row>
    <row r="8587" spans="10:10">
      <c r="J8587" t="s">
        <v>10230</v>
      </c>
    </row>
    <row r="8588" spans="10:10">
      <c r="J8588" t="s">
        <v>10231</v>
      </c>
    </row>
    <row r="8589" spans="10:10">
      <c r="J8589" t="s">
        <v>10232</v>
      </c>
    </row>
    <row r="8590" spans="10:10">
      <c r="J8590" t="s">
        <v>10233</v>
      </c>
    </row>
    <row r="8591" spans="10:10">
      <c r="J8591" t="s">
        <v>10234</v>
      </c>
    </row>
    <row r="8592" spans="10:10">
      <c r="J8592" t="s">
        <v>10235</v>
      </c>
    </row>
    <row r="8593" spans="10:10">
      <c r="J8593" t="s">
        <v>10236</v>
      </c>
    </row>
    <row r="8594" spans="10:10">
      <c r="J8594" t="s">
        <v>10237</v>
      </c>
    </row>
    <row r="8595" spans="10:10">
      <c r="J8595" t="s">
        <v>10238</v>
      </c>
    </row>
    <row r="8596" spans="10:10">
      <c r="J8596" t="s">
        <v>10239</v>
      </c>
    </row>
    <row r="8597" spans="10:10">
      <c r="J8597" t="s">
        <v>10240</v>
      </c>
    </row>
    <row r="8598" spans="10:10">
      <c r="J8598" t="s">
        <v>10241</v>
      </c>
    </row>
    <row r="8599" spans="10:10">
      <c r="J8599" t="s">
        <v>10242</v>
      </c>
    </row>
    <row r="8600" spans="10:10">
      <c r="J8600" t="s">
        <v>10243</v>
      </c>
    </row>
    <row r="8601" spans="10:10">
      <c r="J8601" t="s">
        <v>10244</v>
      </c>
    </row>
    <row r="8602" spans="10:10">
      <c r="J8602" t="s">
        <v>10245</v>
      </c>
    </row>
    <row r="8603" spans="10:10">
      <c r="J8603" t="s">
        <v>10246</v>
      </c>
    </row>
    <row r="8604" spans="10:10">
      <c r="J8604" t="s">
        <v>10247</v>
      </c>
    </row>
    <row r="8605" spans="10:10">
      <c r="J8605" t="s">
        <v>10248</v>
      </c>
    </row>
    <row r="8606" spans="10:10">
      <c r="J8606" t="s">
        <v>10249</v>
      </c>
    </row>
    <row r="8607" spans="10:10">
      <c r="J8607" t="s">
        <v>10250</v>
      </c>
    </row>
    <row r="8608" spans="10:10">
      <c r="J8608" t="s">
        <v>10251</v>
      </c>
    </row>
    <row r="8609" spans="10:10">
      <c r="J8609" t="s">
        <v>10252</v>
      </c>
    </row>
    <row r="8610" spans="10:10">
      <c r="J8610" t="s">
        <v>10253</v>
      </c>
    </row>
    <row r="8611" spans="10:10">
      <c r="J8611" t="s">
        <v>10254</v>
      </c>
    </row>
    <row r="8612" spans="10:10">
      <c r="J8612" t="s">
        <v>10255</v>
      </c>
    </row>
    <row r="8613" spans="10:10">
      <c r="J8613" t="s">
        <v>10256</v>
      </c>
    </row>
    <row r="8614" spans="10:10">
      <c r="J8614" t="s">
        <v>10257</v>
      </c>
    </row>
    <row r="8615" spans="10:10">
      <c r="J8615" t="s">
        <v>10258</v>
      </c>
    </row>
    <row r="8616" spans="10:10">
      <c r="J8616" t="s">
        <v>10259</v>
      </c>
    </row>
    <row r="8617" spans="10:10">
      <c r="J8617" t="s">
        <v>10260</v>
      </c>
    </row>
    <row r="8618" spans="10:10">
      <c r="J8618" t="s">
        <v>10261</v>
      </c>
    </row>
    <row r="8619" spans="10:10">
      <c r="J8619" t="s">
        <v>10262</v>
      </c>
    </row>
    <row r="8620" spans="10:10">
      <c r="J8620" t="s">
        <v>10263</v>
      </c>
    </row>
    <row r="8621" spans="10:10">
      <c r="J8621" t="s">
        <v>10264</v>
      </c>
    </row>
    <row r="8622" spans="10:10">
      <c r="J8622" t="s">
        <v>10265</v>
      </c>
    </row>
    <row r="8623" spans="10:10">
      <c r="J8623" t="s">
        <v>10266</v>
      </c>
    </row>
    <row r="8624" spans="10:10">
      <c r="J8624" t="s">
        <v>10267</v>
      </c>
    </row>
    <row r="8625" spans="10:10">
      <c r="J8625" t="s">
        <v>10268</v>
      </c>
    </row>
    <row r="8626" spans="10:10">
      <c r="J8626" t="s">
        <v>10269</v>
      </c>
    </row>
    <row r="8627" spans="10:10">
      <c r="J8627" t="s">
        <v>10270</v>
      </c>
    </row>
    <row r="8628" spans="10:10">
      <c r="J8628" t="s">
        <v>10271</v>
      </c>
    </row>
    <row r="8629" spans="10:10">
      <c r="J8629" t="s">
        <v>10272</v>
      </c>
    </row>
    <row r="8630" spans="10:10">
      <c r="J8630" t="s">
        <v>10273</v>
      </c>
    </row>
    <row r="8631" spans="10:10">
      <c r="J8631" t="s">
        <v>10274</v>
      </c>
    </row>
    <row r="8632" spans="10:10">
      <c r="J8632" t="s">
        <v>10275</v>
      </c>
    </row>
    <row r="8633" spans="10:10">
      <c r="J8633" t="s">
        <v>10276</v>
      </c>
    </row>
    <row r="8634" spans="10:10">
      <c r="J8634" t="s">
        <v>10277</v>
      </c>
    </row>
    <row r="8635" spans="10:10">
      <c r="J8635" t="s">
        <v>10278</v>
      </c>
    </row>
    <row r="8636" spans="10:10">
      <c r="J8636" t="s">
        <v>10279</v>
      </c>
    </row>
    <row r="8637" spans="10:10">
      <c r="J8637" t="s">
        <v>10280</v>
      </c>
    </row>
    <row r="8638" spans="10:10">
      <c r="J8638" t="s">
        <v>10281</v>
      </c>
    </row>
    <row r="8639" spans="10:10">
      <c r="J8639" t="s">
        <v>10282</v>
      </c>
    </row>
    <row r="8640" spans="10:10">
      <c r="J8640" t="s">
        <v>10283</v>
      </c>
    </row>
    <row r="8641" spans="10:10">
      <c r="J8641" t="s">
        <v>10284</v>
      </c>
    </row>
    <row r="8642" spans="10:10">
      <c r="J8642" t="s">
        <v>10285</v>
      </c>
    </row>
    <row r="8643" spans="10:10">
      <c r="J8643" t="s">
        <v>10286</v>
      </c>
    </row>
    <row r="8644" spans="10:10">
      <c r="J8644" t="s">
        <v>10287</v>
      </c>
    </row>
    <row r="8645" spans="10:10">
      <c r="J8645" t="s">
        <v>10288</v>
      </c>
    </row>
    <row r="8646" spans="10:10">
      <c r="J8646" t="s">
        <v>10289</v>
      </c>
    </row>
    <row r="8647" spans="10:10">
      <c r="J8647" t="s">
        <v>10290</v>
      </c>
    </row>
    <row r="8648" spans="10:10">
      <c r="J8648" t="s">
        <v>10291</v>
      </c>
    </row>
    <row r="8649" spans="10:10">
      <c r="J8649" t="s">
        <v>10292</v>
      </c>
    </row>
    <row r="8650" spans="10:10">
      <c r="J8650" t="s">
        <v>10293</v>
      </c>
    </row>
    <row r="8651" spans="10:10">
      <c r="J8651" t="s">
        <v>10294</v>
      </c>
    </row>
    <row r="8652" spans="10:10">
      <c r="J8652" t="s">
        <v>10295</v>
      </c>
    </row>
    <row r="8653" spans="10:10">
      <c r="J8653" t="s">
        <v>10296</v>
      </c>
    </row>
    <row r="8654" spans="10:10">
      <c r="J8654" t="s">
        <v>10297</v>
      </c>
    </row>
    <row r="8655" spans="10:10">
      <c r="J8655" t="s">
        <v>10298</v>
      </c>
    </row>
    <row r="8656" spans="10:10">
      <c r="J8656" t="s">
        <v>10299</v>
      </c>
    </row>
    <row r="8657" spans="10:10">
      <c r="J8657" t="s">
        <v>10300</v>
      </c>
    </row>
    <row r="8658" spans="10:10">
      <c r="J8658" t="s">
        <v>10301</v>
      </c>
    </row>
    <row r="8659" spans="10:10">
      <c r="J8659" t="s">
        <v>10302</v>
      </c>
    </row>
    <row r="8660" spans="10:10">
      <c r="J8660" t="s">
        <v>10303</v>
      </c>
    </row>
    <row r="8661" spans="10:10">
      <c r="J8661" t="s">
        <v>10304</v>
      </c>
    </row>
    <row r="8662" spans="10:10">
      <c r="J8662" t="s">
        <v>10305</v>
      </c>
    </row>
    <row r="8663" spans="10:10">
      <c r="J8663" t="s">
        <v>10306</v>
      </c>
    </row>
    <row r="8664" spans="10:10">
      <c r="J8664" t="s">
        <v>10307</v>
      </c>
    </row>
    <row r="8665" spans="10:10">
      <c r="J8665" t="s">
        <v>10308</v>
      </c>
    </row>
    <row r="8666" spans="10:10">
      <c r="J8666" t="s">
        <v>10309</v>
      </c>
    </row>
    <row r="8667" spans="10:10">
      <c r="J8667" t="s">
        <v>10310</v>
      </c>
    </row>
    <row r="8668" spans="10:10">
      <c r="J8668" t="s">
        <v>10311</v>
      </c>
    </row>
    <row r="8669" spans="10:10">
      <c r="J8669" t="s">
        <v>10312</v>
      </c>
    </row>
    <row r="8670" spans="10:10">
      <c r="J8670" t="s">
        <v>10313</v>
      </c>
    </row>
    <row r="8671" spans="10:10">
      <c r="J8671" t="s">
        <v>10314</v>
      </c>
    </row>
    <row r="8672" spans="10:10">
      <c r="J8672" t="s">
        <v>10315</v>
      </c>
    </row>
    <row r="8673" spans="10:10">
      <c r="J8673" t="s">
        <v>10316</v>
      </c>
    </row>
    <row r="8674" spans="10:10">
      <c r="J8674" t="s">
        <v>10317</v>
      </c>
    </row>
    <row r="8675" spans="10:10">
      <c r="J8675" t="s">
        <v>10318</v>
      </c>
    </row>
    <row r="8676" spans="10:10">
      <c r="J8676" t="s">
        <v>10319</v>
      </c>
    </row>
    <row r="8677" spans="10:10">
      <c r="J8677" t="s">
        <v>10320</v>
      </c>
    </row>
    <row r="8678" spans="10:10">
      <c r="J8678" t="s">
        <v>10321</v>
      </c>
    </row>
    <row r="8679" spans="10:10">
      <c r="J8679" t="s">
        <v>10322</v>
      </c>
    </row>
    <row r="8680" spans="10:10">
      <c r="J8680" t="s">
        <v>10323</v>
      </c>
    </row>
    <row r="8681" spans="10:10">
      <c r="J8681" t="s">
        <v>10324</v>
      </c>
    </row>
    <row r="8682" spans="10:10">
      <c r="J8682" t="s">
        <v>10325</v>
      </c>
    </row>
    <row r="8683" spans="10:10">
      <c r="J8683" t="s">
        <v>10326</v>
      </c>
    </row>
    <row r="8684" spans="10:10">
      <c r="J8684" t="s">
        <v>10327</v>
      </c>
    </row>
    <row r="8685" spans="10:10">
      <c r="J8685" t="s">
        <v>10328</v>
      </c>
    </row>
    <row r="8686" spans="10:10">
      <c r="J8686" t="s">
        <v>10329</v>
      </c>
    </row>
    <row r="8687" spans="10:10">
      <c r="J8687" t="s">
        <v>10330</v>
      </c>
    </row>
    <row r="8688" spans="10:10">
      <c r="J8688" t="s">
        <v>10331</v>
      </c>
    </row>
    <row r="8689" spans="10:10">
      <c r="J8689" t="s">
        <v>10332</v>
      </c>
    </row>
    <row r="8690" spans="10:10">
      <c r="J8690" t="s">
        <v>10333</v>
      </c>
    </row>
    <row r="8691" spans="10:10">
      <c r="J8691" t="s">
        <v>10334</v>
      </c>
    </row>
    <row r="8692" spans="10:10">
      <c r="J8692" t="s">
        <v>10335</v>
      </c>
    </row>
    <row r="8693" spans="10:10">
      <c r="J8693" t="s">
        <v>10336</v>
      </c>
    </row>
    <row r="8694" spans="10:10">
      <c r="J8694" t="s">
        <v>10337</v>
      </c>
    </row>
    <row r="8695" spans="10:10">
      <c r="J8695" t="s">
        <v>10338</v>
      </c>
    </row>
    <row r="8696" spans="10:10">
      <c r="J8696" t="s">
        <v>10339</v>
      </c>
    </row>
    <row r="8697" spans="10:10">
      <c r="J8697" t="s">
        <v>10340</v>
      </c>
    </row>
    <row r="8698" spans="10:10">
      <c r="J8698" t="s">
        <v>10341</v>
      </c>
    </row>
    <row r="8699" spans="10:10">
      <c r="J8699" t="s">
        <v>10342</v>
      </c>
    </row>
    <row r="8700" spans="10:10">
      <c r="J8700" t="s">
        <v>10343</v>
      </c>
    </row>
    <row r="8701" spans="10:10">
      <c r="J8701" t="s">
        <v>10344</v>
      </c>
    </row>
    <row r="8702" spans="10:10">
      <c r="J8702" t="s">
        <v>10345</v>
      </c>
    </row>
    <row r="8703" spans="10:10">
      <c r="J8703" t="s">
        <v>10346</v>
      </c>
    </row>
    <row r="8704" spans="10:10">
      <c r="J8704" t="s">
        <v>10347</v>
      </c>
    </row>
    <row r="8705" spans="10:10">
      <c r="J8705" t="s">
        <v>10348</v>
      </c>
    </row>
    <row r="8706" spans="10:10">
      <c r="J8706" t="s">
        <v>10349</v>
      </c>
    </row>
    <row r="8707" spans="10:10">
      <c r="J8707" t="s">
        <v>10350</v>
      </c>
    </row>
    <row r="8708" spans="10:10">
      <c r="J8708" t="s">
        <v>10351</v>
      </c>
    </row>
    <row r="8709" spans="10:10">
      <c r="J8709" t="s">
        <v>10352</v>
      </c>
    </row>
    <row r="8710" spans="10:10">
      <c r="J8710" t="s">
        <v>10353</v>
      </c>
    </row>
    <row r="8711" spans="10:10">
      <c r="J8711" t="s">
        <v>10354</v>
      </c>
    </row>
    <row r="8712" spans="10:10">
      <c r="J8712" t="s">
        <v>10355</v>
      </c>
    </row>
    <row r="8713" spans="10:10">
      <c r="J8713" t="s">
        <v>10356</v>
      </c>
    </row>
    <row r="8714" spans="10:10">
      <c r="J8714" t="s">
        <v>10357</v>
      </c>
    </row>
    <row r="8715" spans="10:10">
      <c r="J8715" t="s">
        <v>10358</v>
      </c>
    </row>
    <row r="8716" spans="10:10">
      <c r="J8716" t="s">
        <v>10359</v>
      </c>
    </row>
    <row r="8717" spans="10:10">
      <c r="J8717" t="s">
        <v>10360</v>
      </c>
    </row>
    <row r="8718" spans="10:10">
      <c r="J8718" t="s">
        <v>10361</v>
      </c>
    </row>
    <row r="8719" spans="10:10">
      <c r="J8719" t="s">
        <v>10362</v>
      </c>
    </row>
    <row r="8720" spans="10:10">
      <c r="J8720" t="s">
        <v>10363</v>
      </c>
    </row>
    <row r="8721" spans="10:10">
      <c r="J8721" t="s">
        <v>10364</v>
      </c>
    </row>
    <row r="8722" spans="10:10">
      <c r="J8722" t="s">
        <v>10365</v>
      </c>
    </row>
    <row r="8723" spans="10:10">
      <c r="J8723" t="s">
        <v>10366</v>
      </c>
    </row>
    <row r="8724" spans="10:10">
      <c r="J8724" t="s">
        <v>10367</v>
      </c>
    </row>
    <row r="8725" spans="10:10">
      <c r="J8725" t="s">
        <v>10368</v>
      </c>
    </row>
    <row r="8726" spans="10:10">
      <c r="J8726" t="s">
        <v>10369</v>
      </c>
    </row>
    <row r="8727" spans="10:10">
      <c r="J8727" t="s">
        <v>10370</v>
      </c>
    </row>
    <row r="8728" spans="10:10">
      <c r="J8728" t="s">
        <v>10371</v>
      </c>
    </row>
    <row r="8729" spans="10:10">
      <c r="J8729" t="s">
        <v>10372</v>
      </c>
    </row>
    <row r="8730" spans="10:10">
      <c r="J8730" t="s">
        <v>10373</v>
      </c>
    </row>
    <row r="8731" spans="10:10">
      <c r="J8731" t="s">
        <v>10374</v>
      </c>
    </row>
    <row r="8732" spans="10:10">
      <c r="J8732" t="s">
        <v>10375</v>
      </c>
    </row>
    <row r="8733" spans="10:10">
      <c r="J8733" t="s">
        <v>10376</v>
      </c>
    </row>
    <row r="8734" spans="10:10">
      <c r="J8734" t="s">
        <v>10377</v>
      </c>
    </row>
    <row r="8735" spans="10:10">
      <c r="J8735" t="s">
        <v>10378</v>
      </c>
    </row>
    <row r="8736" spans="10:10">
      <c r="J8736" t="s">
        <v>10379</v>
      </c>
    </row>
    <row r="8737" spans="10:10">
      <c r="J8737" t="s">
        <v>10380</v>
      </c>
    </row>
    <row r="8738" spans="10:10">
      <c r="J8738" t="s">
        <v>10381</v>
      </c>
    </row>
    <row r="8739" spans="10:10">
      <c r="J8739" t="s">
        <v>10382</v>
      </c>
    </row>
    <row r="8740" spans="10:10">
      <c r="J8740" t="s">
        <v>10383</v>
      </c>
    </row>
    <row r="8741" spans="10:10">
      <c r="J8741" t="s">
        <v>10384</v>
      </c>
    </row>
    <row r="8742" spans="10:10">
      <c r="J8742" t="s">
        <v>10385</v>
      </c>
    </row>
    <row r="8743" spans="10:10">
      <c r="J8743" t="s">
        <v>10386</v>
      </c>
    </row>
    <row r="8744" spans="10:10">
      <c r="J8744" t="s">
        <v>10387</v>
      </c>
    </row>
    <row r="8745" spans="10:10">
      <c r="J8745" t="s">
        <v>10388</v>
      </c>
    </row>
    <row r="8746" spans="10:10">
      <c r="J8746" t="s">
        <v>10389</v>
      </c>
    </row>
    <row r="8747" spans="10:10">
      <c r="J8747" t="s">
        <v>10390</v>
      </c>
    </row>
    <row r="8748" spans="10:10">
      <c r="J8748" t="s">
        <v>10391</v>
      </c>
    </row>
    <row r="8749" spans="10:10">
      <c r="J8749" t="s">
        <v>10392</v>
      </c>
    </row>
    <row r="8750" spans="10:10">
      <c r="J8750" t="s">
        <v>10393</v>
      </c>
    </row>
    <row r="8751" spans="10:10">
      <c r="J8751" t="s">
        <v>10394</v>
      </c>
    </row>
    <row r="8752" spans="10:10">
      <c r="J8752" t="s">
        <v>10395</v>
      </c>
    </row>
    <row r="8753" spans="10:10">
      <c r="J8753" t="s">
        <v>10396</v>
      </c>
    </row>
    <row r="8754" spans="10:10">
      <c r="J8754" t="s">
        <v>10397</v>
      </c>
    </row>
    <row r="8755" spans="10:10">
      <c r="J8755" t="s">
        <v>10398</v>
      </c>
    </row>
    <row r="8756" spans="10:10">
      <c r="J8756" t="s">
        <v>10399</v>
      </c>
    </row>
    <row r="8757" spans="10:10">
      <c r="J8757" t="s">
        <v>10400</v>
      </c>
    </row>
    <row r="8758" spans="10:10">
      <c r="J8758" t="s">
        <v>10401</v>
      </c>
    </row>
    <row r="8759" spans="10:10">
      <c r="J8759" t="s">
        <v>10402</v>
      </c>
    </row>
    <row r="8760" spans="10:10">
      <c r="J8760" t="s">
        <v>10403</v>
      </c>
    </row>
    <row r="8761" spans="10:10">
      <c r="J8761" t="s">
        <v>10404</v>
      </c>
    </row>
    <row r="8762" spans="10:10">
      <c r="J8762" t="s">
        <v>10405</v>
      </c>
    </row>
    <row r="8763" spans="10:10">
      <c r="J8763" t="s">
        <v>10406</v>
      </c>
    </row>
    <row r="8764" spans="10:10">
      <c r="J8764" t="s">
        <v>10407</v>
      </c>
    </row>
    <row r="8765" spans="10:10">
      <c r="J8765" t="s">
        <v>10408</v>
      </c>
    </row>
    <row r="8766" spans="10:10">
      <c r="J8766" t="s">
        <v>10409</v>
      </c>
    </row>
    <row r="8767" spans="10:10">
      <c r="J8767" t="s">
        <v>10410</v>
      </c>
    </row>
    <row r="8768" spans="10:10">
      <c r="J8768" t="s">
        <v>10411</v>
      </c>
    </row>
    <row r="8769" spans="10:10">
      <c r="J8769" t="s">
        <v>10412</v>
      </c>
    </row>
    <row r="8770" spans="10:10">
      <c r="J8770" t="s">
        <v>10413</v>
      </c>
    </row>
    <row r="8771" spans="10:10">
      <c r="J8771" t="s">
        <v>10414</v>
      </c>
    </row>
    <row r="8772" spans="10:10">
      <c r="J8772" t="s">
        <v>10415</v>
      </c>
    </row>
    <row r="8773" spans="10:10">
      <c r="J8773" t="s">
        <v>10416</v>
      </c>
    </row>
    <row r="8774" spans="10:10">
      <c r="J8774" t="s">
        <v>10417</v>
      </c>
    </row>
    <row r="8775" spans="10:10">
      <c r="J8775" t="s">
        <v>10418</v>
      </c>
    </row>
    <row r="8776" spans="10:10">
      <c r="J8776" t="s">
        <v>10419</v>
      </c>
    </row>
    <row r="8777" spans="10:10">
      <c r="J8777" t="s">
        <v>10420</v>
      </c>
    </row>
    <row r="8778" spans="10:10">
      <c r="J8778" t="s">
        <v>10421</v>
      </c>
    </row>
    <row r="8779" spans="10:10">
      <c r="J8779" t="s">
        <v>10422</v>
      </c>
    </row>
    <row r="8780" spans="10:10">
      <c r="J8780" t="s">
        <v>10423</v>
      </c>
    </row>
    <row r="8781" spans="10:10">
      <c r="J8781" t="s">
        <v>10424</v>
      </c>
    </row>
    <row r="8782" spans="10:10">
      <c r="J8782" t="s">
        <v>10425</v>
      </c>
    </row>
    <row r="8783" spans="10:10">
      <c r="J8783" t="s">
        <v>10426</v>
      </c>
    </row>
    <row r="8784" spans="10:10">
      <c r="J8784" t="s">
        <v>10427</v>
      </c>
    </row>
    <row r="8785" spans="10:10">
      <c r="J8785" t="s">
        <v>10428</v>
      </c>
    </row>
    <row r="8786" spans="10:10">
      <c r="J8786" t="s">
        <v>10429</v>
      </c>
    </row>
    <row r="8787" spans="10:10">
      <c r="J8787" t="s">
        <v>10430</v>
      </c>
    </row>
    <row r="8788" spans="10:10">
      <c r="J8788" t="s">
        <v>10431</v>
      </c>
    </row>
    <row r="8789" spans="10:10">
      <c r="J8789" t="s">
        <v>10432</v>
      </c>
    </row>
    <row r="8790" spans="10:10">
      <c r="J8790" t="s">
        <v>10433</v>
      </c>
    </row>
    <row r="8791" spans="10:10">
      <c r="J8791" t="s">
        <v>10434</v>
      </c>
    </row>
    <row r="8792" spans="10:10">
      <c r="J8792" t="s">
        <v>10435</v>
      </c>
    </row>
    <row r="8793" spans="10:10">
      <c r="J8793" t="s">
        <v>10436</v>
      </c>
    </row>
    <row r="8794" spans="10:10">
      <c r="J8794" t="s">
        <v>10437</v>
      </c>
    </row>
    <row r="8795" spans="10:10">
      <c r="J8795" t="s">
        <v>10438</v>
      </c>
    </row>
    <row r="8796" spans="10:10">
      <c r="J8796" t="s">
        <v>10439</v>
      </c>
    </row>
    <row r="8797" spans="10:10">
      <c r="J8797" t="s">
        <v>10440</v>
      </c>
    </row>
    <row r="8798" spans="10:10">
      <c r="J8798" t="s">
        <v>10441</v>
      </c>
    </row>
    <row r="8799" spans="10:10">
      <c r="J8799" t="s">
        <v>10442</v>
      </c>
    </row>
    <row r="8800" spans="10:10">
      <c r="J8800" t="s">
        <v>10443</v>
      </c>
    </row>
    <row r="8801" spans="10:10">
      <c r="J8801" t="s">
        <v>10444</v>
      </c>
    </row>
    <row r="8802" spans="10:10">
      <c r="J8802" t="s">
        <v>10445</v>
      </c>
    </row>
    <row r="8803" spans="10:10">
      <c r="J8803" t="s">
        <v>10446</v>
      </c>
    </row>
    <row r="8804" spans="10:10">
      <c r="J8804" t="s">
        <v>10447</v>
      </c>
    </row>
    <row r="8805" spans="10:10">
      <c r="J8805" t="s">
        <v>10448</v>
      </c>
    </row>
    <row r="8806" spans="10:10">
      <c r="J8806" t="s">
        <v>10449</v>
      </c>
    </row>
    <row r="8807" spans="10:10">
      <c r="J8807" t="s">
        <v>10450</v>
      </c>
    </row>
    <row r="8808" spans="10:10">
      <c r="J8808" t="s">
        <v>10451</v>
      </c>
    </row>
    <row r="8809" spans="10:10">
      <c r="J8809" t="s">
        <v>10452</v>
      </c>
    </row>
    <row r="8810" spans="10:10">
      <c r="J8810" t="s">
        <v>10453</v>
      </c>
    </row>
    <row r="8811" spans="10:10">
      <c r="J8811" t="s">
        <v>10454</v>
      </c>
    </row>
    <row r="8812" spans="10:10">
      <c r="J8812" t="s">
        <v>10455</v>
      </c>
    </row>
    <row r="8813" spans="10:10">
      <c r="J8813" t="s">
        <v>10456</v>
      </c>
    </row>
    <row r="8814" spans="10:10">
      <c r="J8814" t="s">
        <v>10457</v>
      </c>
    </row>
    <row r="8815" spans="10:10">
      <c r="J8815" t="s">
        <v>10458</v>
      </c>
    </row>
    <row r="8816" spans="10:10">
      <c r="J8816" t="s">
        <v>10459</v>
      </c>
    </row>
    <row r="8817" spans="10:10">
      <c r="J8817" t="s">
        <v>10460</v>
      </c>
    </row>
    <row r="8818" spans="10:10">
      <c r="J8818" t="s">
        <v>10461</v>
      </c>
    </row>
    <row r="8819" spans="10:10">
      <c r="J8819" t="s">
        <v>10462</v>
      </c>
    </row>
    <row r="8820" spans="10:10">
      <c r="J8820" t="s">
        <v>10463</v>
      </c>
    </row>
    <row r="8821" spans="10:10">
      <c r="J8821" t="s">
        <v>10464</v>
      </c>
    </row>
    <row r="8822" spans="10:10">
      <c r="J8822" t="s">
        <v>10465</v>
      </c>
    </row>
    <row r="8823" spans="10:10">
      <c r="J8823" t="s">
        <v>10466</v>
      </c>
    </row>
    <row r="8824" spans="10:10">
      <c r="J8824" t="s">
        <v>10467</v>
      </c>
    </row>
    <row r="8825" spans="10:10">
      <c r="J8825" t="s">
        <v>10468</v>
      </c>
    </row>
    <row r="8826" spans="10:10">
      <c r="J8826" t="s">
        <v>10469</v>
      </c>
    </row>
    <row r="8827" spans="10:10">
      <c r="J8827" t="s">
        <v>10470</v>
      </c>
    </row>
    <row r="8828" spans="10:10">
      <c r="J8828" t="s">
        <v>10471</v>
      </c>
    </row>
    <row r="8829" spans="10:10">
      <c r="J8829" t="s">
        <v>10472</v>
      </c>
    </row>
    <row r="8830" spans="10:10">
      <c r="J8830" t="s">
        <v>10473</v>
      </c>
    </row>
    <row r="8831" spans="10:10">
      <c r="J8831" t="s">
        <v>10474</v>
      </c>
    </row>
    <row r="8832" spans="10:10">
      <c r="J8832" t="s">
        <v>10475</v>
      </c>
    </row>
    <row r="8833" spans="10:10">
      <c r="J8833" t="s">
        <v>10476</v>
      </c>
    </row>
    <row r="8834" spans="10:10">
      <c r="J8834" t="s">
        <v>10477</v>
      </c>
    </row>
    <row r="8835" spans="10:10">
      <c r="J8835" t="s">
        <v>10478</v>
      </c>
    </row>
    <row r="8836" spans="10:10">
      <c r="J8836" t="s">
        <v>10479</v>
      </c>
    </row>
    <row r="8837" spans="10:10">
      <c r="J8837" t="s">
        <v>10480</v>
      </c>
    </row>
    <row r="8838" spans="10:10">
      <c r="J8838" t="s">
        <v>10481</v>
      </c>
    </row>
    <row r="8839" spans="10:10">
      <c r="J8839" t="s">
        <v>10482</v>
      </c>
    </row>
    <row r="8840" spans="10:10">
      <c r="J8840" t="s">
        <v>10483</v>
      </c>
    </row>
    <row r="8841" spans="10:10">
      <c r="J8841" t="s">
        <v>10484</v>
      </c>
    </row>
    <row r="8842" spans="10:10">
      <c r="J8842" t="s">
        <v>10485</v>
      </c>
    </row>
    <row r="8843" spans="10:10">
      <c r="J8843" t="s">
        <v>10486</v>
      </c>
    </row>
    <row r="8844" spans="10:10">
      <c r="J8844" t="s">
        <v>10487</v>
      </c>
    </row>
    <row r="8845" spans="10:10">
      <c r="J8845" t="s">
        <v>10488</v>
      </c>
    </row>
    <row r="8846" spans="10:10">
      <c r="J8846" t="s">
        <v>10489</v>
      </c>
    </row>
    <row r="8847" spans="10:10">
      <c r="J8847" t="s">
        <v>10490</v>
      </c>
    </row>
    <row r="8848" spans="10:10">
      <c r="J8848" t="s">
        <v>10491</v>
      </c>
    </row>
    <row r="8849" spans="10:10">
      <c r="J8849" t="s">
        <v>10492</v>
      </c>
    </row>
    <row r="8850" spans="10:10">
      <c r="J8850" t="s">
        <v>10493</v>
      </c>
    </row>
    <row r="8851" spans="10:10">
      <c r="J8851" t="s">
        <v>10494</v>
      </c>
    </row>
    <row r="8852" spans="10:10">
      <c r="J8852" t="s">
        <v>10495</v>
      </c>
    </row>
    <row r="8853" spans="10:10">
      <c r="J8853" t="s">
        <v>10496</v>
      </c>
    </row>
    <row r="8854" spans="10:10">
      <c r="J8854" t="s">
        <v>10497</v>
      </c>
    </row>
    <row r="8855" spans="10:10">
      <c r="J8855" t="s">
        <v>10498</v>
      </c>
    </row>
    <row r="8856" spans="10:10">
      <c r="J8856" t="s">
        <v>10499</v>
      </c>
    </row>
    <row r="8857" spans="10:10">
      <c r="J8857" t="s">
        <v>10500</v>
      </c>
    </row>
    <row r="8858" spans="10:10">
      <c r="J8858" t="s">
        <v>10501</v>
      </c>
    </row>
    <row r="8859" spans="10:10">
      <c r="J8859" t="s">
        <v>10502</v>
      </c>
    </row>
    <row r="8860" spans="10:10">
      <c r="J8860" t="s">
        <v>10503</v>
      </c>
    </row>
    <row r="8861" spans="10:10">
      <c r="J8861" t="s">
        <v>10504</v>
      </c>
    </row>
    <row r="8862" spans="10:10">
      <c r="J8862" t="s">
        <v>10505</v>
      </c>
    </row>
    <row r="8863" spans="10:10">
      <c r="J8863" t="s">
        <v>10506</v>
      </c>
    </row>
    <row r="8864" spans="10:10">
      <c r="J8864" t="s">
        <v>10507</v>
      </c>
    </row>
    <row r="8865" spans="10:10">
      <c r="J8865" t="s">
        <v>10508</v>
      </c>
    </row>
    <row r="8866" spans="10:10">
      <c r="J8866" t="s">
        <v>10509</v>
      </c>
    </row>
    <row r="8867" spans="10:10">
      <c r="J8867" t="s">
        <v>10510</v>
      </c>
    </row>
    <row r="8868" spans="10:10">
      <c r="J8868" t="s">
        <v>10511</v>
      </c>
    </row>
    <row r="8869" spans="10:10">
      <c r="J8869" t="s">
        <v>10512</v>
      </c>
    </row>
    <row r="8870" spans="10:10">
      <c r="J8870" t="s">
        <v>10513</v>
      </c>
    </row>
    <row r="8871" spans="10:10">
      <c r="J8871" t="s">
        <v>10514</v>
      </c>
    </row>
    <row r="8872" spans="10:10">
      <c r="J8872" t="s">
        <v>10515</v>
      </c>
    </row>
    <row r="8873" spans="10:10">
      <c r="J8873" t="s">
        <v>10516</v>
      </c>
    </row>
    <row r="8874" spans="10:10">
      <c r="J8874" t="s">
        <v>10517</v>
      </c>
    </row>
    <row r="8875" spans="10:10">
      <c r="J8875" t="s">
        <v>10518</v>
      </c>
    </row>
    <row r="8876" spans="10:10">
      <c r="J8876" t="s">
        <v>10519</v>
      </c>
    </row>
    <row r="8877" spans="10:10">
      <c r="J8877" t="s">
        <v>10520</v>
      </c>
    </row>
    <row r="8878" spans="10:10">
      <c r="J8878" t="s">
        <v>10521</v>
      </c>
    </row>
    <row r="8879" spans="10:10">
      <c r="J8879" t="s">
        <v>10522</v>
      </c>
    </row>
    <row r="8880" spans="10:10">
      <c r="J8880" t="s">
        <v>10523</v>
      </c>
    </row>
    <row r="8881" spans="10:10">
      <c r="J8881" t="s">
        <v>10524</v>
      </c>
    </row>
    <row r="8882" spans="10:10">
      <c r="J8882" t="s">
        <v>10525</v>
      </c>
    </row>
    <row r="8883" spans="10:10">
      <c r="J8883" t="s">
        <v>10526</v>
      </c>
    </row>
    <row r="8884" spans="10:10">
      <c r="J8884" t="s">
        <v>10527</v>
      </c>
    </row>
    <row r="8885" spans="10:10">
      <c r="J8885" t="s">
        <v>10528</v>
      </c>
    </row>
    <row r="8886" spans="10:10">
      <c r="J8886" t="s">
        <v>10529</v>
      </c>
    </row>
    <row r="8887" spans="10:10">
      <c r="J8887" t="s">
        <v>10530</v>
      </c>
    </row>
    <row r="8888" spans="10:10">
      <c r="J8888" t="s">
        <v>10531</v>
      </c>
    </row>
    <row r="8889" spans="10:10">
      <c r="J8889" t="s">
        <v>10532</v>
      </c>
    </row>
    <row r="8890" spans="10:10">
      <c r="J8890" t="s">
        <v>10533</v>
      </c>
    </row>
    <row r="8891" spans="10:10">
      <c r="J8891" t="s">
        <v>10534</v>
      </c>
    </row>
    <row r="8892" spans="10:10">
      <c r="J8892" t="s">
        <v>10535</v>
      </c>
    </row>
    <row r="8893" spans="10:10">
      <c r="J8893" t="s">
        <v>10536</v>
      </c>
    </row>
    <row r="8894" spans="10:10">
      <c r="J8894" t="s">
        <v>10537</v>
      </c>
    </row>
    <row r="8895" spans="10:10">
      <c r="J8895" t="s">
        <v>10538</v>
      </c>
    </row>
    <row r="8896" spans="10:10">
      <c r="J8896" t="s">
        <v>10539</v>
      </c>
    </row>
    <row r="8897" spans="10:10">
      <c r="J8897" t="s">
        <v>10540</v>
      </c>
    </row>
    <row r="8898" spans="10:10">
      <c r="J8898" t="s">
        <v>10541</v>
      </c>
    </row>
    <row r="8899" spans="10:10">
      <c r="J8899" t="s">
        <v>10542</v>
      </c>
    </row>
    <row r="8900" spans="10:10">
      <c r="J8900" t="s">
        <v>10543</v>
      </c>
    </row>
    <row r="8901" spans="10:10">
      <c r="J8901" t="s">
        <v>10544</v>
      </c>
    </row>
    <row r="8902" spans="10:10">
      <c r="J8902" t="s">
        <v>10545</v>
      </c>
    </row>
    <row r="8903" spans="10:10">
      <c r="J8903" t="s">
        <v>10546</v>
      </c>
    </row>
    <row r="8904" spans="10:10">
      <c r="J8904" t="s">
        <v>10547</v>
      </c>
    </row>
    <row r="8905" spans="10:10">
      <c r="J8905" t="s">
        <v>10548</v>
      </c>
    </row>
    <row r="8906" spans="10:10">
      <c r="J8906" t="s">
        <v>10549</v>
      </c>
    </row>
    <row r="8907" spans="10:10">
      <c r="J8907" t="s">
        <v>10550</v>
      </c>
    </row>
    <row r="8908" spans="10:10">
      <c r="J8908" t="s">
        <v>10551</v>
      </c>
    </row>
    <row r="8909" spans="10:10">
      <c r="J8909" t="s">
        <v>10552</v>
      </c>
    </row>
    <row r="8910" spans="10:10">
      <c r="J8910" t="s">
        <v>10553</v>
      </c>
    </row>
    <row r="8911" spans="10:10">
      <c r="J8911" t="s">
        <v>10554</v>
      </c>
    </row>
    <row r="8912" spans="10:10">
      <c r="J8912" t="s">
        <v>10555</v>
      </c>
    </row>
    <row r="8913" spans="10:10">
      <c r="J8913" t="s">
        <v>10556</v>
      </c>
    </row>
    <row r="8914" spans="10:10">
      <c r="J8914" t="s">
        <v>10557</v>
      </c>
    </row>
    <row r="8915" spans="10:10">
      <c r="J8915" t="s">
        <v>10558</v>
      </c>
    </row>
    <row r="8916" spans="10:10">
      <c r="J8916" t="s">
        <v>10559</v>
      </c>
    </row>
    <row r="8917" spans="10:10">
      <c r="J8917" t="s">
        <v>10560</v>
      </c>
    </row>
    <row r="8918" spans="10:10">
      <c r="J8918" t="s">
        <v>10561</v>
      </c>
    </row>
    <row r="8919" spans="10:10">
      <c r="J8919" t="s">
        <v>10562</v>
      </c>
    </row>
    <row r="8920" spans="10:10">
      <c r="J8920" t="s">
        <v>10563</v>
      </c>
    </row>
    <row r="8921" spans="10:10">
      <c r="J8921" t="s">
        <v>10564</v>
      </c>
    </row>
    <row r="8922" spans="10:10">
      <c r="J8922" t="s">
        <v>10565</v>
      </c>
    </row>
    <row r="8923" spans="10:10">
      <c r="J8923" t="s">
        <v>10566</v>
      </c>
    </row>
    <row r="8924" spans="10:10">
      <c r="J8924" t="s">
        <v>10567</v>
      </c>
    </row>
    <row r="8925" spans="10:10">
      <c r="J8925" t="s">
        <v>10568</v>
      </c>
    </row>
    <row r="8926" spans="10:10">
      <c r="J8926" t="s">
        <v>10569</v>
      </c>
    </row>
    <row r="8927" spans="10:10">
      <c r="J8927" t="s">
        <v>10570</v>
      </c>
    </row>
    <row r="8928" spans="10:10">
      <c r="J8928" t="s">
        <v>10571</v>
      </c>
    </row>
    <row r="8929" spans="10:10">
      <c r="J8929" t="s">
        <v>10572</v>
      </c>
    </row>
    <row r="8930" spans="10:10">
      <c r="J8930" t="s">
        <v>10573</v>
      </c>
    </row>
    <row r="8931" spans="10:10">
      <c r="J8931" t="s">
        <v>10574</v>
      </c>
    </row>
    <row r="8932" spans="10:10">
      <c r="J8932" t="s">
        <v>10575</v>
      </c>
    </row>
    <row r="8933" spans="10:10">
      <c r="J8933" t="s">
        <v>10576</v>
      </c>
    </row>
    <row r="8934" spans="10:10">
      <c r="J8934" t="s">
        <v>10577</v>
      </c>
    </row>
    <row r="8935" spans="10:10">
      <c r="J8935" t="s">
        <v>10578</v>
      </c>
    </row>
    <row r="8936" spans="10:10">
      <c r="J8936" t="s">
        <v>10579</v>
      </c>
    </row>
    <row r="8937" spans="10:10">
      <c r="J8937" t="s">
        <v>10580</v>
      </c>
    </row>
    <row r="8938" spans="10:10">
      <c r="J8938" t="s">
        <v>10581</v>
      </c>
    </row>
    <row r="8939" spans="10:10">
      <c r="J8939" t="s">
        <v>10582</v>
      </c>
    </row>
    <row r="8940" spans="10:10">
      <c r="J8940" t="s">
        <v>10583</v>
      </c>
    </row>
    <row r="8941" spans="10:10">
      <c r="J8941" t="s">
        <v>10584</v>
      </c>
    </row>
    <row r="8942" spans="10:10">
      <c r="J8942" t="s">
        <v>10585</v>
      </c>
    </row>
    <row r="8943" spans="10:10">
      <c r="J8943" t="s">
        <v>10586</v>
      </c>
    </row>
    <row r="8944" spans="10:10">
      <c r="J8944" t="s">
        <v>10587</v>
      </c>
    </row>
    <row r="8945" spans="10:10">
      <c r="J8945" t="s">
        <v>10588</v>
      </c>
    </row>
    <row r="8946" spans="10:10">
      <c r="J8946" t="s">
        <v>10589</v>
      </c>
    </row>
    <row r="8947" spans="10:10">
      <c r="J8947" t="s">
        <v>10590</v>
      </c>
    </row>
    <row r="8948" spans="10:10">
      <c r="J8948" t="s">
        <v>10591</v>
      </c>
    </row>
    <row r="8949" spans="10:10">
      <c r="J8949" t="s">
        <v>10592</v>
      </c>
    </row>
    <row r="8950" spans="10:10">
      <c r="J8950" t="s">
        <v>10593</v>
      </c>
    </row>
    <row r="8951" spans="10:10">
      <c r="J8951" t="s">
        <v>10594</v>
      </c>
    </row>
    <row r="8952" spans="10:10">
      <c r="J8952" t="s">
        <v>10595</v>
      </c>
    </row>
    <row r="8953" spans="10:10">
      <c r="J8953" t="s">
        <v>10596</v>
      </c>
    </row>
    <row r="8954" spans="10:10">
      <c r="J8954" t="s">
        <v>10597</v>
      </c>
    </row>
    <row r="8955" spans="10:10">
      <c r="J8955" t="s">
        <v>10598</v>
      </c>
    </row>
    <row r="8956" spans="10:10">
      <c r="J8956" t="s">
        <v>10599</v>
      </c>
    </row>
    <row r="8957" spans="10:10">
      <c r="J8957" t="s">
        <v>10600</v>
      </c>
    </row>
    <row r="8958" spans="10:10">
      <c r="J8958" t="s">
        <v>10601</v>
      </c>
    </row>
    <row r="8959" spans="10:10">
      <c r="J8959" t="s">
        <v>10602</v>
      </c>
    </row>
    <row r="8960" spans="10:10">
      <c r="J8960" t="s">
        <v>10603</v>
      </c>
    </row>
    <row r="8961" spans="10:10">
      <c r="J8961" t="s">
        <v>10604</v>
      </c>
    </row>
    <row r="8962" spans="10:10">
      <c r="J8962" t="s">
        <v>10605</v>
      </c>
    </row>
    <row r="8963" spans="10:10">
      <c r="J8963" t="s">
        <v>10606</v>
      </c>
    </row>
    <row r="8964" spans="10:10">
      <c r="J8964" t="s">
        <v>10607</v>
      </c>
    </row>
    <row r="8965" spans="10:10">
      <c r="J8965" t="s">
        <v>10608</v>
      </c>
    </row>
    <row r="8966" spans="10:10">
      <c r="J8966" t="s">
        <v>10609</v>
      </c>
    </row>
    <row r="8967" spans="10:10">
      <c r="J8967" t="s">
        <v>10610</v>
      </c>
    </row>
    <row r="8968" spans="10:10">
      <c r="J8968" t="s">
        <v>10611</v>
      </c>
    </row>
    <row r="8969" spans="10:10">
      <c r="J8969" t="s">
        <v>10612</v>
      </c>
    </row>
    <row r="8970" spans="10:10">
      <c r="J8970" t="s">
        <v>10613</v>
      </c>
    </row>
    <row r="8971" spans="10:10">
      <c r="J8971" t="s">
        <v>10614</v>
      </c>
    </row>
    <row r="8972" spans="10:10">
      <c r="J8972" t="s">
        <v>10615</v>
      </c>
    </row>
    <row r="8973" spans="10:10">
      <c r="J8973" t="s">
        <v>10616</v>
      </c>
    </row>
    <row r="8974" spans="10:10">
      <c r="J8974" t="s">
        <v>10617</v>
      </c>
    </row>
    <row r="8975" spans="10:10">
      <c r="J8975" t="s">
        <v>10618</v>
      </c>
    </row>
    <row r="8976" spans="10:10">
      <c r="J8976" t="s">
        <v>10619</v>
      </c>
    </row>
    <row r="8977" spans="10:10">
      <c r="J8977" t="s">
        <v>10620</v>
      </c>
    </row>
    <row r="8978" spans="10:10">
      <c r="J8978" t="s">
        <v>10621</v>
      </c>
    </row>
    <row r="8979" spans="10:10">
      <c r="J8979" t="s">
        <v>10622</v>
      </c>
    </row>
    <row r="8980" spans="10:10">
      <c r="J8980" t="s">
        <v>10623</v>
      </c>
    </row>
    <row r="8981" spans="10:10">
      <c r="J8981" t="s">
        <v>10624</v>
      </c>
    </row>
    <row r="8982" spans="10:10">
      <c r="J8982" t="s">
        <v>10625</v>
      </c>
    </row>
    <row r="8983" spans="10:10">
      <c r="J8983" t="s">
        <v>10626</v>
      </c>
    </row>
    <row r="8984" spans="10:10">
      <c r="J8984" t="s">
        <v>10627</v>
      </c>
    </row>
    <row r="8985" spans="10:10">
      <c r="J8985" t="s">
        <v>10628</v>
      </c>
    </row>
    <row r="8986" spans="10:10">
      <c r="J8986" t="s">
        <v>10629</v>
      </c>
    </row>
    <row r="8987" spans="10:10">
      <c r="J8987" t="s">
        <v>10630</v>
      </c>
    </row>
    <row r="8988" spans="10:10">
      <c r="J8988" t="s">
        <v>10631</v>
      </c>
    </row>
    <row r="8989" spans="10:10">
      <c r="J8989" t="s">
        <v>10632</v>
      </c>
    </row>
    <row r="8990" spans="10:10">
      <c r="J8990" t="s">
        <v>10633</v>
      </c>
    </row>
    <row r="8991" spans="10:10">
      <c r="J8991" t="s">
        <v>10634</v>
      </c>
    </row>
    <row r="8992" spans="10:10">
      <c r="J8992" t="s">
        <v>10635</v>
      </c>
    </row>
    <row r="8993" spans="10:10">
      <c r="J8993" t="s">
        <v>10636</v>
      </c>
    </row>
    <row r="8994" spans="10:10">
      <c r="J8994" t="s">
        <v>10637</v>
      </c>
    </row>
    <row r="8995" spans="10:10">
      <c r="J8995" t="s">
        <v>10638</v>
      </c>
    </row>
    <row r="8996" spans="10:10">
      <c r="J8996" t="s">
        <v>10639</v>
      </c>
    </row>
    <row r="8997" spans="10:10">
      <c r="J8997" t="s">
        <v>10640</v>
      </c>
    </row>
    <row r="8998" spans="10:10">
      <c r="J8998" t="s">
        <v>10641</v>
      </c>
    </row>
    <row r="8999" spans="10:10">
      <c r="J8999" t="s">
        <v>10642</v>
      </c>
    </row>
    <row r="9000" spans="10:10">
      <c r="J9000" t="s">
        <v>10643</v>
      </c>
    </row>
    <row r="9001" spans="10:10">
      <c r="J9001" t="s">
        <v>10644</v>
      </c>
    </row>
    <row r="9002" spans="10:10">
      <c r="J9002" t="s">
        <v>10645</v>
      </c>
    </row>
    <row r="9003" spans="10:10">
      <c r="J9003" t="s">
        <v>10646</v>
      </c>
    </row>
    <row r="9004" spans="10:10">
      <c r="J9004" t="s">
        <v>10647</v>
      </c>
    </row>
    <row r="9005" spans="10:10">
      <c r="J9005" t="s">
        <v>10648</v>
      </c>
    </row>
    <row r="9006" spans="10:10">
      <c r="J9006" t="s">
        <v>10649</v>
      </c>
    </row>
    <row r="9007" spans="10:10">
      <c r="J9007" t="s">
        <v>10650</v>
      </c>
    </row>
    <row r="9008" spans="10:10">
      <c r="J9008" t="s">
        <v>10651</v>
      </c>
    </row>
    <row r="9009" spans="10:10">
      <c r="J9009" t="s">
        <v>10652</v>
      </c>
    </row>
    <row r="9010" spans="10:10">
      <c r="J9010" t="s">
        <v>10653</v>
      </c>
    </row>
    <row r="9011" spans="10:10">
      <c r="J9011" t="s">
        <v>10654</v>
      </c>
    </row>
    <row r="9012" spans="10:10">
      <c r="J9012" t="s">
        <v>10655</v>
      </c>
    </row>
    <row r="9013" spans="10:10">
      <c r="J9013" t="s">
        <v>10656</v>
      </c>
    </row>
    <row r="9014" spans="10:10">
      <c r="J9014" t="s">
        <v>10657</v>
      </c>
    </row>
    <row r="9015" spans="10:10">
      <c r="J9015" t="s">
        <v>10658</v>
      </c>
    </row>
    <row r="9016" spans="10:10">
      <c r="J9016" t="s">
        <v>10659</v>
      </c>
    </row>
    <row r="9017" spans="10:10">
      <c r="J9017" t="s">
        <v>10660</v>
      </c>
    </row>
    <row r="9018" spans="10:10">
      <c r="J9018" t="s">
        <v>10661</v>
      </c>
    </row>
    <row r="9019" spans="10:10">
      <c r="J9019" t="s">
        <v>10662</v>
      </c>
    </row>
    <row r="9020" spans="10:10">
      <c r="J9020" t="s">
        <v>10663</v>
      </c>
    </row>
    <row r="9021" spans="10:10">
      <c r="J9021" t="s">
        <v>10664</v>
      </c>
    </row>
    <row r="9022" spans="10:10">
      <c r="J9022" t="s">
        <v>10665</v>
      </c>
    </row>
    <row r="9023" spans="10:10">
      <c r="J9023" t="s">
        <v>10666</v>
      </c>
    </row>
    <row r="9024" spans="10:10">
      <c r="J9024" t="s">
        <v>10667</v>
      </c>
    </row>
    <row r="9025" spans="10:10">
      <c r="J9025" t="s">
        <v>10668</v>
      </c>
    </row>
    <row r="9026" spans="10:10">
      <c r="J9026" t="s">
        <v>10669</v>
      </c>
    </row>
    <row r="9027" spans="10:10">
      <c r="J9027" t="s">
        <v>10670</v>
      </c>
    </row>
    <row r="9028" spans="10:10">
      <c r="J9028" t="s">
        <v>10671</v>
      </c>
    </row>
    <row r="9029" spans="10:10">
      <c r="J9029" t="s">
        <v>10672</v>
      </c>
    </row>
    <row r="9030" spans="10:10">
      <c r="J9030" t="s">
        <v>10673</v>
      </c>
    </row>
    <row r="9031" spans="10:10">
      <c r="J9031" t="s">
        <v>10674</v>
      </c>
    </row>
    <row r="9032" spans="10:10">
      <c r="J9032" t="s">
        <v>10675</v>
      </c>
    </row>
    <row r="9033" spans="10:10">
      <c r="J9033" t="s">
        <v>10676</v>
      </c>
    </row>
    <row r="9034" spans="10:10">
      <c r="J9034" t="s">
        <v>10677</v>
      </c>
    </row>
    <row r="9035" spans="10:10">
      <c r="J9035" t="s">
        <v>10678</v>
      </c>
    </row>
    <row r="9036" spans="10:10">
      <c r="J9036" t="s">
        <v>10679</v>
      </c>
    </row>
    <row r="9037" spans="10:10">
      <c r="J9037" t="s">
        <v>10680</v>
      </c>
    </row>
    <row r="9038" spans="10:10">
      <c r="J9038" t="s">
        <v>10681</v>
      </c>
    </row>
    <row r="9039" spans="10:10">
      <c r="J9039" t="s">
        <v>10682</v>
      </c>
    </row>
    <row r="9040" spans="10:10">
      <c r="J9040" t="s">
        <v>10683</v>
      </c>
    </row>
    <row r="9041" spans="10:10">
      <c r="J9041" t="s">
        <v>10684</v>
      </c>
    </row>
    <row r="9042" spans="10:10">
      <c r="J9042" t="s">
        <v>10685</v>
      </c>
    </row>
    <row r="9043" spans="10:10">
      <c r="J9043" t="s">
        <v>10686</v>
      </c>
    </row>
    <row r="9044" spans="10:10">
      <c r="J9044" t="s">
        <v>10687</v>
      </c>
    </row>
    <row r="9045" spans="10:10">
      <c r="J9045" t="s">
        <v>10688</v>
      </c>
    </row>
    <row r="9046" spans="10:10">
      <c r="J9046" t="s">
        <v>10689</v>
      </c>
    </row>
    <row r="9047" spans="10:10">
      <c r="J9047" t="s">
        <v>10690</v>
      </c>
    </row>
    <row r="9048" spans="10:10">
      <c r="J9048" t="s">
        <v>10691</v>
      </c>
    </row>
    <row r="9049" spans="10:10">
      <c r="J9049" t="s">
        <v>10692</v>
      </c>
    </row>
    <row r="9050" spans="10:10">
      <c r="J9050" t="s">
        <v>10693</v>
      </c>
    </row>
    <row r="9051" spans="10:10">
      <c r="J9051" t="s">
        <v>10694</v>
      </c>
    </row>
    <row r="9052" spans="10:10">
      <c r="J9052" t="s">
        <v>10695</v>
      </c>
    </row>
    <row r="9053" spans="10:10">
      <c r="J9053" t="s">
        <v>10696</v>
      </c>
    </row>
    <row r="9054" spans="10:10">
      <c r="J9054" t="s">
        <v>10697</v>
      </c>
    </row>
    <row r="9055" spans="10:10">
      <c r="J9055" t="s">
        <v>10698</v>
      </c>
    </row>
    <row r="9056" spans="10:10">
      <c r="J9056" t="s">
        <v>10699</v>
      </c>
    </row>
    <row r="9057" spans="10:10">
      <c r="J9057" t="s">
        <v>10700</v>
      </c>
    </row>
    <row r="9058" spans="10:10">
      <c r="J9058" t="s">
        <v>10701</v>
      </c>
    </row>
    <row r="9059" spans="10:10">
      <c r="J9059" t="s">
        <v>10702</v>
      </c>
    </row>
    <row r="9060" spans="10:10">
      <c r="J9060" t="s">
        <v>10703</v>
      </c>
    </row>
    <row r="9061" spans="10:10">
      <c r="J9061" t="s">
        <v>10704</v>
      </c>
    </row>
    <row r="9062" spans="10:10">
      <c r="J9062" t="s">
        <v>10705</v>
      </c>
    </row>
    <row r="9063" spans="10:10">
      <c r="J9063" t="s">
        <v>10706</v>
      </c>
    </row>
    <row r="9064" spans="10:10">
      <c r="J9064" t="s">
        <v>10707</v>
      </c>
    </row>
    <row r="9065" spans="10:10">
      <c r="J9065" t="s">
        <v>10708</v>
      </c>
    </row>
    <row r="9066" spans="10:10">
      <c r="J9066" t="s">
        <v>10709</v>
      </c>
    </row>
    <row r="9067" spans="10:10">
      <c r="J9067" t="s">
        <v>10710</v>
      </c>
    </row>
    <row r="9068" spans="10:10">
      <c r="J9068" t="s">
        <v>10711</v>
      </c>
    </row>
    <row r="9069" spans="10:10">
      <c r="J9069" t="s">
        <v>10712</v>
      </c>
    </row>
    <row r="9070" spans="10:10">
      <c r="J9070" t="s">
        <v>10713</v>
      </c>
    </row>
    <row r="9071" spans="10:10">
      <c r="J9071" t="s">
        <v>10714</v>
      </c>
    </row>
    <row r="9072" spans="10:10">
      <c r="J9072" t="s">
        <v>10715</v>
      </c>
    </row>
    <row r="9073" spans="10:10">
      <c r="J9073" t="s">
        <v>10716</v>
      </c>
    </row>
    <row r="9074" spans="10:10">
      <c r="J9074" t="s">
        <v>10717</v>
      </c>
    </row>
    <row r="9075" spans="10:10">
      <c r="J9075" t="s">
        <v>10718</v>
      </c>
    </row>
    <row r="9076" spans="10:10">
      <c r="J9076" t="s">
        <v>10719</v>
      </c>
    </row>
    <row r="9077" spans="10:10">
      <c r="J9077" t="s">
        <v>10720</v>
      </c>
    </row>
    <row r="9078" spans="10:10">
      <c r="J9078" t="s">
        <v>10721</v>
      </c>
    </row>
    <row r="9079" spans="10:10">
      <c r="J9079" t="s">
        <v>10722</v>
      </c>
    </row>
    <row r="9080" spans="10:10">
      <c r="J9080" t="s">
        <v>10723</v>
      </c>
    </row>
    <row r="9081" spans="10:10">
      <c r="J9081" t="s">
        <v>10724</v>
      </c>
    </row>
    <row r="9082" spans="10:10">
      <c r="J9082" t="s">
        <v>10725</v>
      </c>
    </row>
    <row r="9083" spans="10:10">
      <c r="J9083" t="s">
        <v>10726</v>
      </c>
    </row>
    <row r="9084" spans="10:10">
      <c r="J9084" t="s">
        <v>10727</v>
      </c>
    </row>
    <row r="9085" spans="10:10">
      <c r="J9085" t="s">
        <v>10728</v>
      </c>
    </row>
    <row r="9086" spans="10:10">
      <c r="J9086" t="s">
        <v>10729</v>
      </c>
    </row>
    <row r="9087" spans="10:10">
      <c r="J9087" t="s">
        <v>10730</v>
      </c>
    </row>
    <row r="9088" spans="10:10">
      <c r="J9088" t="s">
        <v>10731</v>
      </c>
    </row>
    <row r="9089" spans="10:10">
      <c r="J9089" t="s">
        <v>10732</v>
      </c>
    </row>
    <row r="9090" spans="10:10">
      <c r="J9090" t="s">
        <v>10733</v>
      </c>
    </row>
    <row r="9091" spans="10:10">
      <c r="J9091" t="s">
        <v>10734</v>
      </c>
    </row>
    <row r="9092" spans="10:10">
      <c r="J9092" t="s">
        <v>10735</v>
      </c>
    </row>
    <row r="9093" spans="10:10">
      <c r="J9093" t="s">
        <v>10736</v>
      </c>
    </row>
    <row r="9094" spans="10:10">
      <c r="J9094" t="s">
        <v>10737</v>
      </c>
    </row>
    <row r="9095" spans="10:10">
      <c r="J9095" t="s">
        <v>10738</v>
      </c>
    </row>
    <row r="9096" spans="10:10">
      <c r="J9096" t="s">
        <v>10739</v>
      </c>
    </row>
    <row r="9097" spans="10:10">
      <c r="J9097" t="s">
        <v>10740</v>
      </c>
    </row>
    <row r="9098" spans="10:10">
      <c r="J9098" t="s">
        <v>10741</v>
      </c>
    </row>
    <row r="9099" spans="10:10">
      <c r="J9099" t="s">
        <v>10742</v>
      </c>
    </row>
    <row r="9100" spans="10:10">
      <c r="J9100" t="s">
        <v>10743</v>
      </c>
    </row>
    <row r="9101" spans="10:10">
      <c r="J9101" t="s">
        <v>10744</v>
      </c>
    </row>
    <row r="9102" spans="10:10">
      <c r="J9102" t="s">
        <v>10745</v>
      </c>
    </row>
    <row r="9103" spans="10:10">
      <c r="J9103" t="s">
        <v>10746</v>
      </c>
    </row>
    <row r="9104" spans="10:10">
      <c r="J9104" t="s">
        <v>10747</v>
      </c>
    </row>
    <row r="9105" spans="10:10">
      <c r="J9105" t="s">
        <v>10748</v>
      </c>
    </row>
    <row r="9106" spans="10:10">
      <c r="J9106" t="s">
        <v>10749</v>
      </c>
    </row>
    <row r="9107" spans="10:10">
      <c r="J9107" t="s">
        <v>10750</v>
      </c>
    </row>
    <row r="9108" spans="10:10">
      <c r="J9108" t="s">
        <v>10751</v>
      </c>
    </row>
    <row r="9109" spans="10:10">
      <c r="J9109" t="s">
        <v>10752</v>
      </c>
    </row>
    <row r="9110" spans="10:10">
      <c r="J9110" t="s">
        <v>10753</v>
      </c>
    </row>
    <row r="9111" spans="10:10">
      <c r="J9111" t="s">
        <v>10754</v>
      </c>
    </row>
    <row r="9112" spans="10:10">
      <c r="J9112" t="s">
        <v>10755</v>
      </c>
    </row>
    <row r="9113" spans="10:10">
      <c r="J9113" t="s">
        <v>10756</v>
      </c>
    </row>
    <row r="9114" spans="10:10">
      <c r="J9114" t="s">
        <v>10757</v>
      </c>
    </row>
    <row r="9115" spans="10:10">
      <c r="J9115" t="s">
        <v>10758</v>
      </c>
    </row>
    <row r="9116" spans="10:10">
      <c r="J9116" t="s">
        <v>10759</v>
      </c>
    </row>
    <row r="9117" spans="10:10">
      <c r="J9117" t="s">
        <v>10760</v>
      </c>
    </row>
    <row r="9118" spans="10:10">
      <c r="J9118" t="s">
        <v>10761</v>
      </c>
    </row>
    <row r="9119" spans="10:10">
      <c r="J9119" t="s">
        <v>10762</v>
      </c>
    </row>
    <row r="9120" spans="10:10">
      <c r="J9120" t="s">
        <v>10763</v>
      </c>
    </row>
    <row r="9121" spans="10:10">
      <c r="J9121" t="s">
        <v>10764</v>
      </c>
    </row>
    <row r="9122" spans="10:10">
      <c r="J9122" t="s">
        <v>10765</v>
      </c>
    </row>
    <row r="9123" spans="10:10">
      <c r="J9123" t="s">
        <v>10766</v>
      </c>
    </row>
    <row r="9124" spans="10:10">
      <c r="J9124" t="s">
        <v>10767</v>
      </c>
    </row>
    <row r="9125" spans="10:10">
      <c r="J9125" t="s">
        <v>10768</v>
      </c>
    </row>
    <row r="9126" spans="10:10">
      <c r="J9126" t="s">
        <v>10769</v>
      </c>
    </row>
    <row r="9127" spans="10:10">
      <c r="J9127" t="s">
        <v>10770</v>
      </c>
    </row>
    <row r="9128" spans="10:10">
      <c r="J9128" t="s">
        <v>10771</v>
      </c>
    </row>
    <row r="9129" spans="10:10">
      <c r="J9129" t="s">
        <v>10772</v>
      </c>
    </row>
    <row r="9130" spans="10:10">
      <c r="J9130" t="s">
        <v>10773</v>
      </c>
    </row>
    <row r="9131" spans="10:10">
      <c r="J9131" t="s">
        <v>10774</v>
      </c>
    </row>
    <row r="9132" spans="10:10">
      <c r="J9132" t="s">
        <v>10775</v>
      </c>
    </row>
    <row r="9133" spans="10:10">
      <c r="J9133" t="s">
        <v>10776</v>
      </c>
    </row>
    <row r="9134" spans="10:10">
      <c r="J9134" t="s">
        <v>10777</v>
      </c>
    </row>
    <row r="9135" spans="10:10">
      <c r="J9135" t="s">
        <v>10778</v>
      </c>
    </row>
    <row r="9136" spans="10:10">
      <c r="J9136" t="s">
        <v>10779</v>
      </c>
    </row>
    <row r="9137" spans="10:10">
      <c r="J9137" t="s">
        <v>10780</v>
      </c>
    </row>
    <row r="9138" spans="10:10">
      <c r="J9138" t="s">
        <v>10781</v>
      </c>
    </row>
    <row r="9139" spans="10:10">
      <c r="J9139" t="s">
        <v>10782</v>
      </c>
    </row>
    <row r="9140" spans="10:10">
      <c r="J9140" t="s">
        <v>10783</v>
      </c>
    </row>
    <row r="9141" spans="10:10">
      <c r="J9141" t="s">
        <v>10784</v>
      </c>
    </row>
    <row r="9142" spans="10:10">
      <c r="J9142" t="s">
        <v>10785</v>
      </c>
    </row>
    <row r="9143" spans="10:10">
      <c r="J9143" t="s">
        <v>10786</v>
      </c>
    </row>
    <row r="9144" spans="10:10">
      <c r="J9144" t="s">
        <v>10787</v>
      </c>
    </row>
    <row r="9145" spans="10:10">
      <c r="J9145" t="s">
        <v>10788</v>
      </c>
    </row>
    <row r="9146" spans="10:10">
      <c r="J9146" t="s">
        <v>10789</v>
      </c>
    </row>
    <row r="9147" spans="10:10">
      <c r="J9147" t="s">
        <v>10790</v>
      </c>
    </row>
    <row r="9148" spans="10:10">
      <c r="J9148" t="s">
        <v>10791</v>
      </c>
    </row>
    <row r="9149" spans="10:10">
      <c r="J9149" t="s">
        <v>10792</v>
      </c>
    </row>
    <row r="9150" spans="10:10">
      <c r="J9150" t="s">
        <v>10793</v>
      </c>
    </row>
    <row r="9151" spans="10:10">
      <c r="J9151" t="s">
        <v>10794</v>
      </c>
    </row>
    <row r="9152" spans="10:10">
      <c r="J9152" t="s">
        <v>10795</v>
      </c>
    </row>
    <row r="9153" spans="10:10">
      <c r="J9153" t="s">
        <v>10796</v>
      </c>
    </row>
    <row r="9154" spans="10:10">
      <c r="J9154" t="s">
        <v>10797</v>
      </c>
    </row>
    <row r="9155" spans="10:10">
      <c r="J9155" t="s">
        <v>10798</v>
      </c>
    </row>
    <row r="9156" spans="10:10">
      <c r="J9156" t="s">
        <v>10799</v>
      </c>
    </row>
    <row r="9157" spans="10:10">
      <c r="J9157" t="s">
        <v>10800</v>
      </c>
    </row>
    <row r="9158" spans="10:10">
      <c r="J9158" t="s">
        <v>10801</v>
      </c>
    </row>
    <row r="9159" spans="10:10">
      <c r="J9159" t="s">
        <v>10802</v>
      </c>
    </row>
    <row r="9160" spans="10:10">
      <c r="J9160" t="s">
        <v>10803</v>
      </c>
    </row>
    <row r="9161" spans="10:10">
      <c r="J9161" t="s">
        <v>10804</v>
      </c>
    </row>
    <row r="9162" spans="10:10">
      <c r="J9162" t="s">
        <v>10805</v>
      </c>
    </row>
    <row r="9163" spans="10:10">
      <c r="J9163" t="s">
        <v>10806</v>
      </c>
    </row>
    <row r="9164" spans="10:10">
      <c r="J9164" t="s">
        <v>10807</v>
      </c>
    </row>
    <row r="9165" spans="10:10">
      <c r="J9165" t="s">
        <v>10808</v>
      </c>
    </row>
    <row r="9166" spans="10:10">
      <c r="J9166" t="s">
        <v>10809</v>
      </c>
    </row>
    <row r="9167" spans="10:10">
      <c r="J9167" t="s">
        <v>10810</v>
      </c>
    </row>
    <row r="9168" spans="10:10">
      <c r="J9168" t="s">
        <v>10811</v>
      </c>
    </row>
    <row r="9169" spans="10:10">
      <c r="J9169" t="s">
        <v>10812</v>
      </c>
    </row>
    <row r="9170" spans="10:10">
      <c r="J9170" t="s">
        <v>10813</v>
      </c>
    </row>
    <row r="9171" spans="10:10">
      <c r="J9171" t="s">
        <v>10814</v>
      </c>
    </row>
    <row r="9172" spans="10:10">
      <c r="J9172" t="s">
        <v>10815</v>
      </c>
    </row>
    <row r="9173" spans="10:10">
      <c r="J9173" t="s">
        <v>10816</v>
      </c>
    </row>
    <row r="9174" spans="10:10">
      <c r="J9174" t="s">
        <v>10817</v>
      </c>
    </row>
    <row r="9175" spans="10:10">
      <c r="J9175" t="s">
        <v>10818</v>
      </c>
    </row>
    <row r="9176" spans="10:10">
      <c r="J9176" t="s">
        <v>10819</v>
      </c>
    </row>
    <row r="9177" spans="10:10">
      <c r="J9177" t="s">
        <v>10820</v>
      </c>
    </row>
    <row r="9178" spans="10:10">
      <c r="J9178" t="s">
        <v>10821</v>
      </c>
    </row>
    <row r="9179" spans="10:10">
      <c r="J9179" t="s">
        <v>10822</v>
      </c>
    </row>
    <row r="9180" spans="10:10">
      <c r="J9180" t="s">
        <v>10823</v>
      </c>
    </row>
    <row r="9181" spans="10:10">
      <c r="J9181" t="s">
        <v>10824</v>
      </c>
    </row>
    <row r="9182" spans="10:10">
      <c r="J9182" t="s">
        <v>10825</v>
      </c>
    </row>
    <row r="9183" spans="10:10">
      <c r="J9183" t="s">
        <v>10826</v>
      </c>
    </row>
    <row r="9184" spans="10:10">
      <c r="J9184" t="s">
        <v>10827</v>
      </c>
    </row>
    <row r="9185" spans="10:10">
      <c r="J9185" t="s">
        <v>10828</v>
      </c>
    </row>
    <row r="9186" spans="10:10">
      <c r="J9186" t="s">
        <v>10829</v>
      </c>
    </row>
    <row r="9187" spans="10:10">
      <c r="J9187" t="s">
        <v>10830</v>
      </c>
    </row>
    <row r="9188" spans="10:10">
      <c r="J9188" t="s">
        <v>10831</v>
      </c>
    </row>
    <row r="9189" spans="10:10">
      <c r="J9189" t="s">
        <v>10832</v>
      </c>
    </row>
    <row r="9190" spans="10:10">
      <c r="J9190" t="s">
        <v>10833</v>
      </c>
    </row>
    <row r="9191" spans="10:10">
      <c r="J9191" t="s">
        <v>10834</v>
      </c>
    </row>
    <row r="9192" spans="10:10">
      <c r="J9192" t="s">
        <v>10835</v>
      </c>
    </row>
    <row r="9193" spans="10:10">
      <c r="J9193" t="s">
        <v>10836</v>
      </c>
    </row>
    <row r="9194" spans="10:10">
      <c r="J9194" t="s">
        <v>10837</v>
      </c>
    </row>
    <row r="9195" spans="10:10">
      <c r="J9195" t="s">
        <v>10838</v>
      </c>
    </row>
    <row r="9196" spans="10:10">
      <c r="J9196" t="s">
        <v>10839</v>
      </c>
    </row>
    <row r="9197" spans="10:10">
      <c r="J9197" t="s">
        <v>10840</v>
      </c>
    </row>
    <row r="9198" spans="10:10">
      <c r="J9198" t="s">
        <v>10841</v>
      </c>
    </row>
    <row r="9199" spans="10:10">
      <c r="J9199" t="s">
        <v>10842</v>
      </c>
    </row>
    <row r="9200" spans="10:10">
      <c r="J9200" t="s">
        <v>10843</v>
      </c>
    </row>
    <row r="9201" spans="10:10">
      <c r="J9201" t="s">
        <v>10844</v>
      </c>
    </row>
    <row r="9202" spans="10:10">
      <c r="J9202" t="s">
        <v>10845</v>
      </c>
    </row>
    <row r="9203" spans="10:10">
      <c r="J9203" t="s">
        <v>10846</v>
      </c>
    </row>
    <row r="9204" spans="10:10">
      <c r="J9204" t="s">
        <v>10847</v>
      </c>
    </row>
    <row r="9205" spans="10:10">
      <c r="J9205" t="s">
        <v>10848</v>
      </c>
    </row>
    <row r="9206" spans="10:10">
      <c r="J9206" t="s">
        <v>10849</v>
      </c>
    </row>
    <row r="9207" spans="10:10">
      <c r="J9207" t="s">
        <v>10850</v>
      </c>
    </row>
    <row r="9208" spans="10:10">
      <c r="J9208" t="s">
        <v>10851</v>
      </c>
    </row>
    <row r="9209" spans="10:10">
      <c r="J9209" t="s">
        <v>10852</v>
      </c>
    </row>
    <row r="9210" spans="10:10">
      <c r="J9210" t="s">
        <v>10853</v>
      </c>
    </row>
    <row r="9211" spans="10:10">
      <c r="J9211" t="s">
        <v>10854</v>
      </c>
    </row>
    <row r="9212" spans="10:10">
      <c r="J9212" t="s">
        <v>10855</v>
      </c>
    </row>
    <row r="9213" spans="10:10">
      <c r="J9213" t="s">
        <v>10856</v>
      </c>
    </row>
    <row r="9214" spans="10:10">
      <c r="J9214" t="s">
        <v>10857</v>
      </c>
    </row>
    <row r="9215" spans="10:10">
      <c r="J9215" t="s">
        <v>10858</v>
      </c>
    </row>
    <row r="9216" spans="10:10">
      <c r="J9216" t="s">
        <v>10859</v>
      </c>
    </row>
    <row r="9217" spans="10:10">
      <c r="J9217" t="s">
        <v>10860</v>
      </c>
    </row>
    <row r="9218" spans="10:10">
      <c r="J9218" t="s">
        <v>10861</v>
      </c>
    </row>
    <row r="9219" spans="10:10">
      <c r="J9219" t="s">
        <v>10862</v>
      </c>
    </row>
    <row r="9220" spans="10:10">
      <c r="J9220" t="s">
        <v>10863</v>
      </c>
    </row>
    <row r="9221" spans="10:10">
      <c r="J9221" t="s">
        <v>10864</v>
      </c>
    </row>
    <row r="9222" spans="10:10">
      <c r="J9222" t="s">
        <v>10865</v>
      </c>
    </row>
    <row r="9223" spans="10:10">
      <c r="J9223" t="s">
        <v>10866</v>
      </c>
    </row>
    <row r="9224" spans="10:10">
      <c r="J9224" t="s">
        <v>10867</v>
      </c>
    </row>
    <row r="9225" spans="10:10">
      <c r="J9225" t="s">
        <v>10868</v>
      </c>
    </row>
    <row r="9226" spans="10:10">
      <c r="J9226" t="s">
        <v>10869</v>
      </c>
    </row>
    <row r="9227" spans="10:10">
      <c r="J9227" t="s">
        <v>10870</v>
      </c>
    </row>
    <row r="9228" spans="10:10">
      <c r="J9228" t="s">
        <v>10871</v>
      </c>
    </row>
    <row r="9229" spans="10:10">
      <c r="J9229" t="s">
        <v>10872</v>
      </c>
    </row>
    <row r="9230" spans="10:10">
      <c r="J9230" t="s">
        <v>10873</v>
      </c>
    </row>
    <row r="9231" spans="10:10">
      <c r="J9231" t="s">
        <v>10874</v>
      </c>
    </row>
    <row r="9232" spans="10:10">
      <c r="J9232" t="s">
        <v>10875</v>
      </c>
    </row>
    <row r="9233" spans="10:10">
      <c r="J9233" t="s">
        <v>10876</v>
      </c>
    </row>
    <row r="9234" spans="10:10">
      <c r="J9234" t="s">
        <v>10877</v>
      </c>
    </row>
    <row r="9235" spans="10:10">
      <c r="J9235" t="s">
        <v>10878</v>
      </c>
    </row>
    <row r="9236" spans="10:10">
      <c r="J9236" t="s">
        <v>10879</v>
      </c>
    </row>
    <row r="9237" spans="10:10">
      <c r="J9237" t="s">
        <v>10880</v>
      </c>
    </row>
    <row r="9238" spans="10:10">
      <c r="J9238" t="s">
        <v>10881</v>
      </c>
    </row>
    <row r="9239" spans="10:10">
      <c r="J9239" t="s">
        <v>10882</v>
      </c>
    </row>
    <row r="9240" spans="10:10">
      <c r="J9240" t="s">
        <v>10883</v>
      </c>
    </row>
    <row r="9241" spans="10:10">
      <c r="J9241" t="s">
        <v>10884</v>
      </c>
    </row>
    <row r="9242" spans="10:10">
      <c r="J9242" t="s">
        <v>10885</v>
      </c>
    </row>
    <row r="9243" spans="10:10">
      <c r="J9243" t="s">
        <v>10886</v>
      </c>
    </row>
    <row r="9244" spans="10:10">
      <c r="J9244" t="s">
        <v>10887</v>
      </c>
    </row>
    <row r="9245" spans="10:10">
      <c r="J9245" t="s">
        <v>10888</v>
      </c>
    </row>
    <row r="9246" spans="10:10">
      <c r="J9246" t="s">
        <v>10889</v>
      </c>
    </row>
    <row r="9247" spans="10:10">
      <c r="J9247" t="s">
        <v>10890</v>
      </c>
    </row>
    <row r="9248" spans="10:10">
      <c r="J9248" t="s">
        <v>10891</v>
      </c>
    </row>
    <row r="9249" spans="10:10">
      <c r="J9249" t="s">
        <v>10892</v>
      </c>
    </row>
    <row r="9250" spans="10:10">
      <c r="J9250" t="s">
        <v>10893</v>
      </c>
    </row>
    <row r="9251" spans="10:10">
      <c r="J9251" t="s">
        <v>10894</v>
      </c>
    </row>
    <row r="9252" spans="10:10">
      <c r="J9252" t="s">
        <v>10895</v>
      </c>
    </row>
    <row r="9253" spans="10:10">
      <c r="J9253" t="s">
        <v>10896</v>
      </c>
    </row>
    <row r="9254" spans="10:10">
      <c r="J9254" t="s">
        <v>10897</v>
      </c>
    </row>
    <row r="9255" spans="10:10">
      <c r="J9255" t="s">
        <v>10898</v>
      </c>
    </row>
    <row r="9256" spans="10:10">
      <c r="J9256" t="s">
        <v>10899</v>
      </c>
    </row>
    <row r="9257" spans="10:10">
      <c r="J9257" t="s">
        <v>10900</v>
      </c>
    </row>
    <row r="9258" spans="10:10">
      <c r="J9258" t="s">
        <v>10901</v>
      </c>
    </row>
    <row r="9259" spans="10:10">
      <c r="J9259" t="s">
        <v>10902</v>
      </c>
    </row>
    <row r="9260" spans="10:10">
      <c r="J9260" t="s">
        <v>10903</v>
      </c>
    </row>
    <row r="9261" spans="10:10">
      <c r="J9261" t="s">
        <v>10904</v>
      </c>
    </row>
    <row r="9262" spans="10:10">
      <c r="J9262" t="s">
        <v>10905</v>
      </c>
    </row>
    <row r="9263" spans="10:10">
      <c r="J9263" t="s">
        <v>10906</v>
      </c>
    </row>
    <row r="9264" spans="10:10">
      <c r="J9264" t="s">
        <v>10907</v>
      </c>
    </row>
    <row r="9265" spans="10:10">
      <c r="J9265" t="s">
        <v>10908</v>
      </c>
    </row>
    <row r="9266" spans="10:10">
      <c r="J9266" t="s">
        <v>10909</v>
      </c>
    </row>
    <row r="9267" spans="10:10">
      <c r="J9267" t="s">
        <v>10910</v>
      </c>
    </row>
    <row r="9268" spans="10:10">
      <c r="J9268" t="s">
        <v>10911</v>
      </c>
    </row>
    <row r="9269" spans="10:10">
      <c r="J9269" t="s">
        <v>10912</v>
      </c>
    </row>
    <row r="9270" spans="10:10">
      <c r="J9270" t="s">
        <v>10913</v>
      </c>
    </row>
    <row r="9271" spans="10:10">
      <c r="J9271" t="s">
        <v>10914</v>
      </c>
    </row>
    <row r="9272" spans="10:10">
      <c r="J9272" t="s">
        <v>10915</v>
      </c>
    </row>
    <row r="9273" spans="10:10">
      <c r="J9273" t="s">
        <v>10916</v>
      </c>
    </row>
    <row r="9274" spans="10:10">
      <c r="J9274" t="s">
        <v>10917</v>
      </c>
    </row>
    <row r="9275" spans="10:10">
      <c r="J9275" t="s">
        <v>10918</v>
      </c>
    </row>
    <row r="9276" spans="10:10">
      <c r="J9276" t="s">
        <v>10919</v>
      </c>
    </row>
    <row r="9277" spans="10:10">
      <c r="J9277" t="s">
        <v>10920</v>
      </c>
    </row>
    <row r="9278" spans="10:10">
      <c r="J9278" t="s">
        <v>10921</v>
      </c>
    </row>
    <row r="9279" spans="10:10">
      <c r="J9279" t="s">
        <v>10922</v>
      </c>
    </row>
    <row r="9280" spans="10:10">
      <c r="J9280" t="s">
        <v>10923</v>
      </c>
    </row>
    <row r="9281" spans="10:10">
      <c r="J9281" t="s">
        <v>10924</v>
      </c>
    </row>
    <row r="9282" spans="10:10">
      <c r="J9282" t="s">
        <v>10925</v>
      </c>
    </row>
    <row r="9283" spans="10:10">
      <c r="J9283" t="s">
        <v>10926</v>
      </c>
    </row>
    <row r="9284" spans="10:10">
      <c r="J9284" t="s">
        <v>10927</v>
      </c>
    </row>
    <row r="9285" spans="10:10">
      <c r="J9285" t="s">
        <v>10928</v>
      </c>
    </row>
    <row r="9286" spans="10:10">
      <c r="J9286" t="s">
        <v>10929</v>
      </c>
    </row>
    <row r="9287" spans="10:10">
      <c r="J9287" t="s">
        <v>10930</v>
      </c>
    </row>
    <row r="9288" spans="10:10">
      <c r="J9288" t="s">
        <v>10931</v>
      </c>
    </row>
    <row r="9289" spans="10:10">
      <c r="J9289" t="s">
        <v>10932</v>
      </c>
    </row>
    <row r="9290" spans="10:10">
      <c r="J9290" t="s">
        <v>10933</v>
      </c>
    </row>
    <row r="9291" spans="10:10">
      <c r="J9291" t="s">
        <v>10934</v>
      </c>
    </row>
    <row r="9292" spans="10:10">
      <c r="J9292" t="s">
        <v>10935</v>
      </c>
    </row>
    <row r="9293" spans="10:10">
      <c r="J9293" t="s">
        <v>10936</v>
      </c>
    </row>
    <row r="9294" spans="10:10">
      <c r="J9294" t="s">
        <v>10937</v>
      </c>
    </row>
    <row r="9295" spans="10:10">
      <c r="J9295" t="s">
        <v>10938</v>
      </c>
    </row>
    <row r="9296" spans="10:10">
      <c r="J9296" t="s">
        <v>10939</v>
      </c>
    </row>
    <row r="9297" spans="10:10">
      <c r="J9297" t="s">
        <v>10940</v>
      </c>
    </row>
    <row r="9298" spans="10:10">
      <c r="J9298" t="s">
        <v>10941</v>
      </c>
    </row>
    <row r="9299" spans="10:10">
      <c r="J9299" t="s">
        <v>10942</v>
      </c>
    </row>
    <row r="9300" spans="10:10">
      <c r="J9300" t="s">
        <v>10943</v>
      </c>
    </row>
    <row r="9301" spans="10:10">
      <c r="J9301" t="s">
        <v>10944</v>
      </c>
    </row>
    <row r="9302" spans="10:10">
      <c r="J9302" t="s">
        <v>10945</v>
      </c>
    </row>
    <row r="9303" spans="10:10">
      <c r="J9303" t="s">
        <v>10946</v>
      </c>
    </row>
    <row r="9304" spans="10:10">
      <c r="J9304" t="s">
        <v>10947</v>
      </c>
    </row>
    <row r="9305" spans="10:10">
      <c r="J9305" t="s">
        <v>10948</v>
      </c>
    </row>
    <row r="9306" spans="10:10">
      <c r="J9306" t="s">
        <v>10949</v>
      </c>
    </row>
    <row r="9307" spans="10:10">
      <c r="J9307" t="s">
        <v>10950</v>
      </c>
    </row>
    <row r="9308" spans="10:10">
      <c r="J9308" t="s">
        <v>10951</v>
      </c>
    </row>
    <row r="9309" spans="10:10">
      <c r="J9309" t="s">
        <v>10952</v>
      </c>
    </row>
    <row r="9310" spans="10:10">
      <c r="J9310" t="s">
        <v>10953</v>
      </c>
    </row>
    <row r="9311" spans="10:10">
      <c r="J9311" t="s">
        <v>10954</v>
      </c>
    </row>
    <row r="9312" spans="10:10">
      <c r="J9312" t="s">
        <v>10955</v>
      </c>
    </row>
    <row r="9313" spans="10:10">
      <c r="J9313" t="s">
        <v>10956</v>
      </c>
    </row>
    <row r="9314" spans="10:10">
      <c r="J9314" t="s">
        <v>10957</v>
      </c>
    </row>
    <row r="9315" spans="10:10">
      <c r="J9315" t="s">
        <v>10958</v>
      </c>
    </row>
    <row r="9316" spans="10:10">
      <c r="J9316" t="s">
        <v>10959</v>
      </c>
    </row>
    <row r="9317" spans="10:10">
      <c r="J9317" t="s">
        <v>10960</v>
      </c>
    </row>
    <row r="9318" spans="10:10">
      <c r="J9318" t="s">
        <v>10961</v>
      </c>
    </row>
    <row r="9319" spans="10:10">
      <c r="J9319" t="s">
        <v>10962</v>
      </c>
    </row>
    <row r="9320" spans="10:10">
      <c r="J9320" t="s">
        <v>10963</v>
      </c>
    </row>
    <row r="9321" spans="10:10">
      <c r="J9321" t="s">
        <v>10964</v>
      </c>
    </row>
    <row r="9322" spans="10:10">
      <c r="J9322" t="s">
        <v>10965</v>
      </c>
    </row>
    <row r="9323" spans="10:10">
      <c r="J9323" t="s">
        <v>10966</v>
      </c>
    </row>
    <row r="9324" spans="10:10">
      <c r="J9324" t="s">
        <v>10967</v>
      </c>
    </row>
    <row r="9325" spans="10:10">
      <c r="J9325" t="s">
        <v>10968</v>
      </c>
    </row>
    <row r="9326" spans="10:10">
      <c r="J9326" t="s">
        <v>10969</v>
      </c>
    </row>
    <row r="9327" spans="10:10">
      <c r="J9327" t="s">
        <v>10970</v>
      </c>
    </row>
    <row r="9328" spans="10:10">
      <c r="J9328" t="s">
        <v>10971</v>
      </c>
    </row>
    <row r="9329" spans="10:10">
      <c r="J9329" t="s">
        <v>10972</v>
      </c>
    </row>
    <row r="9330" spans="10:10">
      <c r="J9330" t="s">
        <v>10973</v>
      </c>
    </row>
    <row r="9331" spans="10:10">
      <c r="J9331" t="s">
        <v>10974</v>
      </c>
    </row>
    <row r="9332" spans="10:10">
      <c r="J9332" t="s">
        <v>10975</v>
      </c>
    </row>
    <row r="9333" spans="10:10">
      <c r="J9333" t="s">
        <v>10976</v>
      </c>
    </row>
    <row r="9334" spans="10:10">
      <c r="J9334" t="s">
        <v>10977</v>
      </c>
    </row>
    <row r="9335" spans="10:10">
      <c r="J9335" t="s">
        <v>10978</v>
      </c>
    </row>
    <row r="9336" spans="10:10">
      <c r="J9336" t="s">
        <v>10979</v>
      </c>
    </row>
    <row r="9337" spans="10:10">
      <c r="J9337" t="s">
        <v>10980</v>
      </c>
    </row>
    <row r="9338" spans="10:10">
      <c r="J9338" t="s">
        <v>10981</v>
      </c>
    </row>
    <row r="9339" spans="10:10">
      <c r="J9339" t="s">
        <v>10982</v>
      </c>
    </row>
    <row r="9340" spans="10:10">
      <c r="J9340" t="s">
        <v>10983</v>
      </c>
    </row>
    <row r="9341" spans="10:10">
      <c r="J9341" t="s">
        <v>10984</v>
      </c>
    </row>
    <row r="9342" spans="10:10">
      <c r="J9342" t="s">
        <v>10985</v>
      </c>
    </row>
    <row r="9343" spans="10:10">
      <c r="J9343" t="s">
        <v>10986</v>
      </c>
    </row>
    <row r="9344" spans="10:10">
      <c r="J9344" t="s">
        <v>10987</v>
      </c>
    </row>
    <row r="9345" spans="10:10">
      <c r="J9345" t="s">
        <v>10988</v>
      </c>
    </row>
    <row r="9346" spans="10:10">
      <c r="J9346" t="s">
        <v>10989</v>
      </c>
    </row>
    <row r="9347" spans="10:10">
      <c r="J9347" t="s">
        <v>10990</v>
      </c>
    </row>
    <row r="9348" spans="10:10">
      <c r="J9348" t="s">
        <v>10991</v>
      </c>
    </row>
    <row r="9349" spans="10:10">
      <c r="J9349" t="s">
        <v>10992</v>
      </c>
    </row>
    <row r="9350" spans="10:10">
      <c r="J9350" t="s">
        <v>10993</v>
      </c>
    </row>
    <row r="9351" spans="10:10">
      <c r="J9351" t="s">
        <v>10994</v>
      </c>
    </row>
    <row r="9352" spans="10:10">
      <c r="J9352" t="s">
        <v>10995</v>
      </c>
    </row>
    <row r="9353" spans="10:10">
      <c r="J9353" t="s">
        <v>10996</v>
      </c>
    </row>
    <row r="9354" spans="10:10">
      <c r="J9354" t="s">
        <v>10997</v>
      </c>
    </row>
    <row r="9355" spans="10:10">
      <c r="J9355" t="s">
        <v>10998</v>
      </c>
    </row>
    <row r="9356" spans="10:10">
      <c r="J9356" t="s">
        <v>10999</v>
      </c>
    </row>
    <row r="9357" spans="10:10">
      <c r="J9357" t="s">
        <v>11000</v>
      </c>
    </row>
    <row r="9358" spans="10:10">
      <c r="J9358" t="s">
        <v>11001</v>
      </c>
    </row>
    <row r="9359" spans="10:10">
      <c r="J9359" t="s">
        <v>11002</v>
      </c>
    </row>
    <row r="9360" spans="10:10">
      <c r="J9360" t="s">
        <v>11003</v>
      </c>
    </row>
    <row r="9361" spans="10:10">
      <c r="J9361" t="s">
        <v>11004</v>
      </c>
    </row>
    <row r="9362" spans="10:10">
      <c r="J9362" t="s">
        <v>11005</v>
      </c>
    </row>
    <row r="9363" spans="10:10">
      <c r="J9363" t="s">
        <v>11006</v>
      </c>
    </row>
    <row r="9364" spans="10:10">
      <c r="J9364" t="s">
        <v>11007</v>
      </c>
    </row>
    <row r="9365" spans="10:10">
      <c r="J9365" t="s">
        <v>11008</v>
      </c>
    </row>
    <row r="9366" spans="10:10">
      <c r="J9366" t="s">
        <v>11009</v>
      </c>
    </row>
    <row r="9367" spans="10:10">
      <c r="J9367" t="s">
        <v>11010</v>
      </c>
    </row>
    <row r="9368" spans="10:10">
      <c r="J9368" t="s">
        <v>11011</v>
      </c>
    </row>
    <row r="9369" spans="10:10">
      <c r="J9369" t="s">
        <v>11012</v>
      </c>
    </row>
    <row r="9370" spans="10:10">
      <c r="J9370" t="s">
        <v>11013</v>
      </c>
    </row>
    <row r="9371" spans="10:10">
      <c r="J9371" t="s">
        <v>11014</v>
      </c>
    </row>
    <row r="9372" spans="10:10">
      <c r="J9372" t="s">
        <v>11015</v>
      </c>
    </row>
    <row r="9373" spans="10:10">
      <c r="J9373" t="s">
        <v>11016</v>
      </c>
    </row>
    <row r="9374" spans="10:10">
      <c r="J9374" t="s">
        <v>11017</v>
      </c>
    </row>
    <row r="9375" spans="10:10">
      <c r="J9375" t="s">
        <v>11018</v>
      </c>
    </row>
    <row r="9376" spans="10:10">
      <c r="J9376" t="s">
        <v>11019</v>
      </c>
    </row>
    <row r="9377" spans="10:10">
      <c r="J9377" t="s">
        <v>11020</v>
      </c>
    </row>
    <row r="9378" spans="10:10">
      <c r="J9378" t="s">
        <v>11021</v>
      </c>
    </row>
    <row r="9379" spans="10:10">
      <c r="J9379" t="s">
        <v>11022</v>
      </c>
    </row>
    <row r="9380" spans="10:10">
      <c r="J9380" t="s">
        <v>11023</v>
      </c>
    </row>
    <row r="9381" spans="10:10">
      <c r="J9381" t="s">
        <v>11024</v>
      </c>
    </row>
    <row r="9382" spans="10:10">
      <c r="J9382" t="s">
        <v>11025</v>
      </c>
    </row>
    <row r="9383" spans="10:10">
      <c r="J9383" t="s">
        <v>11026</v>
      </c>
    </row>
    <row r="9384" spans="10:10">
      <c r="J9384" t="s">
        <v>11027</v>
      </c>
    </row>
    <row r="9385" spans="10:10">
      <c r="J9385" t="s">
        <v>11028</v>
      </c>
    </row>
    <row r="9386" spans="10:10">
      <c r="J9386" t="s">
        <v>11029</v>
      </c>
    </row>
    <row r="9387" spans="10:10">
      <c r="J9387" t="s">
        <v>11030</v>
      </c>
    </row>
    <row r="9388" spans="10:10">
      <c r="J9388" t="s">
        <v>11031</v>
      </c>
    </row>
    <row r="9389" spans="10:10">
      <c r="J9389" t="s">
        <v>11032</v>
      </c>
    </row>
    <row r="9390" spans="10:10">
      <c r="J9390" t="s">
        <v>11033</v>
      </c>
    </row>
    <row r="9391" spans="10:10">
      <c r="J9391" t="s">
        <v>11034</v>
      </c>
    </row>
    <row r="9392" spans="10:10">
      <c r="J9392" t="s">
        <v>11035</v>
      </c>
    </row>
    <row r="9393" spans="10:10">
      <c r="J9393" t="s">
        <v>11036</v>
      </c>
    </row>
    <row r="9394" spans="10:10">
      <c r="J9394" t="s">
        <v>11037</v>
      </c>
    </row>
    <row r="9395" spans="10:10">
      <c r="J9395" t="s">
        <v>11038</v>
      </c>
    </row>
    <row r="9396" spans="10:10">
      <c r="J9396" t="s">
        <v>11039</v>
      </c>
    </row>
    <row r="9397" spans="10:10">
      <c r="J9397" t="s">
        <v>11040</v>
      </c>
    </row>
    <row r="9398" spans="10:10">
      <c r="J9398" t="s">
        <v>11041</v>
      </c>
    </row>
    <row r="9399" spans="10:10">
      <c r="J9399" t="s">
        <v>11042</v>
      </c>
    </row>
    <row r="9400" spans="10:10">
      <c r="J9400" t="s">
        <v>11043</v>
      </c>
    </row>
    <row r="9401" spans="10:10">
      <c r="J9401" t="s">
        <v>11044</v>
      </c>
    </row>
    <row r="9402" spans="10:10">
      <c r="J9402" t="s">
        <v>11045</v>
      </c>
    </row>
    <row r="9403" spans="10:10">
      <c r="J9403" t="s">
        <v>11046</v>
      </c>
    </row>
    <row r="9404" spans="10:10">
      <c r="J9404" t="s">
        <v>11047</v>
      </c>
    </row>
    <row r="9405" spans="10:10">
      <c r="J9405" t="s">
        <v>11048</v>
      </c>
    </row>
    <row r="9406" spans="10:10">
      <c r="J9406" t="s">
        <v>11049</v>
      </c>
    </row>
    <row r="9407" spans="10:10">
      <c r="J9407" t="s">
        <v>11050</v>
      </c>
    </row>
    <row r="9408" spans="10:10">
      <c r="J9408" t="s">
        <v>11051</v>
      </c>
    </row>
    <row r="9409" spans="10:10">
      <c r="J9409" t="s">
        <v>11052</v>
      </c>
    </row>
    <row r="9410" spans="10:10">
      <c r="J9410" t="s">
        <v>11053</v>
      </c>
    </row>
    <row r="9411" spans="10:10">
      <c r="J9411" t="s">
        <v>11054</v>
      </c>
    </row>
    <row r="9412" spans="10:10">
      <c r="J9412" t="s">
        <v>11055</v>
      </c>
    </row>
    <row r="9413" spans="10:10">
      <c r="J9413" t="s">
        <v>11056</v>
      </c>
    </row>
    <row r="9414" spans="10:10">
      <c r="J9414" t="s">
        <v>11057</v>
      </c>
    </row>
    <row r="9415" spans="10:10">
      <c r="J9415" t="s">
        <v>11058</v>
      </c>
    </row>
    <row r="9416" spans="10:10">
      <c r="J9416" t="s">
        <v>11059</v>
      </c>
    </row>
    <row r="9417" spans="10:10">
      <c r="J9417" t="s">
        <v>11060</v>
      </c>
    </row>
    <row r="9418" spans="10:10">
      <c r="J9418" t="s">
        <v>11061</v>
      </c>
    </row>
    <row r="9419" spans="10:10">
      <c r="J9419" t="s">
        <v>11062</v>
      </c>
    </row>
    <row r="9420" spans="10:10">
      <c r="J9420" t="s">
        <v>11063</v>
      </c>
    </row>
    <row r="9421" spans="10:10">
      <c r="J9421" t="s">
        <v>11064</v>
      </c>
    </row>
    <row r="9422" spans="10:10">
      <c r="J9422" t="s">
        <v>11065</v>
      </c>
    </row>
    <row r="9423" spans="10:10">
      <c r="J9423" t="s">
        <v>11066</v>
      </c>
    </row>
    <row r="9424" spans="10:10">
      <c r="J9424" t="s">
        <v>11067</v>
      </c>
    </row>
    <row r="9425" spans="10:10">
      <c r="J9425" t="s">
        <v>11068</v>
      </c>
    </row>
    <row r="9426" spans="10:10">
      <c r="J9426" t="s">
        <v>11069</v>
      </c>
    </row>
    <row r="9427" spans="10:10">
      <c r="J9427" t="s">
        <v>11070</v>
      </c>
    </row>
    <row r="9428" spans="10:10">
      <c r="J9428" t="s">
        <v>11071</v>
      </c>
    </row>
    <row r="9429" spans="10:10">
      <c r="J9429" t="s">
        <v>11072</v>
      </c>
    </row>
    <row r="9430" spans="10:10">
      <c r="J9430" t="s">
        <v>11073</v>
      </c>
    </row>
    <row r="9431" spans="10:10">
      <c r="J9431" t="s">
        <v>11074</v>
      </c>
    </row>
    <row r="9432" spans="10:10">
      <c r="J9432" t="s">
        <v>11075</v>
      </c>
    </row>
    <row r="9433" spans="10:10">
      <c r="J9433" t="s">
        <v>11076</v>
      </c>
    </row>
    <row r="9434" spans="10:10">
      <c r="J9434" t="s">
        <v>11077</v>
      </c>
    </row>
    <row r="9435" spans="10:10">
      <c r="J9435" t="s">
        <v>11078</v>
      </c>
    </row>
    <row r="9436" spans="10:10">
      <c r="J9436" t="s">
        <v>11079</v>
      </c>
    </row>
    <row r="9437" spans="10:10">
      <c r="J9437" t="s">
        <v>11080</v>
      </c>
    </row>
    <row r="9438" spans="10:10">
      <c r="J9438" t="s">
        <v>11081</v>
      </c>
    </row>
    <row r="9439" spans="10:10">
      <c r="J9439" t="s">
        <v>11082</v>
      </c>
    </row>
    <row r="9440" spans="10:10">
      <c r="J9440" t="s">
        <v>11083</v>
      </c>
    </row>
    <row r="9441" spans="10:10">
      <c r="J9441" t="s">
        <v>11084</v>
      </c>
    </row>
    <row r="9442" spans="10:10">
      <c r="J9442" t="s">
        <v>11085</v>
      </c>
    </row>
    <row r="9443" spans="10:10">
      <c r="J9443" t="s">
        <v>11086</v>
      </c>
    </row>
    <row r="9444" spans="10:10">
      <c r="J9444" t="s">
        <v>11087</v>
      </c>
    </row>
    <row r="9445" spans="10:10">
      <c r="J9445" t="s">
        <v>11088</v>
      </c>
    </row>
    <row r="9446" spans="10:10">
      <c r="J9446" t="s">
        <v>11089</v>
      </c>
    </row>
    <row r="9447" spans="10:10">
      <c r="J9447" t="s">
        <v>11090</v>
      </c>
    </row>
    <row r="9448" spans="10:10">
      <c r="J9448" t="s">
        <v>11091</v>
      </c>
    </row>
    <row r="9449" spans="10:10">
      <c r="J9449" t="s">
        <v>11092</v>
      </c>
    </row>
    <row r="9450" spans="10:10">
      <c r="J9450" t="s">
        <v>11093</v>
      </c>
    </row>
    <row r="9451" spans="10:10">
      <c r="J9451" t="s">
        <v>11094</v>
      </c>
    </row>
    <row r="9452" spans="10:10">
      <c r="J9452" t="s">
        <v>11095</v>
      </c>
    </row>
    <row r="9453" spans="10:10">
      <c r="J9453" t="s">
        <v>11096</v>
      </c>
    </row>
    <row r="9454" spans="10:10">
      <c r="J9454" t="s">
        <v>11097</v>
      </c>
    </row>
    <row r="9455" spans="10:10">
      <c r="J9455" t="s">
        <v>11098</v>
      </c>
    </row>
    <row r="9456" spans="10:10">
      <c r="J9456" t="s">
        <v>11099</v>
      </c>
    </row>
    <row r="9457" spans="10:10">
      <c r="J9457" t="s">
        <v>11100</v>
      </c>
    </row>
    <row r="9458" spans="10:10">
      <c r="J9458" t="s">
        <v>11101</v>
      </c>
    </row>
    <row r="9459" spans="10:10">
      <c r="J9459" t="s">
        <v>11102</v>
      </c>
    </row>
    <row r="9460" spans="10:10">
      <c r="J9460" t="s">
        <v>11103</v>
      </c>
    </row>
    <row r="9461" spans="10:10">
      <c r="J9461" t="s">
        <v>11104</v>
      </c>
    </row>
    <row r="9462" spans="10:10">
      <c r="J9462" t="s">
        <v>11105</v>
      </c>
    </row>
    <row r="9463" spans="10:10">
      <c r="J9463" t="s">
        <v>11106</v>
      </c>
    </row>
    <row r="9464" spans="10:10">
      <c r="J9464" t="s">
        <v>11107</v>
      </c>
    </row>
    <row r="9465" spans="10:10">
      <c r="J9465" t="s">
        <v>11108</v>
      </c>
    </row>
    <row r="9466" spans="10:10">
      <c r="J9466" t="s">
        <v>11109</v>
      </c>
    </row>
    <row r="9467" spans="10:10">
      <c r="J9467" t="s">
        <v>11110</v>
      </c>
    </row>
    <row r="9468" spans="10:10">
      <c r="J9468" t="s">
        <v>11111</v>
      </c>
    </row>
    <row r="9469" spans="10:10">
      <c r="J9469" t="s">
        <v>11112</v>
      </c>
    </row>
    <row r="9470" spans="10:10">
      <c r="J9470" t="s">
        <v>11113</v>
      </c>
    </row>
    <row r="9471" spans="10:10">
      <c r="J9471" t="s">
        <v>11114</v>
      </c>
    </row>
    <row r="9472" spans="10:10">
      <c r="J9472" t="s">
        <v>11115</v>
      </c>
    </row>
    <row r="9473" spans="10:10">
      <c r="J9473" t="s">
        <v>11116</v>
      </c>
    </row>
    <row r="9474" spans="10:10">
      <c r="J9474" t="s">
        <v>11117</v>
      </c>
    </row>
    <row r="9475" spans="10:10">
      <c r="J9475" t="s">
        <v>11118</v>
      </c>
    </row>
    <row r="9476" spans="10:10">
      <c r="J9476" t="s">
        <v>11119</v>
      </c>
    </row>
    <row r="9477" spans="10:10">
      <c r="J9477" t="s">
        <v>11120</v>
      </c>
    </row>
    <row r="9478" spans="10:10">
      <c r="J9478" t="s">
        <v>11121</v>
      </c>
    </row>
    <row r="9479" spans="10:10">
      <c r="J9479" t="s">
        <v>11122</v>
      </c>
    </row>
    <row r="9480" spans="10:10">
      <c r="J9480" t="s">
        <v>11123</v>
      </c>
    </row>
    <row r="9481" spans="10:10">
      <c r="J9481" t="s">
        <v>11124</v>
      </c>
    </row>
    <row r="9482" spans="10:10">
      <c r="J9482" t="s">
        <v>11125</v>
      </c>
    </row>
    <row r="9483" spans="10:10">
      <c r="J9483" t="s">
        <v>11126</v>
      </c>
    </row>
    <row r="9484" spans="10:10">
      <c r="J9484" t="s">
        <v>11127</v>
      </c>
    </row>
    <row r="9485" spans="10:10">
      <c r="J9485" t="s">
        <v>11128</v>
      </c>
    </row>
    <row r="9486" spans="10:10">
      <c r="J9486" t="s">
        <v>11129</v>
      </c>
    </row>
    <row r="9487" spans="10:10">
      <c r="J9487" t="s">
        <v>11130</v>
      </c>
    </row>
    <row r="9488" spans="10:10">
      <c r="J9488" t="s">
        <v>11131</v>
      </c>
    </row>
    <row r="9489" spans="10:10">
      <c r="J9489" t="s">
        <v>11132</v>
      </c>
    </row>
    <row r="9490" spans="10:10">
      <c r="J9490" t="s">
        <v>11133</v>
      </c>
    </row>
    <row r="9491" spans="10:10">
      <c r="J9491" t="s">
        <v>11134</v>
      </c>
    </row>
    <row r="9492" spans="10:10">
      <c r="J9492" t="s">
        <v>11135</v>
      </c>
    </row>
    <row r="9493" spans="10:10">
      <c r="J9493" t="s">
        <v>11136</v>
      </c>
    </row>
    <row r="9494" spans="10:10">
      <c r="J9494" t="s">
        <v>11137</v>
      </c>
    </row>
    <row r="9495" spans="10:10">
      <c r="J9495" t="s">
        <v>11138</v>
      </c>
    </row>
    <row r="9496" spans="10:10">
      <c r="J9496" t="s">
        <v>11139</v>
      </c>
    </row>
    <row r="9497" spans="10:10">
      <c r="J9497" t="s">
        <v>11140</v>
      </c>
    </row>
    <row r="9498" spans="10:10">
      <c r="J9498" t="s">
        <v>11141</v>
      </c>
    </row>
    <row r="9499" spans="10:10">
      <c r="J9499" t="s">
        <v>11142</v>
      </c>
    </row>
    <row r="9500" spans="10:10">
      <c r="J9500" t="s">
        <v>11143</v>
      </c>
    </row>
    <row r="9501" spans="10:10">
      <c r="J9501" t="s">
        <v>11144</v>
      </c>
    </row>
    <row r="9502" spans="10:10">
      <c r="J9502" t="s">
        <v>11145</v>
      </c>
    </row>
    <row r="9503" spans="10:10">
      <c r="J9503" t="s">
        <v>11146</v>
      </c>
    </row>
    <row r="9504" spans="10:10">
      <c r="J9504" t="s">
        <v>11147</v>
      </c>
    </row>
    <row r="9505" spans="10:10">
      <c r="J9505" t="s">
        <v>11148</v>
      </c>
    </row>
    <row r="9506" spans="10:10">
      <c r="J9506" t="s">
        <v>11149</v>
      </c>
    </row>
    <row r="9507" spans="10:10">
      <c r="J9507" t="s">
        <v>11150</v>
      </c>
    </row>
    <row r="9508" spans="10:10">
      <c r="J9508" t="s">
        <v>11151</v>
      </c>
    </row>
    <row r="9509" spans="10:10">
      <c r="J9509" t="s">
        <v>11152</v>
      </c>
    </row>
    <row r="9510" spans="10:10">
      <c r="J9510" t="s">
        <v>11153</v>
      </c>
    </row>
    <row r="9511" spans="10:10">
      <c r="J9511" t="s">
        <v>11154</v>
      </c>
    </row>
    <row r="9512" spans="10:10">
      <c r="J9512" t="s">
        <v>11155</v>
      </c>
    </row>
    <row r="9513" spans="10:10">
      <c r="J9513" t="s">
        <v>11156</v>
      </c>
    </row>
    <row r="9514" spans="10:10">
      <c r="J9514" t="s">
        <v>11157</v>
      </c>
    </row>
    <row r="9515" spans="10:10">
      <c r="J9515" t="s">
        <v>11158</v>
      </c>
    </row>
    <row r="9516" spans="10:10">
      <c r="J9516" t="s">
        <v>11159</v>
      </c>
    </row>
    <row r="9517" spans="10:10">
      <c r="J9517" t="s">
        <v>11160</v>
      </c>
    </row>
    <row r="9518" spans="10:10">
      <c r="J9518" t="s">
        <v>11161</v>
      </c>
    </row>
    <row r="9519" spans="10:10">
      <c r="J9519" t="s">
        <v>11162</v>
      </c>
    </row>
    <row r="9520" spans="10:10">
      <c r="J9520" t="s">
        <v>11163</v>
      </c>
    </row>
    <row r="9521" spans="10:10">
      <c r="J9521" t="s">
        <v>11164</v>
      </c>
    </row>
    <row r="9522" spans="10:10">
      <c r="J9522" t="s">
        <v>11165</v>
      </c>
    </row>
    <row r="9523" spans="10:10">
      <c r="J9523" t="s">
        <v>11166</v>
      </c>
    </row>
    <row r="9524" spans="10:10">
      <c r="J9524" t="s">
        <v>11167</v>
      </c>
    </row>
    <row r="9525" spans="10:10">
      <c r="J9525" t="s">
        <v>11168</v>
      </c>
    </row>
    <row r="9526" spans="10:10">
      <c r="J9526" t="s">
        <v>11169</v>
      </c>
    </row>
    <row r="9527" spans="10:10">
      <c r="J9527" t="s">
        <v>11170</v>
      </c>
    </row>
    <row r="9528" spans="10:10">
      <c r="J9528" t="s">
        <v>11171</v>
      </c>
    </row>
    <row r="9529" spans="10:10">
      <c r="J9529" t="s">
        <v>11172</v>
      </c>
    </row>
    <row r="9530" spans="10:10">
      <c r="J9530" t="s">
        <v>11173</v>
      </c>
    </row>
    <row r="9531" spans="10:10">
      <c r="J9531" t="s">
        <v>11174</v>
      </c>
    </row>
    <row r="9532" spans="10:10">
      <c r="J9532" t="s">
        <v>11175</v>
      </c>
    </row>
    <row r="9533" spans="10:10">
      <c r="J9533" t="s">
        <v>11176</v>
      </c>
    </row>
    <row r="9534" spans="10:10">
      <c r="J9534" t="s">
        <v>11177</v>
      </c>
    </row>
    <row r="9535" spans="10:10">
      <c r="J9535" t="s">
        <v>11178</v>
      </c>
    </row>
    <row r="9536" spans="10:10">
      <c r="J9536" t="s">
        <v>11179</v>
      </c>
    </row>
    <row r="9537" spans="10:10">
      <c r="J9537" t="s">
        <v>11180</v>
      </c>
    </row>
    <row r="9538" spans="10:10">
      <c r="J9538" t="s">
        <v>11181</v>
      </c>
    </row>
    <row r="9539" spans="10:10">
      <c r="J9539" t="s">
        <v>11182</v>
      </c>
    </row>
    <row r="9540" spans="10:10">
      <c r="J9540" t="s">
        <v>11183</v>
      </c>
    </row>
    <row r="9541" spans="10:10">
      <c r="J9541" t="s">
        <v>11184</v>
      </c>
    </row>
    <row r="9542" spans="10:10">
      <c r="J9542" t="s">
        <v>11185</v>
      </c>
    </row>
    <row r="9543" spans="10:10">
      <c r="J9543" t="s">
        <v>11186</v>
      </c>
    </row>
    <row r="9544" spans="10:10">
      <c r="J9544" t="s">
        <v>11187</v>
      </c>
    </row>
    <row r="9545" spans="10:10">
      <c r="J9545" t="s">
        <v>11188</v>
      </c>
    </row>
    <row r="9546" spans="10:10">
      <c r="J9546" t="s">
        <v>11189</v>
      </c>
    </row>
    <row r="9547" spans="10:10">
      <c r="J9547" t="s">
        <v>11190</v>
      </c>
    </row>
    <row r="9548" spans="10:10">
      <c r="J9548" t="s">
        <v>11191</v>
      </c>
    </row>
    <row r="9549" spans="10:10">
      <c r="J9549" t="s">
        <v>11192</v>
      </c>
    </row>
    <row r="9550" spans="10:10">
      <c r="J9550" t="s">
        <v>11193</v>
      </c>
    </row>
    <row r="9551" spans="10:10">
      <c r="J9551" t="s">
        <v>11194</v>
      </c>
    </row>
    <row r="9552" spans="10:10">
      <c r="J9552" t="s">
        <v>11195</v>
      </c>
    </row>
    <row r="9553" spans="10:10">
      <c r="J9553" t="s">
        <v>11196</v>
      </c>
    </row>
    <row r="9554" spans="10:10">
      <c r="J9554" t="s">
        <v>11197</v>
      </c>
    </row>
    <row r="9555" spans="10:10">
      <c r="J9555" t="s">
        <v>11198</v>
      </c>
    </row>
    <row r="9556" spans="10:10">
      <c r="J9556" t="s">
        <v>11199</v>
      </c>
    </row>
    <row r="9557" spans="10:10">
      <c r="J9557" t="s">
        <v>11200</v>
      </c>
    </row>
    <row r="9558" spans="10:10">
      <c r="J9558" t="s">
        <v>11201</v>
      </c>
    </row>
    <row r="9559" spans="10:10">
      <c r="J9559" t="s">
        <v>11202</v>
      </c>
    </row>
    <row r="9560" spans="10:10">
      <c r="J9560" t="s">
        <v>11203</v>
      </c>
    </row>
    <row r="9561" spans="10:10">
      <c r="J9561" t="s">
        <v>11204</v>
      </c>
    </row>
    <row r="9562" spans="10:10">
      <c r="J9562" t="s">
        <v>11205</v>
      </c>
    </row>
    <row r="9563" spans="10:10">
      <c r="J9563" t="s">
        <v>11206</v>
      </c>
    </row>
    <row r="9564" spans="10:10">
      <c r="J9564" t="s">
        <v>11207</v>
      </c>
    </row>
    <row r="9565" spans="10:10">
      <c r="J9565" t="s">
        <v>11208</v>
      </c>
    </row>
    <row r="9566" spans="10:10">
      <c r="J9566" t="s">
        <v>11209</v>
      </c>
    </row>
    <row r="9567" spans="10:10">
      <c r="J9567" t="s">
        <v>11210</v>
      </c>
    </row>
    <row r="9568" spans="10:10">
      <c r="J9568" t="s">
        <v>11211</v>
      </c>
    </row>
    <row r="9569" spans="10:10">
      <c r="J9569" t="s">
        <v>11212</v>
      </c>
    </row>
    <row r="9570" spans="10:10">
      <c r="J9570" t="s">
        <v>11213</v>
      </c>
    </row>
    <row r="9571" spans="10:10">
      <c r="J9571" t="s">
        <v>11214</v>
      </c>
    </row>
    <row r="9572" spans="10:10">
      <c r="J9572" t="s">
        <v>11215</v>
      </c>
    </row>
    <row r="9573" spans="10:10">
      <c r="J9573" t="s">
        <v>11216</v>
      </c>
    </row>
    <row r="9574" spans="10:10">
      <c r="J9574" t="s">
        <v>11217</v>
      </c>
    </row>
    <row r="9575" spans="10:10">
      <c r="J9575" t="s">
        <v>11218</v>
      </c>
    </row>
    <row r="9576" spans="10:10">
      <c r="J9576" t="s">
        <v>11219</v>
      </c>
    </row>
    <row r="9577" spans="10:10">
      <c r="J9577" t="s">
        <v>11220</v>
      </c>
    </row>
    <row r="9578" spans="10:10">
      <c r="J9578" t="s">
        <v>11221</v>
      </c>
    </row>
    <row r="9579" spans="10:10">
      <c r="J9579" t="s">
        <v>11222</v>
      </c>
    </row>
    <row r="9580" spans="10:10">
      <c r="J9580" t="s">
        <v>11223</v>
      </c>
    </row>
    <row r="9581" spans="10:10">
      <c r="J9581" t="s">
        <v>11224</v>
      </c>
    </row>
    <row r="9582" spans="10:10">
      <c r="J9582" t="s">
        <v>11225</v>
      </c>
    </row>
    <row r="9583" spans="10:10">
      <c r="J9583" t="s">
        <v>11226</v>
      </c>
    </row>
    <row r="9584" spans="10:10">
      <c r="J9584" t="s">
        <v>11227</v>
      </c>
    </row>
    <row r="9585" spans="10:10">
      <c r="J9585" t="s">
        <v>11228</v>
      </c>
    </row>
    <row r="9586" spans="10:10">
      <c r="J9586" t="s">
        <v>11229</v>
      </c>
    </row>
    <row r="9587" spans="10:10">
      <c r="J9587" t="s">
        <v>11230</v>
      </c>
    </row>
    <row r="9588" spans="10:10">
      <c r="J9588" t="s">
        <v>11231</v>
      </c>
    </row>
    <row r="9589" spans="10:10">
      <c r="J9589" t="s">
        <v>11232</v>
      </c>
    </row>
    <row r="9590" spans="10:10">
      <c r="J9590" t="s">
        <v>11233</v>
      </c>
    </row>
    <row r="9591" spans="10:10">
      <c r="J9591" t="s">
        <v>11234</v>
      </c>
    </row>
    <row r="9592" spans="10:10">
      <c r="J9592" t="s">
        <v>11235</v>
      </c>
    </row>
    <row r="9593" spans="10:10">
      <c r="J9593" t="s">
        <v>11236</v>
      </c>
    </row>
    <row r="9594" spans="10:10">
      <c r="J9594" t="s">
        <v>11237</v>
      </c>
    </row>
    <row r="9595" spans="10:10">
      <c r="J9595" t="s">
        <v>11238</v>
      </c>
    </row>
    <row r="9596" spans="10:10">
      <c r="J9596" t="s">
        <v>11239</v>
      </c>
    </row>
    <row r="9597" spans="10:10">
      <c r="J9597" t="s">
        <v>11240</v>
      </c>
    </row>
    <row r="9598" spans="10:10">
      <c r="J9598" t="s">
        <v>11241</v>
      </c>
    </row>
    <row r="9599" spans="10:10">
      <c r="J9599" t="s">
        <v>11242</v>
      </c>
    </row>
    <row r="9600" spans="10:10">
      <c r="J9600" t="s">
        <v>11243</v>
      </c>
    </row>
    <row r="9601" spans="10:10">
      <c r="J9601" t="s">
        <v>11244</v>
      </c>
    </row>
    <row r="9602" spans="10:10">
      <c r="J9602" t="s">
        <v>11245</v>
      </c>
    </row>
    <row r="9603" spans="10:10">
      <c r="J9603" t="s">
        <v>11246</v>
      </c>
    </row>
    <row r="9604" spans="10:10">
      <c r="J9604" t="s">
        <v>11247</v>
      </c>
    </row>
    <row r="9605" spans="10:10">
      <c r="J9605" t="s">
        <v>11248</v>
      </c>
    </row>
    <row r="9606" spans="10:10">
      <c r="J9606" t="s">
        <v>11249</v>
      </c>
    </row>
    <row r="9607" spans="10:10">
      <c r="J9607" t="s">
        <v>11250</v>
      </c>
    </row>
    <row r="9608" spans="10:10">
      <c r="J9608" t="s">
        <v>11251</v>
      </c>
    </row>
    <row r="9609" spans="10:10">
      <c r="J9609" t="s">
        <v>11252</v>
      </c>
    </row>
    <row r="9610" spans="10:10">
      <c r="J9610" t="s">
        <v>11253</v>
      </c>
    </row>
    <row r="9611" spans="10:10">
      <c r="J9611" t="s">
        <v>11254</v>
      </c>
    </row>
    <row r="9612" spans="10:10">
      <c r="J9612" t="s">
        <v>11255</v>
      </c>
    </row>
    <row r="9613" spans="10:10">
      <c r="J9613" t="s">
        <v>11256</v>
      </c>
    </row>
    <row r="9614" spans="10:10">
      <c r="J9614" t="s">
        <v>11257</v>
      </c>
    </row>
    <row r="9615" spans="10:10">
      <c r="J9615" t="s">
        <v>11258</v>
      </c>
    </row>
    <row r="9616" spans="10:10">
      <c r="J9616" t="s">
        <v>11259</v>
      </c>
    </row>
    <row r="9617" spans="10:10">
      <c r="J9617" t="s">
        <v>11260</v>
      </c>
    </row>
    <row r="9618" spans="10:10">
      <c r="J9618" t="s">
        <v>11261</v>
      </c>
    </row>
    <row r="9619" spans="10:10">
      <c r="J9619" t="s">
        <v>11262</v>
      </c>
    </row>
    <row r="9620" spans="10:10">
      <c r="J9620" t="s">
        <v>11263</v>
      </c>
    </row>
    <row r="9621" spans="10:10">
      <c r="J9621" t="s">
        <v>11264</v>
      </c>
    </row>
    <row r="9622" spans="10:10">
      <c r="J9622" t="s">
        <v>11265</v>
      </c>
    </row>
    <row r="9623" spans="10:10">
      <c r="J9623" t="s">
        <v>11266</v>
      </c>
    </row>
    <row r="9624" spans="10:10">
      <c r="J9624" t="s">
        <v>11267</v>
      </c>
    </row>
    <row r="9625" spans="10:10">
      <c r="J9625" t="s">
        <v>11268</v>
      </c>
    </row>
    <row r="9626" spans="10:10">
      <c r="J9626" t="s">
        <v>11269</v>
      </c>
    </row>
    <row r="9627" spans="10:10">
      <c r="J9627" t="s">
        <v>11270</v>
      </c>
    </row>
    <row r="9628" spans="10:10">
      <c r="J9628" t="s">
        <v>11271</v>
      </c>
    </row>
    <row r="9629" spans="10:10">
      <c r="J9629" t="s">
        <v>11272</v>
      </c>
    </row>
    <row r="9630" spans="10:10">
      <c r="J9630" t="s">
        <v>11273</v>
      </c>
    </row>
    <row r="9631" spans="10:10">
      <c r="J9631" t="s">
        <v>11274</v>
      </c>
    </row>
    <row r="9632" spans="10:10">
      <c r="J9632" t="s">
        <v>11275</v>
      </c>
    </row>
    <row r="9633" spans="10:10">
      <c r="J9633" t="s">
        <v>11276</v>
      </c>
    </row>
    <row r="9634" spans="10:10">
      <c r="J9634" t="s">
        <v>11277</v>
      </c>
    </row>
    <row r="9635" spans="10:10">
      <c r="J9635" t="s">
        <v>11278</v>
      </c>
    </row>
    <row r="9636" spans="10:10">
      <c r="J9636" t="s">
        <v>11279</v>
      </c>
    </row>
    <row r="9637" spans="10:10">
      <c r="J9637" t="s">
        <v>11280</v>
      </c>
    </row>
    <row r="9638" spans="10:10">
      <c r="J9638" t="s">
        <v>11281</v>
      </c>
    </row>
    <row r="9639" spans="10:10">
      <c r="J9639" t="s">
        <v>11282</v>
      </c>
    </row>
    <row r="9640" spans="10:10">
      <c r="J9640" t="s">
        <v>11283</v>
      </c>
    </row>
    <row r="9641" spans="10:10">
      <c r="J9641" t="s">
        <v>11284</v>
      </c>
    </row>
    <row r="9642" spans="10:10">
      <c r="J9642" t="s">
        <v>11285</v>
      </c>
    </row>
    <row r="9643" spans="10:10">
      <c r="J9643" t="s">
        <v>11286</v>
      </c>
    </row>
    <row r="9644" spans="10:10">
      <c r="J9644" t="s">
        <v>11287</v>
      </c>
    </row>
    <row r="9645" spans="10:10">
      <c r="J9645" t="s">
        <v>11288</v>
      </c>
    </row>
    <row r="9646" spans="10:10">
      <c r="J9646" t="s">
        <v>11289</v>
      </c>
    </row>
    <row r="9647" spans="10:10">
      <c r="J9647" t="s">
        <v>11290</v>
      </c>
    </row>
    <row r="9648" spans="10:10">
      <c r="J9648" t="s">
        <v>11291</v>
      </c>
    </row>
    <row r="9649" spans="10:10">
      <c r="J9649" t="s">
        <v>11292</v>
      </c>
    </row>
    <row r="9650" spans="10:10">
      <c r="J9650" t="s">
        <v>11293</v>
      </c>
    </row>
    <row r="9651" spans="10:10">
      <c r="J9651" t="s">
        <v>11294</v>
      </c>
    </row>
    <row r="9652" spans="10:10">
      <c r="J9652" t="s">
        <v>11295</v>
      </c>
    </row>
    <row r="9653" spans="10:10">
      <c r="J9653" t="s">
        <v>11296</v>
      </c>
    </row>
    <row r="9654" spans="10:10">
      <c r="J9654" t="s">
        <v>11297</v>
      </c>
    </row>
    <row r="9655" spans="10:10">
      <c r="J9655" t="s">
        <v>11298</v>
      </c>
    </row>
    <row r="9656" spans="10:10">
      <c r="J9656" t="s">
        <v>11299</v>
      </c>
    </row>
    <row r="9657" spans="10:10">
      <c r="J9657" t="s">
        <v>11300</v>
      </c>
    </row>
    <row r="9658" spans="10:10">
      <c r="J9658" t="s">
        <v>11301</v>
      </c>
    </row>
    <row r="9659" spans="10:10">
      <c r="J9659" t="s">
        <v>11302</v>
      </c>
    </row>
    <row r="9660" spans="10:10">
      <c r="J9660" t="s">
        <v>11303</v>
      </c>
    </row>
    <row r="9661" spans="10:10">
      <c r="J9661" t="s">
        <v>11304</v>
      </c>
    </row>
    <row r="9662" spans="10:10">
      <c r="J9662" t="s">
        <v>11305</v>
      </c>
    </row>
    <row r="9663" spans="10:10">
      <c r="J9663" t="s">
        <v>11306</v>
      </c>
    </row>
    <row r="9664" spans="10:10">
      <c r="J9664" t="s">
        <v>11307</v>
      </c>
    </row>
    <row r="9665" spans="10:10">
      <c r="J9665" t="s">
        <v>11308</v>
      </c>
    </row>
    <row r="9666" spans="10:10">
      <c r="J9666" t="s">
        <v>11309</v>
      </c>
    </row>
    <row r="9667" spans="10:10">
      <c r="J9667" t="s">
        <v>11310</v>
      </c>
    </row>
    <row r="9668" spans="10:10">
      <c r="J9668" t="s">
        <v>11311</v>
      </c>
    </row>
    <row r="9669" spans="10:10">
      <c r="J9669" t="s">
        <v>11312</v>
      </c>
    </row>
    <row r="9670" spans="10:10">
      <c r="J9670" t="s">
        <v>11313</v>
      </c>
    </row>
    <row r="9671" spans="10:10">
      <c r="J9671" t="s">
        <v>11314</v>
      </c>
    </row>
    <row r="9672" spans="10:10">
      <c r="J9672" t="s">
        <v>11315</v>
      </c>
    </row>
    <row r="9673" spans="10:10">
      <c r="J9673" t="s">
        <v>11316</v>
      </c>
    </row>
    <row r="9674" spans="10:10">
      <c r="J9674" t="s">
        <v>11317</v>
      </c>
    </row>
    <row r="9675" spans="10:10">
      <c r="J9675" t="s">
        <v>11318</v>
      </c>
    </row>
    <row r="9676" spans="10:10">
      <c r="J9676" t="s">
        <v>11319</v>
      </c>
    </row>
    <row r="9677" spans="10:10">
      <c r="J9677" t="s">
        <v>11320</v>
      </c>
    </row>
    <row r="9678" spans="10:10">
      <c r="J9678" t="s">
        <v>11321</v>
      </c>
    </row>
    <row r="9679" spans="10:10">
      <c r="J9679" t="s">
        <v>11322</v>
      </c>
    </row>
    <row r="9680" spans="10:10">
      <c r="J9680" t="s">
        <v>11323</v>
      </c>
    </row>
    <row r="9681" spans="10:10">
      <c r="J9681" t="s">
        <v>11324</v>
      </c>
    </row>
    <row r="9682" spans="10:10">
      <c r="J9682" t="s">
        <v>11325</v>
      </c>
    </row>
    <row r="9683" spans="10:10">
      <c r="J9683" t="s">
        <v>11326</v>
      </c>
    </row>
    <row r="9684" spans="10:10">
      <c r="J9684" t="s">
        <v>11327</v>
      </c>
    </row>
    <row r="9685" spans="10:10">
      <c r="J9685" t="s">
        <v>11328</v>
      </c>
    </row>
    <row r="9686" spans="10:10">
      <c r="J9686" t="s">
        <v>11329</v>
      </c>
    </row>
    <row r="9687" spans="10:10">
      <c r="J9687" t="s">
        <v>11330</v>
      </c>
    </row>
    <row r="9688" spans="10:10">
      <c r="J9688" t="s">
        <v>11331</v>
      </c>
    </row>
    <row r="9689" spans="10:10">
      <c r="J9689" t="s">
        <v>11332</v>
      </c>
    </row>
    <row r="9690" spans="10:10">
      <c r="J9690" t="s">
        <v>11333</v>
      </c>
    </row>
    <row r="9691" spans="10:10">
      <c r="J9691" t="s">
        <v>11334</v>
      </c>
    </row>
    <row r="9692" spans="10:10">
      <c r="J9692" t="s">
        <v>11335</v>
      </c>
    </row>
    <row r="9693" spans="10:10">
      <c r="J9693" t="s">
        <v>11336</v>
      </c>
    </row>
    <row r="9694" spans="10:10">
      <c r="J9694" t="s">
        <v>11337</v>
      </c>
    </row>
    <row r="9695" spans="10:10">
      <c r="J9695" t="s">
        <v>11338</v>
      </c>
    </row>
    <row r="9696" spans="10:10">
      <c r="J9696" t="s">
        <v>11339</v>
      </c>
    </row>
    <row r="9697" spans="10:10">
      <c r="J9697" t="s">
        <v>11340</v>
      </c>
    </row>
    <row r="9698" spans="10:10">
      <c r="J9698" t="s">
        <v>11341</v>
      </c>
    </row>
    <row r="9699" spans="10:10">
      <c r="J9699" t="s">
        <v>11342</v>
      </c>
    </row>
    <row r="9700" spans="10:10">
      <c r="J9700" t="s">
        <v>11343</v>
      </c>
    </row>
    <row r="9701" spans="10:10">
      <c r="J9701" t="s">
        <v>11344</v>
      </c>
    </row>
    <row r="9702" spans="10:10">
      <c r="J9702" t="s">
        <v>11345</v>
      </c>
    </row>
    <row r="9703" spans="10:10">
      <c r="J9703" t="s">
        <v>11346</v>
      </c>
    </row>
    <row r="9704" spans="10:10">
      <c r="J9704" t="s">
        <v>11347</v>
      </c>
    </row>
    <row r="9705" spans="10:10">
      <c r="J9705" t="s">
        <v>11348</v>
      </c>
    </row>
    <row r="9706" spans="10:10">
      <c r="J9706" t="s">
        <v>11349</v>
      </c>
    </row>
    <row r="9707" spans="10:10">
      <c r="J9707" t="s">
        <v>11350</v>
      </c>
    </row>
    <row r="9708" spans="10:10">
      <c r="J9708" t="s">
        <v>11351</v>
      </c>
    </row>
    <row r="9709" spans="10:10">
      <c r="J9709" t="s">
        <v>11352</v>
      </c>
    </row>
    <row r="9710" spans="10:10">
      <c r="J9710" t="s">
        <v>11353</v>
      </c>
    </row>
    <row r="9711" spans="10:10">
      <c r="J9711" t="s">
        <v>11354</v>
      </c>
    </row>
    <row r="9712" spans="10:10">
      <c r="J9712" t="s">
        <v>11355</v>
      </c>
    </row>
    <row r="9713" spans="10:10">
      <c r="J9713" t="s">
        <v>11356</v>
      </c>
    </row>
    <row r="9714" spans="10:10">
      <c r="J9714" t="s">
        <v>11357</v>
      </c>
    </row>
    <row r="9715" spans="10:10">
      <c r="J9715" t="s">
        <v>11358</v>
      </c>
    </row>
    <row r="9716" spans="10:10">
      <c r="J9716" t="s">
        <v>11359</v>
      </c>
    </row>
    <row r="9717" spans="10:10">
      <c r="J9717" t="s">
        <v>11360</v>
      </c>
    </row>
    <row r="9718" spans="10:10">
      <c r="J9718" t="s">
        <v>11361</v>
      </c>
    </row>
    <row r="9719" spans="10:10">
      <c r="J9719" t="s">
        <v>11362</v>
      </c>
    </row>
    <row r="9720" spans="10:10">
      <c r="J9720" t="s">
        <v>11363</v>
      </c>
    </row>
    <row r="9721" spans="10:10">
      <c r="J9721" t="s">
        <v>11364</v>
      </c>
    </row>
    <row r="9722" spans="10:10">
      <c r="J9722" t="s">
        <v>11365</v>
      </c>
    </row>
    <row r="9723" spans="10:10">
      <c r="J9723" t="s">
        <v>11366</v>
      </c>
    </row>
    <row r="9724" spans="10:10">
      <c r="J9724" t="s">
        <v>11367</v>
      </c>
    </row>
    <row r="9725" spans="10:10">
      <c r="J9725" t="s">
        <v>11368</v>
      </c>
    </row>
    <row r="9726" spans="10:10">
      <c r="J9726" t="s">
        <v>11369</v>
      </c>
    </row>
    <row r="9727" spans="10:10">
      <c r="J9727" t="s">
        <v>11370</v>
      </c>
    </row>
    <row r="9728" spans="10:10">
      <c r="J9728" t="s">
        <v>11371</v>
      </c>
    </row>
    <row r="9729" spans="10:10">
      <c r="J9729" t="s">
        <v>11372</v>
      </c>
    </row>
    <row r="9730" spans="10:10">
      <c r="J9730" t="s">
        <v>11373</v>
      </c>
    </row>
    <row r="9731" spans="10:10">
      <c r="J9731" t="s">
        <v>11374</v>
      </c>
    </row>
    <row r="9732" spans="10:10">
      <c r="J9732" t="s">
        <v>11375</v>
      </c>
    </row>
    <row r="9733" spans="10:10">
      <c r="J9733" t="s">
        <v>11376</v>
      </c>
    </row>
    <row r="9734" spans="10:10">
      <c r="J9734" t="s">
        <v>11377</v>
      </c>
    </row>
    <row r="9735" spans="10:10">
      <c r="J9735" t="s">
        <v>11378</v>
      </c>
    </row>
    <row r="9736" spans="10:10">
      <c r="J9736" t="s">
        <v>11379</v>
      </c>
    </row>
    <row r="9737" spans="10:10">
      <c r="J9737" t="s">
        <v>11380</v>
      </c>
    </row>
    <row r="9738" spans="10:10">
      <c r="J9738" t="s">
        <v>11381</v>
      </c>
    </row>
    <row r="9739" spans="10:10">
      <c r="J9739" t="s">
        <v>11382</v>
      </c>
    </row>
    <row r="9740" spans="10:10">
      <c r="J9740" t="s">
        <v>11383</v>
      </c>
    </row>
    <row r="9741" spans="10:10">
      <c r="J9741" t="s">
        <v>11384</v>
      </c>
    </row>
    <row r="9742" spans="10:10">
      <c r="J9742" t="s">
        <v>11385</v>
      </c>
    </row>
    <row r="9743" spans="10:10">
      <c r="J9743" t="s">
        <v>11386</v>
      </c>
    </row>
    <row r="9744" spans="10:10">
      <c r="J9744" t="s">
        <v>11387</v>
      </c>
    </row>
    <row r="9745" spans="10:10">
      <c r="J9745" t="s">
        <v>11388</v>
      </c>
    </row>
    <row r="9746" spans="10:10">
      <c r="J9746" t="s">
        <v>11389</v>
      </c>
    </row>
    <row r="9747" spans="10:10">
      <c r="J9747" t="s">
        <v>11390</v>
      </c>
    </row>
    <row r="9748" spans="10:10">
      <c r="J9748" t="s">
        <v>11391</v>
      </c>
    </row>
    <row r="9749" spans="10:10">
      <c r="J9749" t="s">
        <v>11392</v>
      </c>
    </row>
    <row r="9750" spans="10:10">
      <c r="J9750" t="s">
        <v>11393</v>
      </c>
    </row>
    <row r="9751" spans="10:10">
      <c r="J9751" t="s">
        <v>11394</v>
      </c>
    </row>
    <row r="9752" spans="10:10">
      <c r="J9752" t="s">
        <v>11395</v>
      </c>
    </row>
    <row r="9753" spans="10:10">
      <c r="J9753" t="s">
        <v>11396</v>
      </c>
    </row>
    <row r="9754" spans="10:10">
      <c r="J9754" t="s">
        <v>11397</v>
      </c>
    </row>
    <row r="9755" spans="10:10">
      <c r="J9755" t="s">
        <v>11398</v>
      </c>
    </row>
    <row r="9756" spans="10:10">
      <c r="J9756" t="s">
        <v>11399</v>
      </c>
    </row>
    <row r="9757" spans="10:10">
      <c r="J9757" t="s">
        <v>11400</v>
      </c>
    </row>
    <row r="9758" spans="10:10">
      <c r="J9758" t="s">
        <v>11401</v>
      </c>
    </row>
    <row r="9759" spans="10:10">
      <c r="J9759" t="s">
        <v>11402</v>
      </c>
    </row>
    <row r="9760" spans="10:10">
      <c r="J9760" t="s">
        <v>11403</v>
      </c>
    </row>
    <row r="9761" spans="10:10">
      <c r="J9761" t="s">
        <v>11404</v>
      </c>
    </row>
    <row r="9762" spans="10:10">
      <c r="J9762" t="s">
        <v>11405</v>
      </c>
    </row>
    <row r="9763" spans="10:10">
      <c r="J9763" t="s">
        <v>11406</v>
      </c>
    </row>
    <row r="9764" spans="10:10">
      <c r="J9764" t="s">
        <v>11407</v>
      </c>
    </row>
    <row r="9765" spans="10:10">
      <c r="J9765" t="s">
        <v>11408</v>
      </c>
    </row>
    <row r="9766" spans="10:10">
      <c r="J9766" t="s">
        <v>383</v>
      </c>
    </row>
    <row r="9767" spans="10:10">
      <c r="J9767" t="s">
        <v>11409</v>
      </c>
    </row>
    <row r="9768" spans="10:10">
      <c r="J9768" t="s">
        <v>11410</v>
      </c>
    </row>
    <row r="9769" spans="10:10">
      <c r="J9769" t="s">
        <v>11411</v>
      </c>
    </row>
    <row r="9770" spans="10:10">
      <c r="J9770" t="s">
        <v>11412</v>
      </c>
    </row>
    <row r="9771" spans="10:10">
      <c r="J9771" t="s">
        <v>11413</v>
      </c>
    </row>
    <row r="9772" spans="10:10">
      <c r="J9772" t="s">
        <v>11414</v>
      </c>
    </row>
    <row r="9773" spans="10:10">
      <c r="J9773" t="s">
        <v>11415</v>
      </c>
    </row>
    <row r="9774" spans="10:10">
      <c r="J9774" t="s">
        <v>11416</v>
      </c>
    </row>
    <row r="9775" spans="10:10">
      <c r="J9775" t="s">
        <v>11417</v>
      </c>
    </row>
    <row r="9776" spans="10:10">
      <c r="J9776" t="s">
        <v>11418</v>
      </c>
    </row>
    <row r="9777" spans="10:10">
      <c r="J9777" t="s">
        <v>11419</v>
      </c>
    </row>
    <row r="9778" spans="10:10">
      <c r="J9778" t="s">
        <v>11420</v>
      </c>
    </row>
    <row r="9779" spans="10:10">
      <c r="J9779" t="s">
        <v>11421</v>
      </c>
    </row>
    <row r="9780" spans="10:10">
      <c r="J9780" t="s">
        <v>11422</v>
      </c>
    </row>
    <row r="9781" spans="10:10">
      <c r="J9781" t="s">
        <v>11423</v>
      </c>
    </row>
    <row r="9782" spans="10:10">
      <c r="J9782" t="s">
        <v>11424</v>
      </c>
    </row>
    <row r="9783" spans="10:10">
      <c r="J9783" t="s">
        <v>11425</v>
      </c>
    </row>
    <row r="9784" spans="10:10">
      <c r="J9784" t="s">
        <v>11426</v>
      </c>
    </row>
    <row r="9785" spans="10:10">
      <c r="J9785" t="s">
        <v>11427</v>
      </c>
    </row>
    <row r="9786" spans="10:10">
      <c r="J9786" t="s">
        <v>11428</v>
      </c>
    </row>
    <row r="9787" spans="10:10">
      <c r="J9787" t="s">
        <v>11429</v>
      </c>
    </row>
    <row r="9788" spans="10:10">
      <c r="J9788" t="s">
        <v>11430</v>
      </c>
    </row>
    <row r="9789" spans="10:10">
      <c r="J9789" t="s">
        <v>11431</v>
      </c>
    </row>
    <row r="9790" spans="10:10">
      <c r="J9790" t="s">
        <v>11432</v>
      </c>
    </row>
    <row r="9791" spans="10:10">
      <c r="J9791" t="s">
        <v>11433</v>
      </c>
    </row>
    <row r="9792" spans="10:10">
      <c r="J9792" t="s">
        <v>11434</v>
      </c>
    </row>
    <row r="9793" spans="10:10">
      <c r="J9793" t="s">
        <v>11435</v>
      </c>
    </row>
    <row r="9794" spans="10:10">
      <c r="J9794" t="s">
        <v>11436</v>
      </c>
    </row>
    <row r="9795" spans="10:10">
      <c r="J9795" t="s">
        <v>11437</v>
      </c>
    </row>
    <row r="9796" spans="10:10">
      <c r="J9796" t="s">
        <v>11438</v>
      </c>
    </row>
    <row r="9797" spans="10:10">
      <c r="J9797" t="s">
        <v>11439</v>
      </c>
    </row>
    <row r="9798" spans="10:10">
      <c r="J9798" t="s">
        <v>11440</v>
      </c>
    </row>
    <row r="9799" spans="10:10">
      <c r="J9799" t="s">
        <v>11441</v>
      </c>
    </row>
    <row r="9800" spans="10:10">
      <c r="J9800" t="s">
        <v>11442</v>
      </c>
    </row>
    <row r="9801" spans="10:10">
      <c r="J9801" t="s">
        <v>11443</v>
      </c>
    </row>
    <row r="9802" spans="10:10">
      <c r="J9802" t="s">
        <v>11444</v>
      </c>
    </row>
    <row r="9803" spans="10:10">
      <c r="J9803" t="s">
        <v>11445</v>
      </c>
    </row>
    <row r="9804" spans="10:10">
      <c r="J9804" t="s">
        <v>11446</v>
      </c>
    </row>
    <row r="9805" spans="10:10">
      <c r="J9805" t="s">
        <v>11447</v>
      </c>
    </row>
    <row r="9806" spans="10:10">
      <c r="J9806" t="s">
        <v>11448</v>
      </c>
    </row>
    <row r="9807" spans="10:10">
      <c r="J9807" t="s">
        <v>11449</v>
      </c>
    </row>
    <row r="9808" spans="10:10">
      <c r="J9808" t="s">
        <v>11450</v>
      </c>
    </row>
    <row r="9809" spans="10:10">
      <c r="J9809" t="s">
        <v>11451</v>
      </c>
    </row>
    <row r="9810" spans="10:10">
      <c r="J9810" t="s">
        <v>11452</v>
      </c>
    </row>
    <row r="9811" spans="10:10">
      <c r="J9811" t="s">
        <v>11453</v>
      </c>
    </row>
    <row r="9812" spans="10:10">
      <c r="J9812" t="s">
        <v>11454</v>
      </c>
    </row>
    <row r="9813" spans="10:10">
      <c r="J9813" t="s">
        <v>11455</v>
      </c>
    </row>
    <row r="9814" spans="10:10">
      <c r="J9814" t="s">
        <v>11456</v>
      </c>
    </row>
    <row r="9815" spans="10:10">
      <c r="J9815" t="s">
        <v>11457</v>
      </c>
    </row>
    <row r="9816" spans="10:10">
      <c r="J9816" t="s">
        <v>11458</v>
      </c>
    </row>
    <row r="9817" spans="10:10">
      <c r="J9817" t="s">
        <v>11459</v>
      </c>
    </row>
    <row r="9818" spans="10:10">
      <c r="J9818" t="s">
        <v>11460</v>
      </c>
    </row>
    <row r="9819" spans="10:10">
      <c r="J9819" t="s">
        <v>11461</v>
      </c>
    </row>
    <row r="9820" spans="10:10">
      <c r="J9820" t="s">
        <v>11462</v>
      </c>
    </row>
    <row r="9821" spans="10:10">
      <c r="J9821" t="s">
        <v>11463</v>
      </c>
    </row>
    <row r="9822" spans="10:10">
      <c r="J9822" t="s">
        <v>11464</v>
      </c>
    </row>
    <row r="9823" spans="10:10">
      <c r="J9823" t="s">
        <v>11465</v>
      </c>
    </row>
    <row r="9824" spans="10:10">
      <c r="J9824" t="s">
        <v>11466</v>
      </c>
    </row>
    <row r="9825" spans="10:10">
      <c r="J9825" t="s">
        <v>11467</v>
      </c>
    </row>
    <row r="9826" spans="10:10">
      <c r="J9826" t="s">
        <v>11468</v>
      </c>
    </row>
    <row r="9827" spans="10:10">
      <c r="J9827" t="s">
        <v>11469</v>
      </c>
    </row>
    <row r="9828" spans="10:10">
      <c r="J9828" t="s">
        <v>11470</v>
      </c>
    </row>
    <row r="9829" spans="10:10">
      <c r="J9829" t="s">
        <v>11471</v>
      </c>
    </row>
    <row r="9830" spans="10:10">
      <c r="J9830" t="s">
        <v>11472</v>
      </c>
    </row>
    <row r="9831" spans="10:10">
      <c r="J9831" t="s">
        <v>11473</v>
      </c>
    </row>
    <row r="9832" spans="10:10">
      <c r="J9832" t="s">
        <v>11474</v>
      </c>
    </row>
    <row r="9833" spans="10:10">
      <c r="J9833" t="s">
        <v>11475</v>
      </c>
    </row>
    <row r="9834" spans="10:10">
      <c r="J9834" t="s">
        <v>11476</v>
      </c>
    </row>
    <row r="9835" spans="10:10">
      <c r="J9835" t="s">
        <v>11477</v>
      </c>
    </row>
    <row r="9836" spans="10:10">
      <c r="J9836" t="s">
        <v>11478</v>
      </c>
    </row>
    <row r="9837" spans="10:10">
      <c r="J9837" t="s">
        <v>11479</v>
      </c>
    </row>
    <row r="9838" spans="10:10">
      <c r="J9838" t="s">
        <v>11480</v>
      </c>
    </row>
    <row r="9839" spans="10:10">
      <c r="J9839" t="s">
        <v>11481</v>
      </c>
    </row>
    <row r="9840" spans="10:10">
      <c r="J9840" t="s">
        <v>11482</v>
      </c>
    </row>
    <row r="9841" spans="10:10">
      <c r="J9841" t="s">
        <v>11483</v>
      </c>
    </row>
    <row r="9842" spans="10:10">
      <c r="J9842" t="s">
        <v>11484</v>
      </c>
    </row>
    <row r="9843" spans="10:10">
      <c r="J9843" t="s">
        <v>11485</v>
      </c>
    </row>
    <row r="9844" spans="10:10">
      <c r="J9844" t="s">
        <v>11486</v>
      </c>
    </row>
    <row r="9845" spans="10:10">
      <c r="J9845" t="s">
        <v>11487</v>
      </c>
    </row>
    <row r="9846" spans="10:10">
      <c r="J9846" t="s">
        <v>11488</v>
      </c>
    </row>
    <row r="9847" spans="10:10">
      <c r="J9847" t="s">
        <v>11489</v>
      </c>
    </row>
    <row r="9848" spans="10:10">
      <c r="J9848" t="s">
        <v>11490</v>
      </c>
    </row>
    <row r="9849" spans="10:10">
      <c r="J9849" t="s">
        <v>11491</v>
      </c>
    </row>
    <row r="9850" spans="10:10">
      <c r="J9850" t="s">
        <v>11492</v>
      </c>
    </row>
    <row r="9851" spans="10:10">
      <c r="J9851" t="s">
        <v>11493</v>
      </c>
    </row>
    <row r="9852" spans="10:10">
      <c r="J9852" t="s">
        <v>11494</v>
      </c>
    </row>
    <row r="9853" spans="10:10">
      <c r="J9853" t="s">
        <v>11495</v>
      </c>
    </row>
    <row r="9854" spans="10:10">
      <c r="J9854" t="s">
        <v>11496</v>
      </c>
    </row>
    <row r="9855" spans="10:10">
      <c r="J9855" t="s">
        <v>11497</v>
      </c>
    </row>
    <row r="9856" spans="10:10">
      <c r="J9856" t="s">
        <v>11498</v>
      </c>
    </row>
    <row r="9857" spans="10:10">
      <c r="J9857" t="s">
        <v>11499</v>
      </c>
    </row>
    <row r="9858" spans="10:10">
      <c r="J9858" t="s">
        <v>11500</v>
      </c>
    </row>
    <row r="9859" spans="10:10">
      <c r="J9859" t="s">
        <v>11501</v>
      </c>
    </row>
    <row r="9860" spans="10:10">
      <c r="J9860" t="s">
        <v>11502</v>
      </c>
    </row>
    <row r="9861" spans="10:10">
      <c r="J9861" t="s">
        <v>11503</v>
      </c>
    </row>
    <row r="9862" spans="10:10">
      <c r="J9862" t="s">
        <v>11504</v>
      </c>
    </row>
    <row r="9863" spans="10:10">
      <c r="J9863" t="s">
        <v>11505</v>
      </c>
    </row>
    <row r="9864" spans="10:10">
      <c r="J9864" t="s">
        <v>11506</v>
      </c>
    </row>
    <row r="9865" spans="10:10">
      <c r="J9865" t="s">
        <v>11507</v>
      </c>
    </row>
    <row r="9866" spans="10:10">
      <c r="J9866" t="s">
        <v>11508</v>
      </c>
    </row>
    <row r="9867" spans="10:10">
      <c r="J9867" t="s">
        <v>11509</v>
      </c>
    </row>
    <row r="9868" spans="10:10">
      <c r="J9868" t="s">
        <v>11510</v>
      </c>
    </row>
    <row r="9869" spans="10:10">
      <c r="J9869" t="s">
        <v>11511</v>
      </c>
    </row>
    <row r="9870" spans="10:10">
      <c r="J9870" t="s">
        <v>11512</v>
      </c>
    </row>
    <row r="9871" spans="10:10">
      <c r="J9871" t="s">
        <v>11513</v>
      </c>
    </row>
    <row r="9872" spans="10:10">
      <c r="J9872" t="s">
        <v>11514</v>
      </c>
    </row>
    <row r="9873" spans="10:10">
      <c r="J9873" t="s">
        <v>11515</v>
      </c>
    </row>
    <row r="9874" spans="10:10">
      <c r="J9874" t="s">
        <v>11516</v>
      </c>
    </row>
    <row r="9875" spans="10:10">
      <c r="J9875" t="s">
        <v>11517</v>
      </c>
    </row>
    <row r="9876" spans="10:10">
      <c r="J9876" t="s">
        <v>11518</v>
      </c>
    </row>
    <row r="9877" spans="10:10">
      <c r="J9877" t="s">
        <v>11519</v>
      </c>
    </row>
    <row r="9878" spans="10:10">
      <c r="J9878" t="s">
        <v>11520</v>
      </c>
    </row>
    <row r="9879" spans="10:10">
      <c r="J9879" t="s">
        <v>11521</v>
      </c>
    </row>
    <row r="9880" spans="10:10">
      <c r="J9880" t="s">
        <v>11522</v>
      </c>
    </row>
    <row r="9881" spans="10:10">
      <c r="J9881" t="s">
        <v>11523</v>
      </c>
    </row>
    <row r="9882" spans="10:10">
      <c r="J9882" t="s">
        <v>11524</v>
      </c>
    </row>
    <row r="9883" spans="10:10">
      <c r="J9883" t="s">
        <v>11525</v>
      </c>
    </row>
    <row r="9884" spans="10:10">
      <c r="J9884" t="s">
        <v>11526</v>
      </c>
    </row>
    <row r="9885" spans="10:10">
      <c r="J9885" t="s">
        <v>11527</v>
      </c>
    </row>
    <row r="9886" spans="10:10">
      <c r="J9886" t="s">
        <v>11528</v>
      </c>
    </row>
    <row r="9887" spans="10:10">
      <c r="J9887" t="s">
        <v>11529</v>
      </c>
    </row>
    <row r="9888" spans="10:10">
      <c r="J9888" t="s">
        <v>11530</v>
      </c>
    </row>
    <row r="9889" spans="10:10">
      <c r="J9889" t="s">
        <v>11531</v>
      </c>
    </row>
    <row r="9890" spans="10:10">
      <c r="J9890" t="s">
        <v>11532</v>
      </c>
    </row>
    <row r="9891" spans="10:10">
      <c r="J9891" t="s">
        <v>11533</v>
      </c>
    </row>
    <row r="9892" spans="10:10">
      <c r="J9892" t="s">
        <v>11534</v>
      </c>
    </row>
    <row r="9893" spans="10:10">
      <c r="J9893" t="s">
        <v>11535</v>
      </c>
    </row>
    <row r="9894" spans="10:10">
      <c r="J9894" t="s">
        <v>11536</v>
      </c>
    </row>
    <row r="9895" spans="10:10">
      <c r="J9895" t="s">
        <v>11537</v>
      </c>
    </row>
    <row r="9896" spans="10:10">
      <c r="J9896" t="s">
        <v>11538</v>
      </c>
    </row>
    <row r="9897" spans="10:10">
      <c r="J9897" t="s">
        <v>11539</v>
      </c>
    </row>
    <row r="9898" spans="10:10">
      <c r="J9898" t="s">
        <v>11540</v>
      </c>
    </row>
    <row r="9899" spans="10:10">
      <c r="J9899" t="s">
        <v>11541</v>
      </c>
    </row>
    <row r="9900" spans="10:10">
      <c r="J9900" t="s">
        <v>11542</v>
      </c>
    </row>
    <row r="9901" spans="10:10">
      <c r="J9901" t="s">
        <v>11543</v>
      </c>
    </row>
    <row r="9902" spans="10:10">
      <c r="J9902" t="s">
        <v>11544</v>
      </c>
    </row>
    <row r="9903" spans="10:10">
      <c r="J9903" t="s">
        <v>11545</v>
      </c>
    </row>
    <row r="9904" spans="10:10">
      <c r="J9904" t="s">
        <v>11546</v>
      </c>
    </row>
    <row r="9905" spans="10:10">
      <c r="J9905" t="s">
        <v>11547</v>
      </c>
    </row>
    <row r="9906" spans="10:10">
      <c r="J9906" t="s">
        <v>11548</v>
      </c>
    </row>
    <row r="9907" spans="10:10">
      <c r="J9907" t="s">
        <v>11549</v>
      </c>
    </row>
    <row r="9908" spans="10:10">
      <c r="J9908" t="s">
        <v>11550</v>
      </c>
    </row>
    <row r="9909" spans="10:10">
      <c r="J9909" t="s">
        <v>11551</v>
      </c>
    </row>
    <row r="9910" spans="10:10">
      <c r="J9910" t="s">
        <v>11552</v>
      </c>
    </row>
    <row r="9911" spans="10:10">
      <c r="J9911" t="s">
        <v>11553</v>
      </c>
    </row>
    <row r="9912" spans="10:10">
      <c r="J9912" t="s">
        <v>11554</v>
      </c>
    </row>
    <row r="9913" spans="10:10">
      <c r="J9913" t="s">
        <v>11555</v>
      </c>
    </row>
    <row r="9914" spans="10:10">
      <c r="J9914" t="s">
        <v>11556</v>
      </c>
    </row>
    <row r="9915" spans="10:10">
      <c r="J9915" t="s">
        <v>11557</v>
      </c>
    </row>
    <row r="9916" spans="10:10">
      <c r="J9916" t="s">
        <v>11558</v>
      </c>
    </row>
    <row r="9917" spans="10:10">
      <c r="J9917" t="s">
        <v>11559</v>
      </c>
    </row>
    <row r="9918" spans="10:10">
      <c r="J9918" t="s">
        <v>11560</v>
      </c>
    </row>
    <row r="9919" spans="10:10">
      <c r="J9919" t="s">
        <v>11561</v>
      </c>
    </row>
    <row r="9920" spans="10:10">
      <c r="J9920" t="s">
        <v>11562</v>
      </c>
    </row>
    <row r="9921" spans="10:10">
      <c r="J9921" t="s">
        <v>11563</v>
      </c>
    </row>
    <row r="9922" spans="10:10">
      <c r="J9922" t="s">
        <v>11564</v>
      </c>
    </row>
    <row r="9923" spans="10:10">
      <c r="J9923" t="s">
        <v>11565</v>
      </c>
    </row>
    <row r="9924" spans="10:10">
      <c r="J9924" t="s">
        <v>11566</v>
      </c>
    </row>
    <row r="9925" spans="10:10">
      <c r="J9925" t="s">
        <v>11567</v>
      </c>
    </row>
    <row r="9926" spans="10:10">
      <c r="J9926" t="s">
        <v>11568</v>
      </c>
    </row>
    <row r="9927" spans="10:10">
      <c r="J9927" t="s">
        <v>11569</v>
      </c>
    </row>
    <row r="9928" spans="10:10">
      <c r="J9928" t="s">
        <v>11570</v>
      </c>
    </row>
    <row r="9929" spans="10:10">
      <c r="J9929" t="s">
        <v>11571</v>
      </c>
    </row>
    <row r="9930" spans="10:10">
      <c r="J9930" t="s">
        <v>11572</v>
      </c>
    </row>
    <row r="9931" spans="10:10">
      <c r="J9931" t="s">
        <v>11573</v>
      </c>
    </row>
    <row r="9932" spans="10:10">
      <c r="J9932" t="s">
        <v>11574</v>
      </c>
    </row>
    <row r="9933" spans="10:10">
      <c r="J9933" t="s">
        <v>11575</v>
      </c>
    </row>
    <row r="9934" spans="10:10">
      <c r="J9934" t="s">
        <v>11576</v>
      </c>
    </row>
    <row r="9935" spans="10:10">
      <c r="J9935" t="s">
        <v>11577</v>
      </c>
    </row>
    <row r="9936" spans="10:10">
      <c r="J9936" t="s">
        <v>11578</v>
      </c>
    </row>
    <row r="9937" spans="10:10">
      <c r="J9937" t="s">
        <v>11579</v>
      </c>
    </row>
    <row r="9938" spans="10:10">
      <c r="J9938" t="s">
        <v>11580</v>
      </c>
    </row>
    <row r="9939" spans="10:10">
      <c r="J9939" t="s">
        <v>11581</v>
      </c>
    </row>
    <row r="9940" spans="10:10">
      <c r="J9940" t="s">
        <v>11582</v>
      </c>
    </row>
    <row r="9941" spans="10:10">
      <c r="J9941" t="s">
        <v>11583</v>
      </c>
    </row>
    <row r="9942" spans="10:10">
      <c r="J9942" t="s">
        <v>11584</v>
      </c>
    </row>
    <row r="9943" spans="10:10">
      <c r="J9943" t="s">
        <v>11585</v>
      </c>
    </row>
    <row r="9944" spans="10:10">
      <c r="J9944" t="s">
        <v>11586</v>
      </c>
    </row>
    <row r="9945" spans="10:10">
      <c r="J9945" t="s">
        <v>11587</v>
      </c>
    </row>
    <row r="9946" spans="10:10">
      <c r="J9946" t="s">
        <v>11588</v>
      </c>
    </row>
    <row r="9947" spans="10:10">
      <c r="J9947" t="s">
        <v>11589</v>
      </c>
    </row>
    <row r="9948" spans="10:10">
      <c r="J9948" t="s">
        <v>11590</v>
      </c>
    </row>
    <row r="9949" spans="10:10">
      <c r="J9949" t="s">
        <v>11591</v>
      </c>
    </row>
    <row r="9950" spans="10:10">
      <c r="J9950" t="s">
        <v>11592</v>
      </c>
    </row>
    <row r="9951" spans="10:10">
      <c r="J9951" t="s">
        <v>11593</v>
      </c>
    </row>
    <row r="9952" spans="10:10">
      <c r="J9952" t="s">
        <v>11594</v>
      </c>
    </row>
    <row r="9953" spans="10:10">
      <c r="J9953" t="s">
        <v>11595</v>
      </c>
    </row>
    <row r="9954" spans="10:10">
      <c r="J9954" t="s">
        <v>11596</v>
      </c>
    </row>
    <row r="9955" spans="10:10">
      <c r="J9955" t="s">
        <v>11597</v>
      </c>
    </row>
    <row r="9956" spans="10:10">
      <c r="J9956" t="s">
        <v>11598</v>
      </c>
    </row>
    <row r="9957" spans="10:10">
      <c r="J9957" t="s">
        <v>11599</v>
      </c>
    </row>
    <row r="9958" spans="10:10">
      <c r="J9958" t="s">
        <v>11600</v>
      </c>
    </row>
    <row r="9959" spans="10:10">
      <c r="J9959" t="s">
        <v>11601</v>
      </c>
    </row>
    <row r="9960" spans="10:10">
      <c r="J9960" t="s">
        <v>11602</v>
      </c>
    </row>
    <row r="9961" spans="10:10">
      <c r="J9961" t="s">
        <v>11603</v>
      </c>
    </row>
    <row r="9962" spans="10:10">
      <c r="J9962" t="s">
        <v>11604</v>
      </c>
    </row>
    <row r="9963" spans="10:10">
      <c r="J9963" t="s">
        <v>11605</v>
      </c>
    </row>
    <row r="9964" spans="10:10">
      <c r="J9964" t="s">
        <v>11606</v>
      </c>
    </row>
    <row r="9965" spans="10:10">
      <c r="J9965" t="s">
        <v>11607</v>
      </c>
    </row>
    <row r="9966" spans="10:10">
      <c r="J9966" t="s">
        <v>11608</v>
      </c>
    </row>
    <row r="9967" spans="10:10">
      <c r="J9967" t="s">
        <v>11609</v>
      </c>
    </row>
    <row r="9968" spans="10:10">
      <c r="J9968" t="s">
        <v>11610</v>
      </c>
    </row>
    <row r="9969" spans="10:10">
      <c r="J9969" t="s">
        <v>11611</v>
      </c>
    </row>
    <row r="9970" spans="10:10">
      <c r="J9970" t="s">
        <v>11612</v>
      </c>
    </row>
    <row r="9971" spans="10:10">
      <c r="J9971" t="s">
        <v>11613</v>
      </c>
    </row>
    <row r="9972" spans="10:10">
      <c r="J9972" t="s">
        <v>11614</v>
      </c>
    </row>
    <row r="9973" spans="10:10">
      <c r="J9973" t="s">
        <v>11615</v>
      </c>
    </row>
    <row r="9974" spans="10:10">
      <c r="J9974" t="s">
        <v>11616</v>
      </c>
    </row>
    <row r="9975" spans="10:10">
      <c r="J9975" t="s">
        <v>11617</v>
      </c>
    </row>
    <row r="9976" spans="10:10">
      <c r="J9976" t="s">
        <v>11618</v>
      </c>
    </row>
    <row r="9977" spans="10:10">
      <c r="J9977" t="s">
        <v>11619</v>
      </c>
    </row>
    <row r="9978" spans="10:10">
      <c r="J9978" t="s">
        <v>11620</v>
      </c>
    </row>
    <row r="9979" spans="10:10">
      <c r="J9979" t="s">
        <v>11621</v>
      </c>
    </row>
    <row r="9980" spans="10:10">
      <c r="J9980" t="s">
        <v>11622</v>
      </c>
    </row>
    <row r="9981" spans="10:10">
      <c r="J9981" t="s">
        <v>11623</v>
      </c>
    </row>
    <row r="9982" spans="10:10">
      <c r="J9982" t="s">
        <v>11624</v>
      </c>
    </row>
    <row r="9983" spans="10:10">
      <c r="J9983" t="s">
        <v>11625</v>
      </c>
    </row>
    <row r="9984" spans="10:10">
      <c r="J9984" t="s">
        <v>11626</v>
      </c>
    </row>
    <row r="9985" spans="10:10">
      <c r="J9985" t="s">
        <v>11627</v>
      </c>
    </row>
    <row r="9986" spans="10:10">
      <c r="J9986" t="s">
        <v>11628</v>
      </c>
    </row>
    <row r="9987" spans="10:10">
      <c r="J9987" t="s">
        <v>11629</v>
      </c>
    </row>
    <row r="9988" spans="10:10">
      <c r="J9988" t="s">
        <v>11630</v>
      </c>
    </row>
    <row r="9989" spans="10:10">
      <c r="J9989" t="s">
        <v>11631</v>
      </c>
    </row>
    <row r="9990" spans="10:10">
      <c r="J9990" t="s">
        <v>11632</v>
      </c>
    </row>
    <row r="9991" spans="10:10">
      <c r="J9991" t="s">
        <v>11633</v>
      </c>
    </row>
    <row r="9992" spans="10:10">
      <c r="J9992" t="s">
        <v>11634</v>
      </c>
    </row>
    <row r="9993" spans="10:10">
      <c r="J9993" t="s">
        <v>11635</v>
      </c>
    </row>
    <row r="9994" spans="10:10">
      <c r="J9994" t="s">
        <v>11636</v>
      </c>
    </row>
    <row r="9995" spans="10:10">
      <c r="J9995" t="s">
        <v>11637</v>
      </c>
    </row>
    <row r="9996" spans="10:10">
      <c r="J9996" t="s">
        <v>11638</v>
      </c>
    </row>
    <row r="9997" spans="10:10">
      <c r="J9997" t="s">
        <v>11639</v>
      </c>
    </row>
    <row r="9998" spans="10:10">
      <c r="J9998" t="s">
        <v>11640</v>
      </c>
    </row>
    <row r="9999" spans="10:10">
      <c r="J9999" t="s">
        <v>11641</v>
      </c>
    </row>
    <row r="10000" spans="10:10">
      <c r="J10000" t="s">
        <v>11642</v>
      </c>
    </row>
    <row r="10001" spans="10:10">
      <c r="J10001" t="s">
        <v>11643</v>
      </c>
    </row>
    <row r="10002" spans="10:10">
      <c r="J10002" t="s">
        <v>11644</v>
      </c>
    </row>
    <row r="10003" spans="10:10">
      <c r="J10003" t="s">
        <v>11645</v>
      </c>
    </row>
    <row r="10004" spans="10:10">
      <c r="J10004" t="s">
        <v>11646</v>
      </c>
    </row>
    <row r="10005" spans="10:10">
      <c r="J10005" t="s">
        <v>11647</v>
      </c>
    </row>
    <row r="10006" spans="10:10">
      <c r="J10006" t="s">
        <v>11648</v>
      </c>
    </row>
    <row r="10007" spans="10:10">
      <c r="J10007" t="s">
        <v>11649</v>
      </c>
    </row>
    <row r="10008" spans="10:10">
      <c r="J10008" t="s">
        <v>11650</v>
      </c>
    </row>
    <row r="10009" spans="10:10">
      <c r="J10009" t="s">
        <v>11651</v>
      </c>
    </row>
    <row r="10010" spans="10:10">
      <c r="J10010" t="s">
        <v>11652</v>
      </c>
    </row>
    <row r="10011" spans="10:10">
      <c r="J10011" t="s">
        <v>11653</v>
      </c>
    </row>
    <row r="10012" spans="10:10">
      <c r="J10012" t="s">
        <v>11654</v>
      </c>
    </row>
    <row r="10013" spans="10:10">
      <c r="J10013" t="s">
        <v>11655</v>
      </c>
    </row>
    <row r="10014" spans="10:10">
      <c r="J10014" t="s">
        <v>11656</v>
      </c>
    </row>
    <row r="10015" spans="10:10">
      <c r="J10015" t="s">
        <v>11657</v>
      </c>
    </row>
    <row r="10016" spans="10:10">
      <c r="J10016" t="s">
        <v>11658</v>
      </c>
    </row>
    <row r="10017" spans="10:10">
      <c r="J10017" t="s">
        <v>11659</v>
      </c>
    </row>
    <row r="10018" spans="10:10">
      <c r="J10018" t="s">
        <v>11660</v>
      </c>
    </row>
    <row r="10019" spans="10:10">
      <c r="J10019" t="s">
        <v>11661</v>
      </c>
    </row>
    <row r="10020" spans="10:10">
      <c r="J10020" t="s">
        <v>11662</v>
      </c>
    </row>
    <row r="10021" spans="10:10">
      <c r="J10021" t="s">
        <v>11663</v>
      </c>
    </row>
    <row r="10022" spans="10:10">
      <c r="J10022" t="s">
        <v>11664</v>
      </c>
    </row>
    <row r="10023" spans="10:10">
      <c r="J10023" t="s">
        <v>11665</v>
      </c>
    </row>
    <row r="10024" spans="10:10">
      <c r="J10024" t="s">
        <v>11666</v>
      </c>
    </row>
    <row r="10025" spans="10:10">
      <c r="J10025" t="s">
        <v>11667</v>
      </c>
    </row>
    <row r="10026" spans="10:10">
      <c r="J10026" t="s">
        <v>11668</v>
      </c>
    </row>
    <row r="10027" spans="10:10">
      <c r="J10027" t="s">
        <v>11669</v>
      </c>
    </row>
    <row r="10028" spans="10:10">
      <c r="J10028" t="s">
        <v>11670</v>
      </c>
    </row>
    <row r="10029" spans="10:10">
      <c r="J10029" t="s">
        <v>11671</v>
      </c>
    </row>
    <row r="10030" spans="10:10">
      <c r="J10030" t="s">
        <v>11672</v>
      </c>
    </row>
    <row r="10031" spans="10:10">
      <c r="J10031" t="s">
        <v>11673</v>
      </c>
    </row>
    <row r="10032" spans="10:10">
      <c r="J10032" t="s">
        <v>11674</v>
      </c>
    </row>
    <row r="10033" spans="10:10">
      <c r="J10033" t="s">
        <v>11675</v>
      </c>
    </row>
    <row r="10034" spans="10:10">
      <c r="J10034" t="s">
        <v>11676</v>
      </c>
    </row>
    <row r="10035" spans="10:10">
      <c r="J10035" t="s">
        <v>11677</v>
      </c>
    </row>
    <row r="10036" spans="10:10">
      <c r="J10036" t="s">
        <v>11678</v>
      </c>
    </row>
    <row r="10037" spans="10:10">
      <c r="J10037" t="s">
        <v>11679</v>
      </c>
    </row>
    <row r="10038" spans="10:10">
      <c r="J10038" t="s">
        <v>11680</v>
      </c>
    </row>
    <row r="10039" spans="10:10">
      <c r="J10039" t="s">
        <v>11681</v>
      </c>
    </row>
    <row r="10040" spans="10:10">
      <c r="J10040" t="s">
        <v>11682</v>
      </c>
    </row>
    <row r="10041" spans="10:10">
      <c r="J10041" t="s">
        <v>11683</v>
      </c>
    </row>
    <row r="10042" spans="10:10">
      <c r="J10042" t="s">
        <v>11684</v>
      </c>
    </row>
    <row r="10043" spans="10:10">
      <c r="J10043" t="s">
        <v>11685</v>
      </c>
    </row>
    <row r="10044" spans="10:10">
      <c r="J10044" t="s">
        <v>11686</v>
      </c>
    </row>
    <row r="10045" spans="10:10">
      <c r="J10045" t="s">
        <v>11687</v>
      </c>
    </row>
    <row r="10046" spans="10:10">
      <c r="J10046" t="s">
        <v>11688</v>
      </c>
    </row>
    <row r="10047" spans="10:10">
      <c r="J10047" t="s">
        <v>11689</v>
      </c>
    </row>
    <row r="10048" spans="10:10">
      <c r="J10048" t="s">
        <v>11690</v>
      </c>
    </row>
    <row r="10049" spans="10:10">
      <c r="J10049" t="s">
        <v>11691</v>
      </c>
    </row>
    <row r="10050" spans="10:10">
      <c r="J10050" t="s">
        <v>11692</v>
      </c>
    </row>
    <row r="10051" spans="10:10">
      <c r="J10051" t="s">
        <v>11693</v>
      </c>
    </row>
    <row r="10052" spans="10:10">
      <c r="J10052" t="s">
        <v>11694</v>
      </c>
    </row>
    <row r="10053" spans="10:10">
      <c r="J10053" t="s">
        <v>11695</v>
      </c>
    </row>
    <row r="10054" spans="10:10">
      <c r="J10054" t="s">
        <v>11696</v>
      </c>
    </row>
    <row r="10055" spans="10:10">
      <c r="J10055" t="s">
        <v>11697</v>
      </c>
    </row>
    <row r="10056" spans="10:10">
      <c r="J10056" t="s">
        <v>11698</v>
      </c>
    </row>
    <row r="10057" spans="10:10">
      <c r="J10057" t="s">
        <v>11699</v>
      </c>
    </row>
    <row r="10058" spans="10:10">
      <c r="J10058" t="s">
        <v>11700</v>
      </c>
    </row>
    <row r="10059" spans="10:10">
      <c r="J10059" t="s">
        <v>11701</v>
      </c>
    </row>
    <row r="10060" spans="10:10">
      <c r="J10060" t="s">
        <v>11702</v>
      </c>
    </row>
    <row r="10061" spans="10:10">
      <c r="J10061" t="s">
        <v>11703</v>
      </c>
    </row>
    <row r="10062" spans="10:10">
      <c r="J10062" t="s">
        <v>11704</v>
      </c>
    </row>
    <row r="10063" spans="10:10">
      <c r="J10063" t="s">
        <v>11705</v>
      </c>
    </row>
    <row r="10064" spans="10:10">
      <c r="J10064" t="s">
        <v>11706</v>
      </c>
    </row>
    <row r="10065" spans="10:10">
      <c r="J10065" t="s">
        <v>11707</v>
      </c>
    </row>
    <row r="10066" spans="10:10">
      <c r="J10066" t="s">
        <v>11708</v>
      </c>
    </row>
    <row r="10067" spans="10:10">
      <c r="J10067" t="s">
        <v>11709</v>
      </c>
    </row>
    <row r="10068" spans="10:10">
      <c r="J10068" t="s">
        <v>11710</v>
      </c>
    </row>
    <row r="10069" spans="10:10">
      <c r="J10069" t="s">
        <v>11711</v>
      </c>
    </row>
    <row r="10070" spans="10:10">
      <c r="J10070" t="s">
        <v>11712</v>
      </c>
    </row>
    <row r="10071" spans="10:10">
      <c r="J10071" t="s">
        <v>11713</v>
      </c>
    </row>
    <row r="10072" spans="10:10">
      <c r="J10072" t="s">
        <v>11714</v>
      </c>
    </row>
    <row r="10073" spans="10:10">
      <c r="J10073" t="s">
        <v>11715</v>
      </c>
    </row>
    <row r="10074" spans="10:10">
      <c r="J10074" t="s">
        <v>11716</v>
      </c>
    </row>
    <row r="10075" spans="10:10">
      <c r="J10075" t="s">
        <v>11717</v>
      </c>
    </row>
    <row r="10076" spans="10:10">
      <c r="J10076" t="s">
        <v>11718</v>
      </c>
    </row>
    <row r="10077" spans="10:10">
      <c r="J10077" t="s">
        <v>11719</v>
      </c>
    </row>
    <row r="10078" spans="10:10">
      <c r="J10078" t="s">
        <v>11720</v>
      </c>
    </row>
    <row r="10079" spans="10:10">
      <c r="J10079" t="s">
        <v>11721</v>
      </c>
    </row>
    <row r="10080" spans="10:10">
      <c r="J10080" t="s">
        <v>11722</v>
      </c>
    </row>
    <row r="10081" spans="10:10">
      <c r="J10081" t="s">
        <v>11723</v>
      </c>
    </row>
    <row r="10082" spans="10:10">
      <c r="J10082" t="s">
        <v>11724</v>
      </c>
    </row>
    <row r="10083" spans="10:10">
      <c r="J10083" t="s">
        <v>11725</v>
      </c>
    </row>
    <row r="10084" spans="10:10">
      <c r="J10084" t="s">
        <v>11726</v>
      </c>
    </row>
    <row r="10085" spans="10:10">
      <c r="J10085" t="s">
        <v>11727</v>
      </c>
    </row>
    <row r="10086" spans="10:10">
      <c r="J10086" t="s">
        <v>11728</v>
      </c>
    </row>
    <row r="10087" spans="10:10">
      <c r="J10087" t="s">
        <v>11729</v>
      </c>
    </row>
    <row r="10088" spans="10:10">
      <c r="J10088" t="s">
        <v>11730</v>
      </c>
    </row>
    <row r="10089" spans="10:10">
      <c r="J10089" t="s">
        <v>11731</v>
      </c>
    </row>
    <row r="10090" spans="10:10">
      <c r="J10090" t="s">
        <v>11732</v>
      </c>
    </row>
    <row r="10091" spans="10:10">
      <c r="J10091" t="s">
        <v>11733</v>
      </c>
    </row>
    <row r="10092" spans="10:10">
      <c r="J10092" t="s">
        <v>11734</v>
      </c>
    </row>
    <row r="10093" spans="10:10">
      <c r="J10093" t="s">
        <v>11735</v>
      </c>
    </row>
    <row r="10094" spans="10:10">
      <c r="J10094" t="s">
        <v>11736</v>
      </c>
    </row>
    <row r="10095" spans="10:10">
      <c r="J10095" t="s">
        <v>11737</v>
      </c>
    </row>
    <row r="10096" spans="10:10">
      <c r="J10096" t="s">
        <v>11738</v>
      </c>
    </row>
    <row r="10097" spans="10:10">
      <c r="J10097" t="s">
        <v>11739</v>
      </c>
    </row>
    <row r="10098" spans="10:10">
      <c r="J10098" t="s">
        <v>11740</v>
      </c>
    </row>
    <row r="10099" spans="10:10">
      <c r="J10099" t="s">
        <v>11741</v>
      </c>
    </row>
    <row r="10100" spans="10:10">
      <c r="J10100" t="s">
        <v>11742</v>
      </c>
    </row>
    <row r="10101" spans="10:10">
      <c r="J10101" t="s">
        <v>11743</v>
      </c>
    </row>
    <row r="10102" spans="10:10">
      <c r="J10102" t="s">
        <v>11744</v>
      </c>
    </row>
    <row r="10103" spans="10:10">
      <c r="J10103" t="s">
        <v>11745</v>
      </c>
    </row>
    <row r="10104" spans="10:10">
      <c r="J10104" t="s">
        <v>11746</v>
      </c>
    </row>
    <row r="10105" spans="10:10">
      <c r="J10105" t="s">
        <v>11747</v>
      </c>
    </row>
    <row r="10106" spans="10:10">
      <c r="J10106" t="s">
        <v>11748</v>
      </c>
    </row>
    <row r="10107" spans="10:10">
      <c r="J10107" t="s">
        <v>11749</v>
      </c>
    </row>
    <row r="10108" spans="10:10">
      <c r="J10108" t="s">
        <v>11750</v>
      </c>
    </row>
    <row r="10109" spans="10:10">
      <c r="J10109" t="s">
        <v>11751</v>
      </c>
    </row>
    <row r="10110" spans="10:10">
      <c r="J10110" t="s">
        <v>11752</v>
      </c>
    </row>
    <row r="10111" spans="10:10">
      <c r="J10111" t="s">
        <v>11753</v>
      </c>
    </row>
    <row r="10112" spans="10:10">
      <c r="J10112" t="s">
        <v>11754</v>
      </c>
    </row>
    <row r="10113" spans="10:10">
      <c r="J10113" t="s">
        <v>11755</v>
      </c>
    </row>
    <row r="10114" spans="10:10">
      <c r="J10114" t="s">
        <v>11756</v>
      </c>
    </row>
    <row r="10115" spans="10:10">
      <c r="J10115" t="s">
        <v>11757</v>
      </c>
    </row>
    <row r="10116" spans="10:10">
      <c r="J10116" t="s">
        <v>11758</v>
      </c>
    </row>
    <row r="10117" spans="10:10">
      <c r="J10117" t="s">
        <v>11759</v>
      </c>
    </row>
    <row r="10118" spans="10:10">
      <c r="J10118" t="s">
        <v>11760</v>
      </c>
    </row>
    <row r="10119" spans="10:10">
      <c r="J10119" t="s">
        <v>11761</v>
      </c>
    </row>
    <row r="10120" spans="10:10">
      <c r="J10120" t="s">
        <v>11762</v>
      </c>
    </row>
    <row r="10121" spans="10:10">
      <c r="J10121" t="s">
        <v>11763</v>
      </c>
    </row>
    <row r="10122" spans="10:10">
      <c r="J10122" t="s">
        <v>11764</v>
      </c>
    </row>
    <row r="10123" spans="10:10">
      <c r="J10123" t="s">
        <v>11765</v>
      </c>
    </row>
    <row r="10124" spans="10:10">
      <c r="J10124" t="s">
        <v>11766</v>
      </c>
    </row>
    <row r="10125" spans="10:10">
      <c r="J10125" t="s">
        <v>11767</v>
      </c>
    </row>
    <row r="10126" spans="10:10">
      <c r="J10126" t="s">
        <v>11768</v>
      </c>
    </row>
    <row r="10127" spans="10:10">
      <c r="J10127" t="s">
        <v>11769</v>
      </c>
    </row>
    <row r="10128" spans="10:10">
      <c r="J10128" t="s">
        <v>11770</v>
      </c>
    </row>
    <row r="10129" spans="10:10">
      <c r="J10129" t="s">
        <v>11771</v>
      </c>
    </row>
    <row r="10130" spans="10:10">
      <c r="J10130" t="s">
        <v>11772</v>
      </c>
    </row>
    <row r="10131" spans="10:10">
      <c r="J10131" t="s">
        <v>11773</v>
      </c>
    </row>
    <row r="10132" spans="10:10">
      <c r="J10132" t="s">
        <v>11774</v>
      </c>
    </row>
    <row r="10133" spans="10:10">
      <c r="J10133" t="s">
        <v>11775</v>
      </c>
    </row>
    <row r="10134" spans="10:10">
      <c r="J10134" t="s">
        <v>11776</v>
      </c>
    </row>
    <row r="10135" spans="10:10">
      <c r="J10135" t="s">
        <v>11777</v>
      </c>
    </row>
    <row r="10136" spans="10:10">
      <c r="J10136" t="s">
        <v>11778</v>
      </c>
    </row>
    <row r="10137" spans="10:10">
      <c r="J10137" t="s">
        <v>11779</v>
      </c>
    </row>
    <row r="10138" spans="10:10">
      <c r="J10138" t="s">
        <v>11780</v>
      </c>
    </row>
    <row r="10139" spans="10:10">
      <c r="J10139" t="s">
        <v>11781</v>
      </c>
    </row>
    <row r="10140" spans="10:10">
      <c r="J10140" t="s">
        <v>11782</v>
      </c>
    </row>
    <row r="10141" spans="10:10">
      <c r="J10141" t="s">
        <v>11783</v>
      </c>
    </row>
    <row r="10142" spans="10:10">
      <c r="J10142" t="s">
        <v>11784</v>
      </c>
    </row>
    <row r="10143" spans="10:10">
      <c r="J10143" t="s">
        <v>11785</v>
      </c>
    </row>
    <row r="10144" spans="10:10">
      <c r="J10144" t="s">
        <v>11786</v>
      </c>
    </row>
    <row r="10145" spans="10:10">
      <c r="J10145" t="s">
        <v>11787</v>
      </c>
    </row>
    <row r="10146" spans="10:10">
      <c r="J10146" t="s">
        <v>11788</v>
      </c>
    </row>
    <row r="10147" spans="10:10">
      <c r="J10147" t="s">
        <v>11789</v>
      </c>
    </row>
    <row r="10148" spans="10:10">
      <c r="J10148" t="s">
        <v>11790</v>
      </c>
    </row>
    <row r="10149" spans="10:10">
      <c r="J10149" t="s">
        <v>11791</v>
      </c>
    </row>
    <row r="10150" spans="10:10">
      <c r="J10150" t="s">
        <v>11792</v>
      </c>
    </row>
    <row r="10151" spans="10:10">
      <c r="J10151" t="s">
        <v>11793</v>
      </c>
    </row>
    <row r="10152" spans="10:10">
      <c r="J10152" t="s">
        <v>11794</v>
      </c>
    </row>
    <row r="10153" spans="10:10">
      <c r="J10153" t="s">
        <v>11795</v>
      </c>
    </row>
    <row r="10154" spans="10:10">
      <c r="J10154" t="s">
        <v>11796</v>
      </c>
    </row>
    <row r="10155" spans="10:10">
      <c r="J10155" t="s">
        <v>11797</v>
      </c>
    </row>
    <row r="10156" spans="10:10">
      <c r="J10156" t="s">
        <v>11798</v>
      </c>
    </row>
    <row r="10157" spans="10:10">
      <c r="J10157" t="s">
        <v>11799</v>
      </c>
    </row>
    <row r="10158" spans="10:10">
      <c r="J10158" t="s">
        <v>11800</v>
      </c>
    </row>
    <row r="10159" spans="10:10">
      <c r="J10159" t="s">
        <v>11801</v>
      </c>
    </row>
    <row r="10160" spans="10:10">
      <c r="J10160" t="s">
        <v>11802</v>
      </c>
    </row>
    <row r="10161" spans="10:10">
      <c r="J10161" t="s">
        <v>11803</v>
      </c>
    </row>
    <row r="10162" spans="10:10">
      <c r="J10162" t="s">
        <v>11804</v>
      </c>
    </row>
    <row r="10163" spans="10:10">
      <c r="J10163" t="s">
        <v>11805</v>
      </c>
    </row>
    <row r="10164" spans="10:10">
      <c r="J10164" t="s">
        <v>11806</v>
      </c>
    </row>
    <row r="10165" spans="10:10">
      <c r="J10165" t="s">
        <v>11807</v>
      </c>
    </row>
    <row r="10166" spans="10:10">
      <c r="J10166" t="s">
        <v>11808</v>
      </c>
    </row>
    <row r="10167" spans="10:10">
      <c r="J10167" t="s">
        <v>11809</v>
      </c>
    </row>
    <row r="10168" spans="10:10">
      <c r="J10168" t="s">
        <v>11810</v>
      </c>
    </row>
    <row r="10169" spans="10:10">
      <c r="J10169" t="s">
        <v>11811</v>
      </c>
    </row>
    <row r="10170" spans="10:10">
      <c r="J10170" t="s">
        <v>11812</v>
      </c>
    </row>
    <row r="10171" spans="10:10">
      <c r="J10171" t="s">
        <v>11813</v>
      </c>
    </row>
    <row r="10172" spans="10:10">
      <c r="J10172" t="s">
        <v>11814</v>
      </c>
    </row>
    <row r="10173" spans="10:10">
      <c r="J10173" t="s">
        <v>11815</v>
      </c>
    </row>
    <row r="10174" spans="10:10">
      <c r="J10174" t="s">
        <v>11816</v>
      </c>
    </row>
    <row r="10175" spans="10:10">
      <c r="J10175" t="s">
        <v>11817</v>
      </c>
    </row>
    <row r="10176" spans="10:10">
      <c r="J10176" t="s">
        <v>11818</v>
      </c>
    </row>
    <row r="10177" spans="10:10">
      <c r="J10177" t="s">
        <v>11819</v>
      </c>
    </row>
    <row r="10178" spans="10:10">
      <c r="J10178" t="s">
        <v>11820</v>
      </c>
    </row>
    <row r="10179" spans="10:10">
      <c r="J10179" t="s">
        <v>11821</v>
      </c>
    </row>
    <row r="10180" spans="10:10">
      <c r="J10180" t="s">
        <v>11822</v>
      </c>
    </row>
    <row r="10181" spans="10:10">
      <c r="J10181" t="s">
        <v>11823</v>
      </c>
    </row>
    <row r="10182" spans="10:10">
      <c r="J10182" t="s">
        <v>11824</v>
      </c>
    </row>
    <row r="10183" spans="10:10">
      <c r="J10183" t="s">
        <v>11825</v>
      </c>
    </row>
    <row r="10184" spans="10:10">
      <c r="J10184" t="s">
        <v>11826</v>
      </c>
    </row>
    <row r="10185" spans="10:10">
      <c r="J10185" t="s">
        <v>11827</v>
      </c>
    </row>
    <row r="10186" spans="10:10">
      <c r="J10186" t="s">
        <v>11828</v>
      </c>
    </row>
    <row r="10187" spans="10:10">
      <c r="J10187" t="s">
        <v>11829</v>
      </c>
    </row>
    <row r="10188" spans="10:10">
      <c r="J10188" t="s">
        <v>11830</v>
      </c>
    </row>
    <row r="10189" spans="10:10">
      <c r="J10189" t="s">
        <v>11831</v>
      </c>
    </row>
    <row r="10190" spans="10:10">
      <c r="J10190" t="s">
        <v>11832</v>
      </c>
    </row>
    <row r="10191" spans="10:10">
      <c r="J10191" t="s">
        <v>11833</v>
      </c>
    </row>
    <row r="10192" spans="10:10">
      <c r="J10192" t="s">
        <v>11834</v>
      </c>
    </row>
    <row r="10193" spans="10:10">
      <c r="J10193" t="s">
        <v>11835</v>
      </c>
    </row>
    <row r="10194" spans="10:10">
      <c r="J10194" t="s">
        <v>11836</v>
      </c>
    </row>
    <row r="10195" spans="10:10">
      <c r="J10195" t="s">
        <v>11837</v>
      </c>
    </row>
    <row r="10196" spans="10:10">
      <c r="J10196" t="s">
        <v>11838</v>
      </c>
    </row>
    <row r="10197" spans="10:10">
      <c r="J10197" t="s">
        <v>11839</v>
      </c>
    </row>
    <row r="10198" spans="10:10">
      <c r="J10198" t="s">
        <v>11840</v>
      </c>
    </row>
    <row r="10199" spans="10:10">
      <c r="J10199" t="s">
        <v>11841</v>
      </c>
    </row>
    <row r="10200" spans="10:10">
      <c r="J10200" t="s">
        <v>11842</v>
      </c>
    </row>
    <row r="10201" spans="10:10">
      <c r="J10201" t="s">
        <v>11843</v>
      </c>
    </row>
    <row r="10202" spans="10:10">
      <c r="J10202" t="s">
        <v>11844</v>
      </c>
    </row>
    <row r="10203" spans="10:10">
      <c r="J10203" t="s">
        <v>11845</v>
      </c>
    </row>
    <row r="10204" spans="10:10">
      <c r="J10204" t="s">
        <v>11846</v>
      </c>
    </row>
    <row r="10205" spans="10:10">
      <c r="J10205" t="s">
        <v>11847</v>
      </c>
    </row>
    <row r="10206" spans="10:10">
      <c r="J10206" t="s">
        <v>11848</v>
      </c>
    </row>
    <row r="10207" spans="10:10">
      <c r="J10207" t="s">
        <v>11849</v>
      </c>
    </row>
    <row r="10208" spans="10:10">
      <c r="J10208" t="s">
        <v>11850</v>
      </c>
    </row>
    <row r="10209" spans="10:10">
      <c r="J10209" t="s">
        <v>11851</v>
      </c>
    </row>
    <row r="10210" spans="10:10">
      <c r="J10210" t="s">
        <v>11852</v>
      </c>
    </row>
    <row r="10211" spans="10:10">
      <c r="J10211" t="s">
        <v>11853</v>
      </c>
    </row>
    <row r="10212" spans="10:10">
      <c r="J10212" t="s">
        <v>11854</v>
      </c>
    </row>
    <row r="10213" spans="10:10">
      <c r="J10213" t="s">
        <v>11855</v>
      </c>
    </row>
    <row r="10214" spans="10:10">
      <c r="J10214" t="s">
        <v>11856</v>
      </c>
    </row>
    <row r="10215" spans="10:10">
      <c r="J10215" t="s">
        <v>11857</v>
      </c>
    </row>
    <row r="10216" spans="10:10">
      <c r="J10216" t="s">
        <v>11858</v>
      </c>
    </row>
    <row r="10217" spans="10:10">
      <c r="J10217" t="s">
        <v>11859</v>
      </c>
    </row>
    <row r="10218" spans="10:10">
      <c r="J10218" t="s">
        <v>11860</v>
      </c>
    </row>
    <row r="10219" spans="10:10">
      <c r="J10219" t="s">
        <v>11861</v>
      </c>
    </row>
    <row r="10220" spans="10:10">
      <c r="J10220" t="s">
        <v>11862</v>
      </c>
    </row>
    <row r="10221" spans="10:10">
      <c r="J10221" t="s">
        <v>11863</v>
      </c>
    </row>
    <row r="10222" spans="10:10">
      <c r="J10222" t="s">
        <v>11864</v>
      </c>
    </row>
    <row r="10223" spans="10:10">
      <c r="J10223" t="s">
        <v>11865</v>
      </c>
    </row>
    <row r="10224" spans="10:10">
      <c r="J10224" t="s">
        <v>11866</v>
      </c>
    </row>
    <row r="10225" spans="10:10">
      <c r="J10225" t="s">
        <v>11867</v>
      </c>
    </row>
    <row r="10226" spans="10:10">
      <c r="J10226" t="s">
        <v>11868</v>
      </c>
    </row>
    <row r="10227" spans="10:10">
      <c r="J10227" t="s">
        <v>11869</v>
      </c>
    </row>
    <row r="10228" spans="10:10">
      <c r="J10228" t="s">
        <v>11870</v>
      </c>
    </row>
    <row r="10229" spans="10:10">
      <c r="J10229" t="s">
        <v>11871</v>
      </c>
    </row>
    <row r="10230" spans="10:10">
      <c r="J10230" t="s">
        <v>11872</v>
      </c>
    </row>
    <row r="10231" spans="10:10">
      <c r="J10231" t="s">
        <v>11873</v>
      </c>
    </row>
    <row r="10232" spans="10:10">
      <c r="J10232" t="s">
        <v>11874</v>
      </c>
    </row>
    <row r="10233" spans="10:10">
      <c r="J10233" t="s">
        <v>11875</v>
      </c>
    </row>
    <row r="10234" spans="10:10">
      <c r="J10234" t="s">
        <v>11876</v>
      </c>
    </row>
    <row r="10235" spans="10:10">
      <c r="J10235" t="s">
        <v>11877</v>
      </c>
    </row>
    <row r="10236" spans="10:10">
      <c r="J10236" t="s">
        <v>11878</v>
      </c>
    </row>
    <row r="10237" spans="10:10">
      <c r="J10237" t="s">
        <v>11879</v>
      </c>
    </row>
    <row r="10238" spans="10:10">
      <c r="J10238" t="s">
        <v>11880</v>
      </c>
    </row>
    <row r="10239" spans="10:10">
      <c r="J10239" t="s">
        <v>11881</v>
      </c>
    </row>
    <row r="10240" spans="10:10">
      <c r="J10240" t="s">
        <v>11882</v>
      </c>
    </row>
    <row r="10241" spans="10:10">
      <c r="J10241" t="s">
        <v>11883</v>
      </c>
    </row>
    <row r="10242" spans="10:10">
      <c r="J10242" t="s">
        <v>11884</v>
      </c>
    </row>
    <row r="10243" spans="10:10">
      <c r="J10243" t="s">
        <v>11885</v>
      </c>
    </row>
    <row r="10244" spans="10:10">
      <c r="J10244" t="s">
        <v>11886</v>
      </c>
    </row>
    <row r="10245" spans="10:10">
      <c r="J10245" t="s">
        <v>11887</v>
      </c>
    </row>
    <row r="10246" spans="10:10">
      <c r="J10246" t="s">
        <v>11888</v>
      </c>
    </row>
    <row r="10247" spans="10:10">
      <c r="J10247" t="s">
        <v>11889</v>
      </c>
    </row>
    <row r="10248" spans="10:10">
      <c r="J10248" t="s">
        <v>11890</v>
      </c>
    </row>
    <row r="10249" spans="10:10">
      <c r="J10249" t="s">
        <v>11891</v>
      </c>
    </row>
    <row r="10250" spans="10:10">
      <c r="J10250" t="s">
        <v>11892</v>
      </c>
    </row>
    <row r="10251" spans="10:10">
      <c r="J10251" t="s">
        <v>11893</v>
      </c>
    </row>
    <row r="10252" spans="10:10">
      <c r="J10252" t="s">
        <v>11894</v>
      </c>
    </row>
    <row r="10253" spans="10:10">
      <c r="J10253" t="s">
        <v>11895</v>
      </c>
    </row>
    <row r="10254" spans="10:10">
      <c r="J10254" t="s">
        <v>11896</v>
      </c>
    </row>
    <row r="10255" spans="10:10">
      <c r="J10255" t="s">
        <v>11897</v>
      </c>
    </row>
    <row r="10256" spans="10:10">
      <c r="J10256" t="s">
        <v>11898</v>
      </c>
    </row>
    <row r="10257" spans="10:10">
      <c r="J10257" t="s">
        <v>11899</v>
      </c>
    </row>
    <row r="10258" spans="10:10">
      <c r="J10258" t="s">
        <v>11900</v>
      </c>
    </row>
    <row r="10259" spans="10:10">
      <c r="J10259" t="s">
        <v>11901</v>
      </c>
    </row>
    <row r="10260" spans="10:10">
      <c r="J10260" t="s">
        <v>11902</v>
      </c>
    </row>
    <row r="10261" spans="10:10">
      <c r="J10261" t="s">
        <v>11903</v>
      </c>
    </row>
    <row r="10262" spans="10:10">
      <c r="J10262" t="s">
        <v>11904</v>
      </c>
    </row>
    <row r="10263" spans="10:10">
      <c r="J10263" t="s">
        <v>11905</v>
      </c>
    </row>
    <row r="10264" spans="10:10">
      <c r="J10264" t="s">
        <v>11906</v>
      </c>
    </row>
    <row r="10265" spans="10:10">
      <c r="J10265" t="s">
        <v>11907</v>
      </c>
    </row>
    <row r="10266" spans="10:10">
      <c r="J10266" t="s">
        <v>11908</v>
      </c>
    </row>
    <row r="10267" spans="10:10">
      <c r="J10267" t="s">
        <v>11909</v>
      </c>
    </row>
    <row r="10268" spans="10:10">
      <c r="J10268" t="s">
        <v>11910</v>
      </c>
    </row>
    <row r="10269" spans="10:10">
      <c r="J10269" t="s">
        <v>11911</v>
      </c>
    </row>
    <row r="10270" spans="10:10">
      <c r="J10270" t="s">
        <v>11912</v>
      </c>
    </row>
    <row r="10271" spans="10:10">
      <c r="J10271" t="s">
        <v>11913</v>
      </c>
    </row>
    <row r="10272" spans="10:10">
      <c r="J10272" t="s">
        <v>11914</v>
      </c>
    </row>
    <row r="10273" spans="10:10">
      <c r="J10273" t="s">
        <v>11915</v>
      </c>
    </row>
    <row r="10274" spans="10:10">
      <c r="J10274" t="s">
        <v>11916</v>
      </c>
    </row>
    <row r="10275" spans="10:10">
      <c r="J10275" t="s">
        <v>11917</v>
      </c>
    </row>
    <row r="10276" spans="10:10">
      <c r="J10276" t="s">
        <v>11918</v>
      </c>
    </row>
    <row r="10277" spans="10:10">
      <c r="J10277" t="s">
        <v>11919</v>
      </c>
    </row>
    <row r="10278" spans="10:10">
      <c r="J10278" t="s">
        <v>11920</v>
      </c>
    </row>
    <row r="10279" spans="10:10">
      <c r="J10279" t="s">
        <v>11921</v>
      </c>
    </row>
    <row r="10280" spans="10:10">
      <c r="J10280" t="s">
        <v>11922</v>
      </c>
    </row>
    <row r="10281" spans="10:10">
      <c r="J10281" t="s">
        <v>11923</v>
      </c>
    </row>
    <row r="10282" spans="10:10">
      <c r="J10282" t="s">
        <v>11924</v>
      </c>
    </row>
    <row r="10283" spans="10:10">
      <c r="J10283" t="s">
        <v>11925</v>
      </c>
    </row>
    <row r="10284" spans="10:10">
      <c r="J10284" t="s">
        <v>11926</v>
      </c>
    </row>
    <row r="10285" spans="10:10">
      <c r="J10285" t="s">
        <v>11927</v>
      </c>
    </row>
    <row r="10286" spans="10:10">
      <c r="J10286" t="s">
        <v>11928</v>
      </c>
    </row>
    <row r="10287" spans="10:10">
      <c r="J10287" t="s">
        <v>11929</v>
      </c>
    </row>
    <row r="10288" spans="10:10">
      <c r="J10288" t="s">
        <v>11930</v>
      </c>
    </row>
    <row r="10289" spans="10:10">
      <c r="J10289" t="s">
        <v>11931</v>
      </c>
    </row>
    <row r="10290" spans="10:10">
      <c r="J10290" t="s">
        <v>11932</v>
      </c>
    </row>
    <row r="10291" spans="10:10">
      <c r="J10291" t="s">
        <v>11933</v>
      </c>
    </row>
    <row r="10292" spans="10:10">
      <c r="J10292" t="s">
        <v>11934</v>
      </c>
    </row>
    <row r="10293" spans="10:10">
      <c r="J10293" t="s">
        <v>11935</v>
      </c>
    </row>
    <row r="10294" spans="10:10">
      <c r="J10294" t="s">
        <v>11936</v>
      </c>
    </row>
    <row r="10295" spans="10:10">
      <c r="J10295" t="s">
        <v>11937</v>
      </c>
    </row>
    <row r="10296" spans="10:10">
      <c r="J10296" t="s">
        <v>11938</v>
      </c>
    </row>
    <row r="10297" spans="10:10">
      <c r="J10297" t="s">
        <v>11939</v>
      </c>
    </row>
    <row r="10298" spans="10:10">
      <c r="J10298" t="s">
        <v>11940</v>
      </c>
    </row>
    <row r="10299" spans="10:10">
      <c r="J10299" t="s">
        <v>11941</v>
      </c>
    </row>
    <row r="10300" spans="10:10">
      <c r="J10300" t="s">
        <v>11942</v>
      </c>
    </row>
    <row r="10301" spans="10:10">
      <c r="J10301" t="s">
        <v>11943</v>
      </c>
    </row>
    <row r="10302" spans="10:10">
      <c r="J10302" t="s">
        <v>11944</v>
      </c>
    </row>
    <row r="10303" spans="10:10">
      <c r="J10303" t="s">
        <v>11945</v>
      </c>
    </row>
    <row r="10304" spans="10:10">
      <c r="J10304" t="s">
        <v>11946</v>
      </c>
    </row>
    <row r="10305" spans="10:10">
      <c r="J10305" t="s">
        <v>11947</v>
      </c>
    </row>
    <row r="10306" spans="10:10">
      <c r="J10306" t="s">
        <v>11948</v>
      </c>
    </row>
    <row r="10307" spans="10:10">
      <c r="J10307" t="s">
        <v>11949</v>
      </c>
    </row>
    <row r="10308" spans="10:10">
      <c r="J10308" t="s">
        <v>11950</v>
      </c>
    </row>
    <row r="10309" spans="10:10">
      <c r="J10309" t="s">
        <v>11951</v>
      </c>
    </row>
    <row r="10310" spans="10:10">
      <c r="J10310" t="s">
        <v>11952</v>
      </c>
    </row>
    <row r="10311" spans="10:10">
      <c r="J10311" t="s">
        <v>11953</v>
      </c>
    </row>
    <row r="10312" spans="10:10">
      <c r="J10312" t="s">
        <v>11954</v>
      </c>
    </row>
    <row r="10313" spans="10:10">
      <c r="J10313" t="s">
        <v>11955</v>
      </c>
    </row>
    <row r="10314" spans="10:10">
      <c r="J10314" t="s">
        <v>11956</v>
      </c>
    </row>
    <row r="10315" spans="10:10">
      <c r="J10315" t="s">
        <v>11957</v>
      </c>
    </row>
    <row r="10316" spans="10:10">
      <c r="J10316" t="s">
        <v>11958</v>
      </c>
    </row>
    <row r="10317" spans="10:10">
      <c r="J10317" t="s">
        <v>11959</v>
      </c>
    </row>
    <row r="10318" spans="10:10">
      <c r="J10318" t="s">
        <v>11960</v>
      </c>
    </row>
    <row r="10319" spans="10:10">
      <c r="J10319" t="s">
        <v>11961</v>
      </c>
    </row>
    <row r="10320" spans="10:10">
      <c r="J10320" t="s">
        <v>11962</v>
      </c>
    </row>
    <row r="10321" spans="10:10">
      <c r="J10321" t="s">
        <v>11963</v>
      </c>
    </row>
    <row r="10322" spans="10:10">
      <c r="J10322" t="s">
        <v>11964</v>
      </c>
    </row>
    <row r="10323" spans="10:10">
      <c r="J10323" t="s">
        <v>11965</v>
      </c>
    </row>
    <row r="10324" spans="10:10">
      <c r="J10324" t="s">
        <v>11966</v>
      </c>
    </row>
    <row r="10325" spans="10:10">
      <c r="J10325" t="s">
        <v>11967</v>
      </c>
    </row>
    <row r="10326" spans="10:10">
      <c r="J10326" t="s">
        <v>11968</v>
      </c>
    </row>
    <row r="10327" spans="10:10">
      <c r="J10327" t="s">
        <v>11969</v>
      </c>
    </row>
    <row r="10328" spans="10:10">
      <c r="J10328" t="s">
        <v>11970</v>
      </c>
    </row>
    <row r="10329" spans="10:10">
      <c r="J10329" t="s">
        <v>11971</v>
      </c>
    </row>
    <row r="10330" spans="10:10">
      <c r="J10330" t="s">
        <v>11972</v>
      </c>
    </row>
    <row r="10331" spans="10:10">
      <c r="J10331" t="s">
        <v>11973</v>
      </c>
    </row>
    <row r="10332" spans="10:10">
      <c r="J10332" t="s">
        <v>11974</v>
      </c>
    </row>
    <row r="10333" spans="10:10">
      <c r="J10333" t="s">
        <v>11975</v>
      </c>
    </row>
    <row r="10334" spans="10:10">
      <c r="J10334" t="s">
        <v>11976</v>
      </c>
    </row>
    <row r="10335" spans="10:10">
      <c r="J10335" t="s">
        <v>11977</v>
      </c>
    </row>
    <row r="10336" spans="10:10">
      <c r="J10336" t="s">
        <v>11978</v>
      </c>
    </row>
    <row r="10337" spans="10:10">
      <c r="J10337" t="s">
        <v>11979</v>
      </c>
    </row>
    <row r="10338" spans="10:10">
      <c r="J10338" t="s">
        <v>11980</v>
      </c>
    </row>
    <row r="10339" spans="10:10">
      <c r="J10339" t="s">
        <v>11981</v>
      </c>
    </row>
    <row r="10340" spans="10:10">
      <c r="J10340" t="s">
        <v>11982</v>
      </c>
    </row>
    <row r="10341" spans="10:10">
      <c r="J10341" t="s">
        <v>11983</v>
      </c>
    </row>
    <row r="10342" spans="10:10">
      <c r="J10342" t="s">
        <v>11984</v>
      </c>
    </row>
    <row r="10343" spans="10:10">
      <c r="J10343" t="s">
        <v>11985</v>
      </c>
    </row>
    <row r="10344" spans="10:10">
      <c r="J10344" t="s">
        <v>11986</v>
      </c>
    </row>
    <row r="10345" spans="10:10">
      <c r="J10345" t="s">
        <v>11987</v>
      </c>
    </row>
    <row r="10346" spans="10:10">
      <c r="J10346" t="s">
        <v>11988</v>
      </c>
    </row>
    <row r="10347" spans="10:10">
      <c r="J10347" t="s">
        <v>11989</v>
      </c>
    </row>
    <row r="10348" spans="10:10">
      <c r="J10348" t="s">
        <v>11990</v>
      </c>
    </row>
    <row r="10349" spans="10:10">
      <c r="J10349" t="s">
        <v>11991</v>
      </c>
    </row>
    <row r="10350" spans="10:10">
      <c r="J10350" t="s">
        <v>11992</v>
      </c>
    </row>
    <row r="10351" spans="10:10">
      <c r="J10351" t="s">
        <v>11993</v>
      </c>
    </row>
    <row r="10352" spans="10:10">
      <c r="J10352" t="s">
        <v>11994</v>
      </c>
    </row>
    <row r="10353" spans="10:10">
      <c r="J10353" t="s">
        <v>11995</v>
      </c>
    </row>
    <row r="10354" spans="10:10">
      <c r="J10354" t="s">
        <v>11996</v>
      </c>
    </row>
    <row r="10355" spans="10:10">
      <c r="J10355" t="s">
        <v>11997</v>
      </c>
    </row>
    <row r="10356" spans="10:10">
      <c r="J10356" t="s">
        <v>11998</v>
      </c>
    </row>
    <row r="10357" spans="10:10">
      <c r="J10357" t="s">
        <v>11999</v>
      </c>
    </row>
    <row r="10358" spans="10:10">
      <c r="J10358" t="s">
        <v>12000</v>
      </c>
    </row>
    <row r="10359" spans="10:10">
      <c r="J10359" t="s">
        <v>12001</v>
      </c>
    </row>
    <row r="10360" spans="10:10">
      <c r="J10360" t="s">
        <v>12002</v>
      </c>
    </row>
    <row r="10361" spans="10:10">
      <c r="J10361" t="s">
        <v>12003</v>
      </c>
    </row>
    <row r="10362" spans="10:10">
      <c r="J10362" t="s">
        <v>12004</v>
      </c>
    </row>
    <row r="10363" spans="10:10">
      <c r="J10363" t="s">
        <v>12005</v>
      </c>
    </row>
    <row r="10364" spans="10:10">
      <c r="J10364" t="s">
        <v>12006</v>
      </c>
    </row>
    <row r="10365" spans="10:10">
      <c r="J10365" t="s">
        <v>12007</v>
      </c>
    </row>
    <row r="10366" spans="10:10">
      <c r="J10366" t="s">
        <v>12008</v>
      </c>
    </row>
    <row r="10367" spans="10:10">
      <c r="J10367" t="s">
        <v>12009</v>
      </c>
    </row>
    <row r="10368" spans="10:10">
      <c r="J10368" t="s">
        <v>12010</v>
      </c>
    </row>
    <row r="10369" spans="10:10">
      <c r="J10369" t="s">
        <v>12011</v>
      </c>
    </row>
    <row r="10370" spans="10:10">
      <c r="J10370" t="s">
        <v>12012</v>
      </c>
    </row>
    <row r="10371" spans="10:10">
      <c r="J10371" t="s">
        <v>12013</v>
      </c>
    </row>
    <row r="10372" spans="10:10">
      <c r="J10372" t="s">
        <v>12014</v>
      </c>
    </row>
    <row r="10373" spans="10:10">
      <c r="J10373" t="s">
        <v>12015</v>
      </c>
    </row>
    <row r="10374" spans="10:10">
      <c r="J10374" t="s">
        <v>12016</v>
      </c>
    </row>
    <row r="10375" spans="10:10">
      <c r="J10375" t="s">
        <v>12017</v>
      </c>
    </row>
    <row r="10376" spans="10:10">
      <c r="J10376" t="s">
        <v>12018</v>
      </c>
    </row>
    <row r="10377" spans="10:10">
      <c r="J10377" t="s">
        <v>12019</v>
      </c>
    </row>
    <row r="10378" spans="10:10">
      <c r="J10378" t="s">
        <v>12020</v>
      </c>
    </row>
    <row r="10379" spans="10:10">
      <c r="J10379" t="s">
        <v>12021</v>
      </c>
    </row>
    <row r="10380" spans="10:10">
      <c r="J10380" t="s">
        <v>12022</v>
      </c>
    </row>
    <row r="10381" spans="10:10">
      <c r="J10381" t="s">
        <v>12023</v>
      </c>
    </row>
    <row r="10382" spans="10:10">
      <c r="J10382" t="s">
        <v>12024</v>
      </c>
    </row>
    <row r="10383" spans="10:10">
      <c r="J10383" t="s">
        <v>12025</v>
      </c>
    </row>
    <row r="10384" spans="10:10">
      <c r="J10384" t="s">
        <v>12026</v>
      </c>
    </row>
    <row r="10385" spans="10:10">
      <c r="J10385" t="s">
        <v>12027</v>
      </c>
    </row>
    <row r="10386" spans="10:10">
      <c r="J10386" t="s">
        <v>12028</v>
      </c>
    </row>
    <row r="10387" spans="10:10">
      <c r="J10387" t="s">
        <v>12029</v>
      </c>
    </row>
    <row r="10388" spans="10:10">
      <c r="J10388" t="s">
        <v>12030</v>
      </c>
    </row>
    <row r="10389" spans="10:10">
      <c r="J10389" t="s">
        <v>12031</v>
      </c>
    </row>
    <row r="10390" spans="10:10">
      <c r="J10390" t="s">
        <v>12032</v>
      </c>
    </row>
    <row r="10391" spans="10:10">
      <c r="J10391" t="s">
        <v>12033</v>
      </c>
    </row>
    <row r="10392" spans="10:10">
      <c r="J10392" t="s">
        <v>12034</v>
      </c>
    </row>
    <row r="10393" spans="10:10">
      <c r="J10393" t="s">
        <v>12035</v>
      </c>
    </row>
    <row r="10394" spans="10:10">
      <c r="J10394" t="s">
        <v>12036</v>
      </c>
    </row>
    <row r="10395" spans="10:10">
      <c r="J10395" t="s">
        <v>12037</v>
      </c>
    </row>
    <row r="10396" spans="10:10">
      <c r="J10396" t="s">
        <v>12038</v>
      </c>
    </row>
    <row r="10397" spans="10:10">
      <c r="J10397" t="s">
        <v>12039</v>
      </c>
    </row>
    <row r="10398" spans="10:10">
      <c r="J10398" t="s">
        <v>12040</v>
      </c>
    </row>
    <row r="10399" spans="10:10">
      <c r="J10399" t="s">
        <v>12041</v>
      </c>
    </row>
    <row r="10400" spans="10:10">
      <c r="J10400" t="s">
        <v>12042</v>
      </c>
    </row>
    <row r="10401" spans="10:10">
      <c r="J10401" t="s">
        <v>12043</v>
      </c>
    </row>
    <row r="10402" spans="10:10">
      <c r="J10402" t="s">
        <v>12044</v>
      </c>
    </row>
    <row r="10403" spans="10:10">
      <c r="J10403" t="s">
        <v>12045</v>
      </c>
    </row>
    <row r="10404" spans="10:10">
      <c r="J10404" t="s">
        <v>12046</v>
      </c>
    </row>
    <row r="10405" spans="10:10">
      <c r="J10405" t="s">
        <v>12047</v>
      </c>
    </row>
    <row r="10406" spans="10:10">
      <c r="J10406" t="s">
        <v>12048</v>
      </c>
    </row>
    <row r="10407" spans="10:10">
      <c r="J10407" t="s">
        <v>12049</v>
      </c>
    </row>
    <row r="10408" spans="10:10">
      <c r="J10408" t="s">
        <v>12050</v>
      </c>
    </row>
    <row r="10409" spans="10:10">
      <c r="J10409" t="s">
        <v>12051</v>
      </c>
    </row>
    <row r="10410" spans="10:10">
      <c r="J10410" t="s">
        <v>12052</v>
      </c>
    </row>
    <row r="10411" spans="10:10">
      <c r="J10411" t="s">
        <v>12053</v>
      </c>
    </row>
    <row r="10412" spans="10:10">
      <c r="J10412" t="s">
        <v>12054</v>
      </c>
    </row>
    <row r="10413" spans="10:10">
      <c r="J10413" t="s">
        <v>12055</v>
      </c>
    </row>
    <row r="10414" spans="10:10">
      <c r="J10414" t="s">
        <v>12056</v>
      </c>
    </row>
    <row r="10415" spans="10:10">
      <c r="J10415" t="s">
        <v>12057</v>
      </c>
    </row>
    <row r="10416" spans="10:10">
      <c r="J10416" t="s">
        <v>12058</v>
      </c>
    </row>
    <row r="10417" spans="10:10">
      <c r="J10417" t="s">
        <v>12059</v>
      </c>
    </row>
    <row r="10418" spans="10:10">
      <c r="J10418" t="s">
        <v>12060</v>
      </c>
    </row>
    <row r="10419" spans="10:10">
      <c r="J10419" t="s">
        <v>12061</v>
      </c>
    </row>
    <row r="10420" spans="10:10">
      <c r="J10420" t="s">
        <v>12062</v>
      </c>
    </row>
    <row r="10421" spans="10:10">
      <c r="J10421" t="s">
        <v>12063</v>
      </c>
    </row>
    <row r="10422" spans="10:10">
      <c r="J10422" t="s">
        <v>12064</v>
      </c>
    </row>
    <row r="10423" spans="10:10">
      <c r="J10423" t="s">
        <v>12065</v>
      </c>
    </row>
    <row r="10424" spans="10:10">
      <c r="J10424" t="s">
        <v>12066</v>
      </c>
    </row>
    <row r="10425" spans="10:10">
      <c r="J10425" t="s">
        <v>12067</v>
      </c>
    </row>
    <row r="10426" spans="10:10">
      <c r="J10426" t="s">
        <v>12068</v>
      </c>
    </row>
    <row r="10427" spans="10:10">
      <c r="J10427" t="s">
        <v>12069</v>
      </c>
    </row>
    <row r="10428" spans="10:10">
      <c r="J10428" t="s">
        <v>12070</v>
      </c>
    </row>
    <row r="10429" spans="10:10">
      <c r="J10429" t="s">
        <v>12071</v>
      </c>
    </row>
    <row r="10430" spans="10:10">
      <c r="J10430" t="s">
        <v>12072</v>
      </c>
    </row>
    <row r="10431" spans="10:10">
      <c r="J10431" t="s">
        <v>12073</v>
      </c>
    </row>
    <row r="10432" spans="10:10">
      <c r="J10432" t="s">
        <v>12074</v>
      </c>
    </row>
    <row r="10433" spans="10:10">
      <c r="J10433" t="s">
        <v>12075</v>
      </c>
    </row>
    <row r="10434" spans="10:10">
      <c r="J10434" t="s">
        <v>12076</v>
      </c>
    </row>
    <row r="10435" spans="10:10">
      <c r="J10435" t="s">
        <v>12077</v>
      </c>
    </row>
    <row r="10436" spans="10:10">
      <c r="J10436" t="s">
        <v>12078</v>
      </c>
    </row>
    <row r="10437" spans="10:10">
      <c r="J10437" t="s">
        <v>12079</v>
      </c>
    </row>
    <row r="10438" spans="10:10">
      <c r="J10438" t="s">
        <v>12080</v>
      </c>
    </row>
    <row r="10439" spans="10:10">
      <c r="J10439" t="s">
        <v>12081</v>
      </c>
    </row>
    <row r="10440" spans="10:10">
      <c r="J10440" t="s">
        <v>12082</v>
      </c>
    </row>
    <row r="10441" spans="10:10">
      <c r="J10441" t="s">
        <v>12083</v>
      </c>
    </row>
    <row r="10442" spans="10:10">
      <c r="J10442" t="s">
        <v>12084</v>
      </c>
    </row>
    <row r="10443" spans="10:10">
      <c r="J10443" t="s">
        <v>12085</v>
      </c>
    </row>
    <row r="10444" spans="10:10">
      <c r="J10444" t="s">
        <v>12086</v>
      </c>
    </row>
    <row r="10445" spans="10:10">
      <c r="J10445" t="s">
        <v>12087</v>
      </c>
    </row>
    <row r="10446" spans="10:10">
      <c r="J10446" t="s">
        <v>12088</v>
      </c>
    </row>
    <row r="10447" spans="10:10">
      <c r="J10447" t="s">
        <v>12089</v>
      </c>
    </row>
    <row r="10448" spans="10:10">
      <c r="J10448" t="s">
        <v>12090</v>
      </c>
    </row>
    <row r="10449" spans="10:10">
      <c r="J10449" t="s">
        <v>12091</v>
      </c>
    </row>
    <row r="10450" spans="10:10">
      <c r="J10450" t="s">
        <v>12092</v>
      </c>
    </row>
    <row r="10451" spans="10:10">
      <c r="J10451" t="s">
        <v>12093</v>
      </c>
    </row>
    <row r="10452" spans="10:10">
      <c r="J10452" t="s">
        <v>12094</v>
      </c>
    </row>
    <row r="10453" spans="10:10">
      <c r="J10453" t="s">
        <v>12095</v>
      </c>
    </row>
    <row r="10454" spans="10:10">
      <c r="J10454" t="s">
        <v>12096</v>
      </c>
    </row>
    <row r="10455" spans="10:10">
      <c r="J10455" t="s">
        <v>12097</v>
      </c>
    </row>
    <row r="10456" spans="10:10">
      <c r="J10456" t="s">
        <v>12098</v>
      </c>
    </row>
    <row r="10457" spans="10:10">
      <c r="J10457" t="s">
        <v>12099</v>
      </c>
    </row>
    <row r="10458" spans="10:10">
      <c r="J10458" t="s">
        <v>12100</v>
      </c>
    </row>
    <row r="10459" spans="10:10">
      <c r="J10459" t="s">
        <v>12101</v>
      </c>
    </row>
    <row r="10460" spans="10:10">
      <c r="J10460" t="s">
        <v>12102</v>
      </c>
    </row>
    <row r="10461" spans="10:10">
      <c r="J10461" t="s">
        <v>12103</v>
      </c>
    </row>
    <row r="10462" spans="10:10">
      <c r="J10462" t="s">
        <v>12104</v>
      </c>
    </row>
    <row r="10463" spans="10:10">
      <c r="J10463" t="s">
        <v>12105</v>
      </c>
    </row>
    <row r="10464" spans="10:10">
      <c r="J10464" t="s">
        <v>12106</v>
      </c>
    </row>
    <row r="10465" spans="10:10">
      <c r="J10465" t="s">
        <v>12107</v>
      </c>
    </row>
    <row r="10466" spans="10:10">
      <c r="J10466" t="s">
        <v>12108</v>
      </c>
    </row>
    <row r="10467" spans="10:10">
      <c r="J10467" t="s">
        <v>12109</v>
      </c>
    </row>
    <row r="10468" spans="10:10">
      <c r="J10468" t="s">
        <v>12110</v>
      </c>
    </row>
    <row r="10469" spans="10:10">
      <c r="J10469" t="s">
        <v>12111</v>
      </c>
    </row>
    <row r="10470" spans="10:10">
      <c r="J10470" t="s">
        <v>12112</v>
      </c>
    </row>
    <row r="10471" spans="10:10">
      <c r="J10471" t="s">
        <v>12113</v>
      </c>
    </row>
    <row r="10472" spans="10:10">
      <c r="J10472" t="s">
        <v>12114</v>
      </c>
    </row>
    <row r="10473" spans="10:10">
      <c r="J10473" t="s">
        <v>12115</v>
      </c>
    </row>
    <row r="10474" spans="10:10">
      <c r="J10474" t="s">
        <v>12116</v>
      </c>
    </row>
    <row r="10475" spans="10:10">
      <c r="J10475" t="s">
        <v>12117</v>
      </c>
    </row>
    <row r="10476" spans="10:10">
      <c r="J10476" t="s">
        <v>12118</v>
      </c>
    </row>
    <row r="10477" spans="10:10">
      <c r="J10477" t="s">
        <v>12119</v>
      </c>
    </row>
    <row r="10478" spans="10:10">
      <c r="J10478" t="s">
        <v>12120</v>
      </c>
    </row>
    <row r="10479" spans="10:10">
      <c r="J10479" t="s">
        <v>12121</v>
      </c>
    </row>
    <row r="10480" spans="10:10">
      <c r="J10480" t="s">
        <v>12122</v>
      </c>
    </row>
    <row r="10481" spans="10:10">
      <c r="J10481" t="s">
        <v>12123</v>
      </c>
    </row>
    <row r="10482" spans="10:10">
      <c r="J10482" t="s">
        <v>12124</v>
      </c>
    </row>
    <row r="10483" spans="10:10">
      <c r="J10483" t="s">
        <v>12125</v>
      </c>
    </row>
    <row r="10484" spans="10:10">
      <c r="J10484" t="s">
        <v>12126</v>
      </c>
    </row>
    <row r="10485" spans="10:10">
      <c r="J10485" t="s">
        <v>12127</v>
      </c>
    </row>
    <row r="10486" spans="10:10">
      <c r="J10486" t="s">
        <v>12128</v>
      </c>
    </row>
    <row r="10487" spans="10:10">
      <c r="J10487" t="s">
        <v>12129</v>
      </c>
    </row>
    <row r="10488" spans="10:10">
      <c r="J10488" t="s">
        <v>12130</v>
      </c>
    </row>
    <row r="10489" spans="10:10">
      <c r="J10489" t="s">
        <v>12131</v>
      </c>
    </row>
    <row r="10490" spans="10:10">
      <c r="J10490" t="s">
        <v>12132</v>
      </c>
    </row>
    <row r="10491" spans="10:10">
      <c r="J10491" t="s">
        <v>12133</v>
      </c>
    </row>
    <row r="10492" spans="10:10">
      <c r="J10492" t="s">
        <v>12134</v>
      </c>
    </row>
    <row r="10493" spans="10:10">
      <c r="J10493" t="s">
        <v>12135</v>
      </c>
    </row>
    <row r="10494" spans="10:10">
      <c r="J10494" t="s">
        <v>12136</v>
      </c>
    </row>
    <row r="10495" spans="10:10">
      <c r="J10495" t="s">
        <v>12137</v>
      </c>
    </row>
    <row r="10496" spans="10:10">
      <c r="J10496" t="s">
        <v>12138</v>
      </c>
    </row>
    <row r="10497" spans="10:10">
      <c r="J10497" t="s">
        <v>12139</v>
      </c>
    </row>
    <row r="10498" spans="10:10">
      <c r="J10498" t="s">
        <v>12140</v>
      </c>
    </row>
    <row r="10499" spans="10:10">
      <c r="J10499" t="s">
        <v>12141</v>
      </c>
    </row>
    <row r="10500" spans="10:10">
      <c r="J10500" t="s">
        <v>12142</v>
      </c>
    </row>
    <row r="10501" spans="10:10">
      <c r="J10501" t="s">
        <v>12143</v>
      </c>
    </row>
    <row r="10502" spans="10:10">
      <c r="J10502" t="s">
        <v>12144</v>
      </c>
    </row>
    <row r="10503" spans="10:10">
      <c r="J10503" t="s">
        <v>12145</v>
      </c>
    </row>
    <row r="10504" spans="10:10">
      <c r="J10504" t="s">
        <v>12146</v>
      </c>
    </row>
    <row r="10505" spans="10:10">
      <c r="J10505" t="s">
        <v>12147</v>
      </c>
    </row>
    <row r="10506" spans="10:10">
      <c r="J10506" t="s">
        <v>12148</v>
      </c>
    </row>
    <row r="10507" spans="10:10">
      <c r="J10507" t="s">
        <v>12149</v>
      </c>
    </row>
    <row r="10508" spans="10:10">
      <c r="J10508" t="s">
        <v>12150</v>
      </c>
    </row>
    <row r="10509" spans="10:10">
      <c r="J10509" t="s">
        <v>12151</v>
      </c>
    </row>
    <row r="10510" spans="10:10">
      <c r="J10510" t="s">
        <v>12152</v>
      </c>
    </row>
    <row r="10511" spans="10:10">
      <c r="J10511" t="s">
        <v>12153</v>
      </c>
    </row>
    <row r="10512" spans="10:10">
      <c r="J10512" t="s">
        <v>12154</v>
      </c>
    </row>
    <row r="10513" spans="10:10">
      <c r="J10513" t="s">
        <v>12155</v>
      </c>
    </row>
    <row r="10514" spans="10:10">
      <c r="J10514" t="s">
        <v>12156</v>
      </c>
    </row>
    <row r="10515" spans="10:10">
      <c r="J10515" t="s">
        <v>12157</v>
      </c>
    </row>
    <row r="10516" spans="10:10">
      <c r="J10516" t="s">
        <v>12158</v>
      </c>
    </row>
    <row r="10517" spans="10:10">
      <c r="J10517" t="s">
        <v>12159</v>
      </c>
    </row>
    <row r="10518" spans="10:10">
      <c r="J10518" t="s">
        <v>12160</v>
      </c>
    </row>
    <row r="10519" spans="10:10">
      <c r="J10519" t="s">
        <v>12161</v>
      </c>
    </row>
    <row r="10520" spans="10:10">
      <c r="J10520" t="s">
        <v>12162</v>
      </c>
    </row>
    <row r="10521" spans="10:10">
      <c r="J10521" t="s">
        <v>12163</v>
      </c>
    </row>
    <row r="10522" spans="10:10">
      <c r="J10522" t="s">
        <v>12164</v>
      </c>
    </row>
    <row r="10523" spans="10:10">
      <c r="J10523" t="s">
        <v>12165</v>
      </c>
    </row>
    <row r="10524" spans="10:10">
      <c r="J10524" t="s">
        <v>12166</v>
      </c>
    </row>
    <row r="10525" spans="10:10">
      <c r="J10525" t="s">
        <v>12167</v>
      </c>
    </row>
    <row r="10526" spans="10:10">
      <c r="J10526" t="s">
        <v>12168</v>
      </c>
    </row>
    <row r="10527" spans="10:10">
      <c r="J10527" t="s">
        <v>12169</v>
      </c>
    </row>
    <row r="10528" spans="10:10">
      <c r="J10528" t="s">
        <v>12170</v>
      </c>
    </row>
    <row r="10529" spans="10:10">
      <c r="J10529" t="s">
        <v>12171</v>
      </c>
    </row>
    <row r="10530" spans="10:10">
      <c r="J10530" t="s">
        <v>12172</v>
      </c>
    </row>
    <row r="10531" spans="10:10">
      <c r="J10531" t="s">
        <v>12173</v>
      </c>
    </row>
    <row r="10532" spans="10:10">
      <c r="J10532" t="s">
        <v>12174</v>
      </c>
    </row>
    <row r="10533" spans="10:10">
      <c r="J10533" t="s">
        <v>12175</v>
      </c>
    </row>
    <row r="10534" spans="10:10">
      <c r="J10534" t="s">
        <v>12176</v>
      </c>
    </row>
    <row r="10535" spans="10:10">
      <c r="J10535" t="s">
        <v>12177</v>
      </c>
    </row>
    <row r="10536" spans="10:10">
      <c r="J10536" t="s">
        <v>12178</v>
      </c>
    </row>
    <row r="10537" spans="10:10">
      <c r="J10537" t="s">
        <v>12179</v>
      </c>
    </row>
    <row r="10538" spans="10:10">
      <c r="J10538" t="s">
        <v>12180</v>
      </c>
    </row>
    <row r="10539" spans="10:10">
      <c r="J10539" t="s">
        <v>12181</v>
      </c>
    </row>
    <row r="10540" spans="10:10">
      <c r="J10540" t="s">
        <v>12182</v>
      </c>
    </row>
    <row r="10541" spans="10:10">
      <c r="J10541" t="s">
        <v>12183</v>
      </c>
    </row>
    <row r="10542" spans="10:10">
      <c r="J10542" t="s">
        <v>12184</v>
      </c>
    </row>
    <row r="10543" spans="10:10">
      <c r="J10543" t="s">
        <v>12185</v>
      </c>
    </row>
    <row r="10544" spans="10:10">
      <c r="J10544" t="s">
        <v>12186</v>
      </c>
    </row>
    <row r="10545" spans="10:10">
      <c r="J10545" t="s">
        <v>12187</v>
      </c>
    </row>
    <row r="10546" spans="10:10">
      <c r="J10546" t="s">
        <v>12188</v>
      </c>
    </row>
    <row r="10547" spans="10:10">
      <c r="J10547" t="s">
        <v>12189</v>
      </c>
    </row>
    <row r="10548" spans="10:10">
      <c r="J10548" t="s">
        <v>12190</v>
      </c>
    </row>
    <row r="10549" spans="10:10">
      <c r="J10549" t="s">
        <v>12191</v>
      </c>
    </row>
    <row r="10550" spans="10:10">
      <c r="J10550" t="s">
        <v>12192</v>
      </c>
    </row>
    <row r="10551" spans="10:10">
      <c r="J10551" t="s">
        <v>12193</v>
      </c>
    </row>
    <row r="10552" spans="10:10">
      <c r="J10552" t="s">
        <v>12194</v>
      </c>
    </row>
    <row r="10553" spans="10:10">
      <c r="J10553" t="s">
        <v>12195</v>
      </c>
    </row>
    <row r="10554" spans="10:10">
      <c r="J10554" t="s">
        <v>12196</v>
      </c>
    </row>
    <row r="10555" spans="10:10">
      <c r="J10555" t="s">
        <v>12197</v>
      </c>
    </row>
    <row r="10556" spans="10:10">
      <c r="J10556" t="s">
        <v>12198</v>
      </c>
    </row>
    <row r="10557" spans="10:10">
      <c r="J10557" t="s">
        <v>12199</v>
      </c>
    </row>
    <row r="10558" spans="10:10">
      <c r="J10558" t="s">
        <v>12200</v>
      </c>
    </row>
    <row r="10559" spans="10:10">
      <c r="J10559" t="s">
        <v>12201</v>
      </c>
    </row>
    <row r="10560" spans="10:10">
      <c r="J10560" t="s">
        <v>12202</v>
      </c>
    </row>
    <row r="10561" spans="10:10">
      <c r="J10561" t="s">
        <v>12203</v>
      </c>
    </row>
    <row r="10562" spans="10:10">
      <c r="J10562" t="s">
        <v>12204</v>
      </c>
    </row>
    <row r="10563" spans="10:10">
      <c r="J10563" t="s">
        <v>12205</v>
      </c>
    </row>
    <row r="10564" spans="10:10">
      <c r="J10564" t="s">
        <v>12206</v>
      </c>
    </row>
    <row r="10565" spans="10:10">
      <c r="J10565" t="s">
        <v>12207</v>
      </c>
    </row>
    <row r="10566" spans="10:10">
      <c r="J10566" t="s">
        <v>12208</v>
      </c>
    </row>
    <row r="10567" spans="10:10">
      <c r="J10567" t="s">
        <v>12209</v>
      </c>
    </row>
    <row r="10568" spans="10:10">
      <c r="J10568" t="s">
        <v>12210</v>
      </c>
    </row>
    <row r="10569" spans="10:10">
      <c r="J10569" t="s">
        <v>12211</v>
      </c>
    </row>
    <row r="10570" spans="10:10">
      <c r="J10570" t="s">
        <v>12212</v>
      </c>
    </row>
    <row r="10571" spans="10:10">
      <c r="J10571" t="s">
        <v>12213</v>
      </c>
    </row>
    <row r="10572" spans="10:10">
      <c r="J10572" t="s">
        <v>12214</v>
      </c>
    </row>
    <row r="10573" spans="10:10">
      <c r="J10573" t="s">
        <v>12215</v>
      </c>
    </row>
    <row r="10574" spans="10:10">
      <c r="J10574" t="s">
        <v>12216</v>
      </c>
    </row>
    <row r="10575" spans="10:10">
      <c r="J10575" t="s">
        <v>12217</v>
      </c>
    </row>
    <row r="10576" spans="10:10">
      <c r="J10576" t="s">
        <v>12218</v>
      </c>
    </row>
    <row r="10577" spans="10:10">
      <c r="J10577" t="s">
        <v>12219</v>
      </c>
    </row>
    <row r="10578" spans="10:10">
      <c r="J10578" t="s">
        <v>12220</v>
      </c>
    </row>
    <row r="10579" spans="10:10">
      <c r="J10579" t="s">
        <v>12221</v>
      </c>
    </row>
    <row r="10580" spans="10:10">
      <c r="J10580" t="s">
        <v>12222</v>
      </c>
    </row>
    <row r="10581" spans="10:10">
      <c r="J10581" t="s">
        <v>12223</v>
      </c>
    </row>
    <row r="10582" spans="10:10">
      <c r="J10582" t="s">
        <v>12224</v>
      </c>
    </row>
    <row r="10583" spans="10:10">
      <c r="J10583" t="s">
        <v>12225</v>
      </c>
    </row>
    <row r="10584" spans="10:10">
      <c r="J10584" t="s">
        <v>12226</v>
      </c>
    </row>
    <row r="10585" spans="10:10">
      <c r="J10585" t="s">
        <v>12227</v>
      </c>
    </row>
    <row r="10586" spans="10:10">
      <c r="J10586" t="s">
        <v>12228</v>
      </c>
    </row>
    <row r="10587" spans="10:10">
      <c r="J10587" t="s">
        <v>12229</v>
      </c>
    </row>
    <row r="10588" spans="10:10">
      <c r="J10588" t="s">
        <v>12230</v>
      </c>
    </row>
    <row r="10589" spans="10:10">
      <c r="J10589" t="s">
        <v>12231</v>
      </c>
    </row>
    <row r="10590" spans="10:10">
      <c r="J10590" t="s">
        <v>12232</v>
      </c>
    </row>
    <row r="10591" spans="10:10">
      <c r="J10591" t="s">
        <v>12233</v>
      </c>
    </row>
    <row r="10592" spans="10:10">
      <c r="J10592" t="s">
        <v>12234</v>
      </c>
    </row>
    <row r="10593" spans="10:10">
      <c r="J10593" t="s">
        <v>12235</v>
      </c>
    </row>
    <row r="10594" spans="10:10">
      <c r="J10594" t="s">
        <v>12236</v>
      </c>
    </row>
    <row r="10595" spans="10:10">
      <c r="J10595" t="s">
        <v>12237</v>
      </c>
    </row>
    <row r="10596" spans="10:10">
      <c r="J10596" t="s">
        <v>12238</v>
      </c>
    </row>
    <row r="10597" spans="10:10">
      <c r="J10597" t="s">
        <v>12239</v>
      </c>
    </row>
    <row r="10598" spans="10:10">
      <c r="J10598" t="s">
        <v>12240</v>
      </c>
    </row>
    <row r="10599" spans="10:10">
      <c r="J10599" t="s">
        <v>12241</v>
      </c>
    </row>
    <row r="10600" spans="10:10">
      <c r="J10600" t="s">
        <v>12242</v>
      </c>
    </row>
    <row r="10601" spans="10:10">
      <c r="J10601" t="s">
        <v>12243</v>
      </c>
    </row>
    <row r="10602" spans="10:10">
      <c r="J10602" t="s">
        <v>12244</v>
      </c>
    </row>
    <row r="10603" spans="10:10">
      <c r="J10603" t="s">
        <v>12245</v>
      </c>
    </row>
    <row r="10604" spans="10:10">
      <c r="J10604" t="s">
        <v>12246</v>
      </c>
    </row>
    <row r="10605" spans="10:10">
      <c r="J10605" t="s">
        <v>12247</v>
      </c>
    </row>
    <row r="10606" spans="10:10">
      <c r="J10606" t="s">
        <v>12248</v>
      </c>
    </row>
    <row r="10607" spans="10:10">
      <c r="J10607" t="s">
        <v>12249</v>
      </c>
    </row>
    <row r="10608" spans="10:10">
      <c r="J10608" t="s">
        <v>12250</v>
      </c>
    </row>
    <row r="10609" spans="10:10">
      <c r="J10609" t="s">
        <v>12251</v>
      </c>
    </row>
    <row r="10610" spans="10:10">
      <c r="J10610" t="s">
        <v>12252</v>
      </c>
    </row>
    <row r="10611" spans="10:10">
      <c r="J10611" t="s">
        <v>12253</v>
      </c>
    </row>
    <row r="10612" spans="10:10">
      <c r="J10612" t="s">
        <v>12254</v>
      </c>
    </row>
    <row r="10613" spans="10:10">
      <c r="J10613" t="s">
        <v>12255</v>
      </c>
    </row>
    <row r="10614" spans="10:10">
      <c r="J10614" t="s">
        <v>12256</v>
      </c>
    </row>
    <row r="10615" spans="10:10">
      <c r="J10615" t="s">
        <v>12257</v>
      </c>
    </row>
    <row r="10616" spans="10:10">
      <c r="J10616" t="s">
        <v>12258</v>
      </c>
    </row>
    <row r="10617" spans="10:10">
      <c r="J10617" t="s">
        <v>12259</v>
      </c>
    </row>
    <row r="10618" spans="10:10">
      <c r="J10618" t="s">
        <v>12260</v>
      </c>
    </row>
    <row r="10619" spans="10:10">
      <c r="J10619" t="s">
        <v>12261</v>
      </c>
    </row>
    <row r="10620" spans="10:10">
      <c r="J10620" t="s">
        <v>12262</v>
      </c>
    </row>
    <row r="10621" spans="10:10">
      <c r="J10621" t="s">
        <v>12263</v>
      </c>
    </row>
    <row r="10622" spans="10:10">
      <c r="J10622" t="s">
        <v>12264</v>
      </c>
    </row>
    <row r="10623" spans="10:10">
      <c r="J10623" t="s">
        <v>12265</v>
      </c>
    </row>
    <row r="10624" spans="10:10">
      <c r="J10624" t="s">
        <v>12266</v>
      </c>
    </row>
    <row r="10625" spans="10:10">
      <c r="J10625" t="s">
        <v>12267</v>
      </c>
    </row>
    <row r="10626" spans="10:10">
      <c r="J10626" t="s">
        <v>12268</v>
      </c>
    </row>
    <row r="10627" spans="10:10">
      <c r="J10627" t="s">
        <v>12269</v>
      </c>
    </row>
    <row r="10628" spans="10:10">
      <c r="J10628" t="s">
        <v>12270</v>
      </c>
    </row>
    <row r="10629" spans="10:10">
      <c r="J10629" t="s">
        <v>12271</v>
      </c>
    </row>
    <row r="10630" spans="10:10">
      <c r="J10630" t="s">
        <v>12272</v>
      </c>
    </row>
    <row r="10631" spans="10:10">
      <c r="J10631" t="s">
        <v>12273</v>
      </c>
    </row>
    <row r="10632" spans="10:10">
      <c r="J10632" t="s">
        <v>12274</v>
      </c>
    </row>
    <row r="10633" spans="10:10">
      <c r="J10633" t="s">
        <v>12275</v>
      </c>
    </row>
    <row r="10634" spans="10:10">
      <c r="J10634" t="s">
        <v>12276</v>
      </c>
    </row>
    <row r="10635" spans="10:10">
      <c r="J10635" t="s">
        <v>12277</v>
      </c>
    </row>
    <row r="10636" spans="10:10">
      <c r="J10636" t="s">
        <v>12278</v>
      </c>
    </row>
    <row r="10637" spans="10:10">
      <c r="J10637" t="s">
        <v>12279</v>
      </c>
    </row>
    <row r="10638" spans="10:10">
      <c r="J10638" t="s">
        <v>12280</v>
      </c>
    </row>
    <row r="10639" spans="10:10">
      <c r="J10639" t="s">
        <v>12281</v>
      </c>
    </row>
    <row r="10640" spans="10:10">
      <c r="J10640" t="s">
        <v>12282</v>
      </c>
    </row>
    <row r="10641" spans="10:10">
      <c r="J10641" t="s">
        <v>12283</v>
      </c>
    </row>
    <row r="10642" spans="10:10">
      <c r="J10642" t="s">
        <v>12284</v>
      </c>
    </row>
    <row r="10643" spans="10:10">
      <c r="J10643" t="s">
        <v>12285</v>
      </c>
    </row>
    <row r="10644" spans="10:10">
      <c r="J10644" t="s">
        <v>12286</v>
      </c>
    </row>
    <row r="10645" spans="10:10">
      <c r="J10645" t="s">
        <v>12287</v>
      </c>
    </row>
    <row r="10646" spans="10:10">
      <c r="J10646" t="s">
        <v>12288</v>
      </c>
    </row>
    <row r="10647" spans="10:10">
      <c r="J10647" t="s">
        <v>12289</v>
      </c>
    </row>
    <row r="10648" spans="10:10">
      <c r="J10648" t="s">
        <v>12290</v>
      </c>
    </row>
    <row r="10649" spans="10:10">
      <c r="J10649" t="s">
        <v>12291</v>
      </c>
    </row>
    <row r="10650" spans="10:10">
      <c r="J10650" t="s">
        <v>12292</v>
      </c>
    </row>
    <row r="10651" spans="10:10">
      <c r="J10651" t="s">
        <v>12293</v>
      </c>
    </row>
    <row r="10652" spans="10:10">
      <c r="J10652" t="s">
        <v>12294</v>
      </c>
    </row>
    <row r="10653" spans="10:10">
      <c r="J10653" t="s">
        <v>12295</v>
      </c>
    </row>
    <row r="10654" spans="10:10">
      <c r="J10654" t="s">
        <v>12296</v>
      </c>
    </row>
    <row r="10655" spans="10:10">
      <c r="J10655" t="s">
        <v>12297</v>
      </c>
    </row>
    <row r="10656" spans="10:10">
      <c r="J10656" t="s">
        <v>12298</v>
      </c>
    </row>
    <row r="10657" spans="10:10">
      <c r="J10657" t="s">
        <v>12299</v>
      </c>
    </row>
    <row r="10658" spans="10:10">
      <c r="J10658" t="s">
        <v>12300</v>
      </c>
    </row>
    <row r="10659" spans="10:10">
      <c r="J10659" t="s">
        <v>12301</v>
      </c>
    </row>
    <row r="10660" spans="10:10">
      <c r="J10660" t="s">
        <v>12302</v>
      </c>
    </row>
    <row r="10661" spans="10:10">
      <c r="J10661" t="s">
        <v>12303</v>
      </c>
    </row>
    <row r="10662" spans="10:10">
      <c r="J10662" t="s">
        <v>12304</v>
      </c>
    </row>
    <row r="10663" spans="10:10">
      <c r="J10663" t="s">
        <v>12305</v>
      </c>
    </row>
    <row r="10664" spans="10:10">
      <c r="J10664" t="s">
        <v>12306</v>
      </c>
    </row>
    <row r="10665" spans="10:10">
      <c r="J10665" t="s">
        <v>12307</v>
      </c>
    </row>
    <row r="10666" spans="10:10">
      <c r="J10666" t="s">
        <v>12308</v>
      </c>
    </row>
    <row r="10667" spans="10:10">
      <c r="J10667" t="s">
        <v>12309</v>
      </c>
    </row>
    <row r="10668" spans="10:10">
      <c r="J10668" t="s">
        <v>12310</v>
      </c>
    </row>
    <row r="10669" spans="10:10">
      <c r="J10669" t="s">
        <v>12311</v>
      </c>
    </row>
    <row r="10670" spans="10:10">
      <c r="J10670" t="s">
        <v>12312</v>
      </c>
    </row>
    <row r="10671" spans="10:10">
      <c r="J10671" t="s">
        <v>12313</v>
      </c>
    </row>
    <row r="10672" spans="10:10">
      <c r="J10672" t="s">
        <v>12314</v>
      </c>
    </row>
    <row r="10673" spans="10:10">
      <c r="J10673" t="s">
        <v>12315</v>
      </c>
    </row>
    <row r="10674" spans="10:10">
      <c r="J10674" t="s">
        <v>12316</v>
      </c>
    </row>
    <row r="10675" spans="10:10">
      <c r="J10675" t="s">
        <v>12317</v>
      </c>
    </row>
    <row r="10676" spans="10:10">
      <c r="J10676" t="s">
        <v>12318</v>
      </c>
    </row>
    <row r="10677" spans="10:10">
      <c r="J10677" t="s">
        <v>12319</v>
      </c>
    </row>
    <row r="10678" spans="10:10">
      <c r="J10678" t="s">
        <v>12320</v>
      </c>
    </row>
    <row r="10679" spans="10:10">
      <c r="J10679" t="s">
        <v>12321</v>
      </c>
    </row>
    <row r="10680" spans="10:10">
      <c r="J10680" t="s">
        <v>12322</v>
      </c>
    </row>
    <row r="10681" spans="10:10">
      <c r="J10681" t="s">
        <v>12323</v>
      </c>
    </row>
    <row r="10682" spans="10:10">
      <c r="J10682" t="s">
        <v>12324</v>
      </c>
    </row>
    <row r="10683" spans="10:10">
      <c r="J10683" t="s">
        <v>12325</v>
      </c>
    </row>
    <row r="10684" spans="10:10">
      <c r="J10684" t="s">
        <v>12326</v>
      </c>
    </row>
    <row r="10685" spans="10:10">
      <c r="J10685" t="s">
        <v>12327</v>
      </c>
    </row>
    <row r="10686" spans="10:10">
      <c r="J10686" t="s">
        <v>12328</v>
      </c>
    </row>
    <row r="10687" spans="10:10">
      <c r="J10687" t="s">
        <v>12329</v>
      </c>
    </row>
    <row r="10688" spans="10:10">
      <c r="J10688" t="s">
        <v>12330</v>
      </c>
    </row>
    <row r="10689" spans="10:10">
      <c r="J10689" t="s">
        <v>12331</v>
      </c>
    </row>
    <row r="10690" spans="10:10">
      <c r="J10690" t="s">
        <v>12332</v>
      </c>
    </row>
    <row r="10691" spans="10:10">
      <c r="J10691" t="s">
        <v>12333</v>
      </c>
    </row>
    <row r="10692" spans="10:10">
      <c r="J10692" t="s">
        <v>12334</v>
      </c>
    </row>
    <row r="10693" spans="10:10">
      <c r="J10693" t="s">
        <v>12335</v>
      </c>
    </row>
    <row r="10694" spans="10:10">
      <c r="J10694" t="s">
        <v>12336</v>
      </c>
    </row>
    <row r="10695" spans="10:10">
      <c r="J10695" t="s">
        <v>12337</v>
      </c>
    </row>
    <row r="10696" spans="10:10">
      <c r="J10696" t="s">
        <v>12338</v>
      </c>
    </row>
    <row r="10697" spans="10:10">
      <c r="J10697" t="s">
        <v>12339</v>
      </c>
    </row>
    <row r="10698" spans="10:10">
      <c r="J10698" t="s">
        <v>12340</v>
      </c>
    </row>
    <row r="10699" spans="10:10">
      <c r="J10699" t="s">
        <v>12341</v>
      </c>
    </row>
    <row r="10700" spans="10:10">
      <c r="J10700" t="s">
        <v>12342</v>
      </c>
    </row>
    <row r="10701" spans="10:10">
      <c r="J10701" t="s">
        <v>12343</v>
      </c>
    </row>
    <row r="10702" spans="10:10">
      <c r="J10702" t="s">
        <v>12344</v>
      </c>
    </row>
    <row r="10703" spans="10:10">
      <c r="J10703" t="s">
        <v>12345</v>
      </c>
    </row>
    <row r="10704" spans="10:10">
      <c r="J10704" t="s">
        <v>12346</v>
      </c>
    </row>
    <row r="10705" spans="10:10">
      <c r="J10705" t="s">
        <v>12347</v>
      </c>
    </row>
    <row r="10706" spans="10:10">
      <c r="J10706" t="s">
        <v>12348</v>
      </c>
    </row>
    <row r="10707" spans="10:10">
      <c r="J10707" t="s">
        <v>12349</v>
      </c>
    </row>
    <row r="10708" spans="10:10">
      <c r="J10708" t="s">
        <v>12350</v>
      </c>
    </row>
    <row r="10709" spans="10:10">
      <c r="J10709" t="s">
        <v>12351</v>
      </c>
    </row>
    <row r="10710" spans="10:10">
      <c r="J10710" t="s">
        <v>12352</v>
      </c>
    </row>
    <row r="10711" spans="10:10">
      <c r="J10711" t="s">
        <v>12353</v>
      </c>
    </row>
    <row r="10712" spans="10:10">
      <c r="J10712" t="s">
        <v>12354</v>
      </c>
    </row>
    <row r="10713" spans="10:10">
      <c r="J10713" t="s">
        <v>12355</v>
      </c>
    </row>
    <row r="10714" spans="10:10">
      <c r="J10714" t="s">
        <v>12356</v>
      </c>
    </row>
    <row r="10715" spans="10:10">
      <c r="J10715" t="s">
        <v>12357</v>
      </c>
    </row>
    <row r="10716" spans="10:10">
      <c r="J10716" t="s">
        <v>12358</v>
      </c>
    </row>
    <row r="10717" spans="10:10">
      <c r="J10717" t="s">
        <v>12359</v>
      </c>
    </row>
    <row r="10718" spans="10:10">
      <c r="J10718" t="s">
        <v>12360</v>
      </c>
    </row>
    <row r="10719" spans="10:10">
      <c r="J10719" t="s">
        <v>12361</v>
      </c>
    </row>
    <row r="10720" spans="10:10">
      <c r="J10720" t="s">
        <v>12362</v>
      </c>
    </row>
    <row r="10721" spans="10:10">
      <c r="J10721" t="s">
        <v>12363</v>
      </c>
    </row>
    <row r="10722" spans="10:10">
      <c r="J10722" t="s">
        <v>12364</v>
      </c>
    </row>
    <row r="10723" spans="10:10">
      <c r="J10723" t="s">
        <v>12365</v>
      </c>
    </row>
    <row r="10724" spans="10:10">
      <c r="J10724" t="s">
        <v>12366</v>
      </c>
    </row>
    <row r="10725" spans="10:10">
      <c r="J10725" t="s">
        <v>12367</v>
      </c>
    </row>
    <row r="10726" spans="10:10">
      <c r="J10726" t="s">
        <v>12368</v>
      </c>
    </row>
    <row r="10727" spans="10:10">
      <c r="J10727" t="s">
        <v>12369</v>
      </c>
    </row>
    <row r="10728" spans="10:10">
      <c r="J10728" t="s">
        <v>12370</v>
      </c>
    </row>
    <row r="10729" spans="10:10">
      <c r="J10729" t="s">
        <v>12371</v>
      </c>
    </row>
    <row r="10730" spans="10:10">
      <c r="J10730" t="s">
        <v>12372</v>
      </c>
    </row>
    <row r="10731" spans="10:10">
      <c r="J10731" t="s">
        <v>12373</v>
      </c>
    </row>
    <row r="10732" spans="10:10">
      <c r="J10732" t="s">
        <v>12374</v>
      </c>
    </row>
    <row r="10733" spans="10:10">
      <c r="J10733" t="s">
        <v>12375</v>
      </c>
    </row>
    <row r="10734" spans="10:10">
      <c r="J10734" t="s">
        <v>12376</v>
      </c>
    </row>
    <row r="10735" spans="10:10">
      <c r="J10735" t="s">
        <v>12377</v>
      </c>
    </row>
    <row r="10736" spans="10:10">
      <c r="J10736" t="s">
        <v>12378</v>
      </c>
    </row>
    <row r="10737" spans="10:10">
      <c r="J10737" t="s">
        <v>12379</v>
      </c>
    </row>
    <row r="10738" spans="10:10">
      <c r="J10738" t="s">
        <v>12380</v>
      </c>
    </row>
    <row r="10739" spans="10:10">
      <c r="J10739" t="s">
        <v>12381</v>
      </c>
    </row>
    <row r="10740" spans="10:10">
      <c r="J10740" t="s">
        <v>12382</v>
      </c>
    </row>
    <row r="10741" spans="10:10">
      <c r="J10741" t="s">
        <v>12383</v>
      </c>
    </row>
    <row r="10742" spans="10:10">
      <c r="J10742" t="s">
        <v>12384</v>
      </c>
    </row>
    <row r="10743" spans="10:10">
      <c r="J10743" t="s">
        <v>12385</v>
      </c>
    </row>
    <row r="10744" spans="10:10">
      <c r="J10744" t="s">
        <v>12386</v>
      </c>
    </row>
    <row r="10745" spans="10:10">
      <c r="J10745" t="s">
        <v>12387</v>
      </c>
    </row>
    <row r="10746" spans="10:10">
      <c r="J10746" t="s">
        <v>12388</v>
      </c>
    </row>
    <row r="10747" spans="10:10">
      <c r="J10747" t="s">
        <v>12389</v>
      </c>
    </row>
    <row r="10748" spans="10:10">
      <c r="J10748" t="s">
        <v>12390</v>
      </c>
    </row>
    <row r="10749" spans="10:10">
      <c r="J10749" t="s">
        <v>12391</v>
      </c>
    </row>
    <row r="10750" spans="10:10">
      <c r="J10750" t="s">
        <v>12392</v>
      </c>
    </row>
    <row r="10751" spans="10:10">
      <c r="J10751" t="s">
        <v>12393</v>
      </c>
    </row>
    <row r="10752" spans="10:10">
      <c r="J10752" t="s">
        <v>12394</v>
      </c>
    </row>
    <row r="10753" spans="10:10">
      <c r="J10753" t="s">
        <v>12395</v>
      </c>
    </row>
    <row r="10754" spans="10:10">
      <c r="J10754" t="s">
        <v>12396</v>
      </c>
    </row>
    <row r="10755" spans="10:10">
      <c r="J10755" t="s">
        <v>12397</v>
      </c>
    </row>
    <row r="10756" spans="10:10">
      <c r="J10756" t="s">
        <v>12398</v>
      </c>
    </row>
    <row r="10757" spans="10:10">
      <c r="J10757" t="s">
        <v>12399</v>
      </c>
    </row>
    <row r="10758" spans="10:10">
      <c r="J10758" t="s">
        <v>12400</v>
      </c>
    </row>
    <row r="10759" spans="10:10">
      <c r="J10759" t="s">
        <v>12401</v>
      </c>
    </row>
    <row r="10760" spans="10:10">
      <c r="J10760" t="s">
        <v>12402</v>
      </c>
    </row>
    <row r="10761" spans="10:10">
      <c r="J10761" t="s">
        <v>12403</v>
      </c>
    </row>
    <row r="10762" spans="10:10">
      <c r="J10762" t="s">
        <v>12404</v>
      </c>
    </row>
    <row r="10763" spans="10:10">
      <c r="J10763" t="s">
        <v>12405</v>
      </c>
    </row>
    <row r="10764" spans="10:10">
      <c r="J10764" t="s">
        <v>12406</v>
      </c>
    </row>
    <row r="10765" spans="10:10">
      <c r="J10765" t="s">
        <v>12407</v>
      </c>
    </row>
    <row r="10766" spans="10:10">
      <c r="J10766" t="s">
        <v>12408</v>
      </c>
    </row>
    <row r="10767" spans="10:10">
      <c r="J10767" t="s">
        <v>12409</v>
      </c>
    </row>
    <row r="10768" spans="10:10">
      <c r="J10768" t="s">
        <v>12410</v>
      </c>
    </row>
    <row r="10769" spans="10:10">
      <c r="J10769" t="s">
        <v>12411</v>
      </c>
    </row>
    <row r="10770" spans="10:10">
      <c r="J10770" t="s">
        <v>12412</v>
      </c>
    </row>
    <row r="10771" spans="10:10">
      <c r="J10771" t="s">
        <v>12413</v>
      </c>
    </row>
    <row r="10772" spans="10:10">
      <c r="J10772" t="s">
        <v>12414</v>
      </c>
    </row>
    <row r="10773" spans="10:10">
      <c r="J10773" t="s">
        <v>12415</v>
      </c>
    </row>
    <row r="10774" spans="10:10">
      <c r="J10774" t="s">
        <v>12416</v>
      </c>
    </row>
    <row r="10775" spans="10:10">
      <c r="J10775" t="s">
        <v>12417</v>
      </c>
    </row>
    <row r="10776" spans="10:10">
      <c r="J10776" t="s">
        <v>12418</v>
      </c>
    </row>
    <row r="10777" spans="10:10">
      <c r="J10777" t="s">
        <v>12419</v>
      </c>
    </row>
    <row r="10778" spans="10:10">
      <c r="J10778" t="s">
        <v>12420</v>
      </c>
    </row>
    <row r="10779" spans="10:10">
      <c r="J10779" t="s">
        <v>12421</v>
      </c>
    </row>
    <row r="10780" spans="10:10">
      <c r="J10780" t="s">
        <v>12422</v>
      </c>
    </row>
    <row r="10781" spans="10:10">
      <c r="J10781" t="s">
        <v>12423</v>
      </c>
    </row>
    <row r="10782" spans="10:10">
      <c r="J10782" t="s">
        <v>12424</v>
      </c>
    </row>
    <row r="10783" spans="10:10">
      <c r="J10783" t="s">
        <v>12425</v>
      </c>
    </row>
    <row r="10784" spans="10:10">
      <c r="J10784" t="s">
        <v>12426</v>
      </c>
    </row>
    <row r="10785" spans="10:10">
      <c r="J10785" t="s">
        <v>12427</v>
      </c>
    </row>
    <row r="10786" spans="10:10">
      <c r="J10786" t="s">
        <v>12428</v>
      </c>
    </row>
    <row r="10787" spans="10:10">
      <c r="J10787" t="s">
        <v>12429</v>
      </c>
    </row>
    <row r="10788" spans="10:10">
      <c r="J10788" t="s">
        <v>12430</v>
      </c>
    </row>
    <row r="10789" spans="10:10">
      <c r="J10789" t="s">
        <v>12431</v>
      </c>
    </row>
    <row r="10790" spans="10:10">
      <c r="J10790" t="s">
        <v>12432</v>
      </c>
    </row>
    <row r="10791" spans="10:10">
      <c r="J10791" t="s">
        <v>12433</v>
      </c>
    </row>
    <row r="10792" spans="10:10">
      <c r="J10792" t="s">
        <v>12434</v>
      </c>
    </row>
    <row r="10793" spans="10:10">
      <c r="J10793" t="s">
        <v>12435</v>
      </c>
    </row>
    <row r="10794" spans="10:10">
      <c r="J10794" t="s">
        <v>12436</v>
      </c>
    </row>
    <row r="10795" spans="10:10">
      <c r="J10795" t="s">
        <v>12437</v>
      </c>
    </row>
    <row r="10796" spans="10:10">
      <c r="J10796" t="s">
        <v>12438</v>
      </c>
    </row>
    <row r="10797" spans="10:10">
      <c r="J10797" t="s">
        <v>12439</v>
      </c>
    </row>
    <row r="10798" spans="10:10">
      <c r="J10798" t="s">
        <v>12440</v>
      </c>
    </row>
    <row r="10799" spans="10:10">
      <c r="J10799" t="s">
        <v>12441</v>
      </c>
    </row>
    <row r="10800" spans="10:10">
      <c r="J10800" t="s">
        <v>12442</v>
      </c>
    </row>
    <row r="10801" spans="10:10">
      <c r="J10801" t="s">
        <v>12443</v>
      </c>
    </row>
    <row r="10802" spans="10:10">
      <c r="J10802" t="s">
        <v>12444</v>
      </c>
    </row>
    <row r="10803" spans="10:10">
      <c r="J10803" t="s">
        <v>12445</v>
      </c>
    </row>
    <row r="10804" spans="10:10">
      <c r="J10804" t="s">
        <v>12446</v>
      </c>
    </row>
    <row r="10805" spans="10:10">
      <c r="J10805" t="s">
        <v>12447</v>
      </c>
    </row>
    <row r="10806" spans="10:10">
      <c r="J10806" t="s">
        <v>12448</v>
      </c>
    </row>
    <row r="10807" spans="10:10">
      <c r="J10807" t="s">
        <v>12449</v>
      </c>
    </row>
    <row r="10808" spans="10:10">
      <c r="J10808" t="s">
        <v>12450</v>
      </c>
    </row>
    <row r="10809" spans="10:10">
      <c r="J10809" t="s">
        <v>12451</v>
      </c>
    </row>
    <row r="10810" spans="10:10">
      <c r="J10810" t="s">
        <v>12452</v>
      </c>
    </row>
    <row r="10811" spans="10:10">
      <c r="J10811" t="s">
        <v>12453</v>
      </c>
    </row>
    <row r="10812" spans="10:10">
      <c r="J10812" t="s">
        <v>12454</v>
      </c>
    </row>
    <row r="10813" spans="10:10">
      <c r="J10813" t="s">
        <v>12455</v>
      </c>
    </row>
    <row r="10814" spans="10:10">
      <c r="J10814" t="s">
        <v>12456</v>
      </c>
    </row>
    <row r="10815" spans="10:10">
      <c r="J10815" t="s">
        <v>12457</v>
      </c>
    </row>
    <row r="10816" spans="10:10">
      <c r="J10816" t="s">
        <v>12458</v>
      </c>
    </row>
    <row r="10817" spans="10:10">
      <c r="J10817" t="s">
        <v>12459</v>
      </c>
    </row>
    <row r="10818" spans="10:10">
      <c r="J10818" t="s">
        <v>12460</v>
      </c>
    </row>
    <row r="10819" spans="10:10">
      <c r="J10819" t="s">
        <v>12461</v>
      </c>
    </row>
    <row r="10820" spans="10:10">
      <c r="J10820" t="s">
        <v>12462</v>
      </c>
    </row>
    <row r="10821" spans="10:10">
      <c r="J10821" t="s">
        <v>12463</v>
      </c>
    </row>
    <row r="10822" spans="10:10">
      <c r="J10822" t="s">
        <v>12464</v>
      </c>
    </row>
    <row r="10823" spans="10:10">
      <c r="J10823" t="s">
        <v>12465</v>
      </c>
    </row>
    <row r="10824" spans="10:10">
      <c r="J10824" t="s">
        <v>12466</v>
      </c>
    </row>
    <row r="10825" spans="10:10">
      <c r="J10825" t="s">
        <v>12467</v>
      </c>
    </row>
    <row r="10826" spans="10:10">
      <c r="J10826" t="s">
        <v>12468</v>
      </c>
    </row>
    <row r="10827" spans="10:10">
      <c r="J10827" t="s">
        <v>12469</v>
      </c>
    </row>
    <row r="10828" spans="10:10">
      <c r="J10828" t="s">
        <v>12470</v>
      </c>
    </row>
    <row r="10829" spans="10:10">
      <c r="J10829" t="s">
        <v>12471</v>
      </c>
    </row>
    <row r="10830" spans="10:10">
      <c r="J10830" t="s">
        <v>12472</v>
      </c>
    </row>
    <row r="10831" spans="10:10">
      <c r="J10831" t="s">
        <v>12473</v>
      </c>
    </row>
    <row r="10832" spans="10:10">
      <c r="J10832" t="s">
        <v>12474</v>
      </c>
    </row>
    <row r="10833" spans="10:10">
      <c r="J10833" t="s">
        <v>12475</v>
      </c>
    </row>
    <row r="10834" spans="10:10">
      <c r="J10834" t="s">
        <v>12476</v>
      </c>
    </row>
    <row r="10835" spans="10:10">
      <c r="J10835" t="s">
        <v>12477</v>
      </c>
    </row>
    <row r="10836" spans="10:10">
      <c r="J10836" t="s">
        <v>12478</v>
      </c>
    </row>
    <row r="10837" spans="10:10">
      <c r="J10837" t="s">
        <v>12479</v>
      </c>
    </row>
    <row r="10838" spans="10:10">
      <c r="J10838" t="s">
        <v>12480</v>
      </c>
    </row>
    <row r="10839" spans="10:10">
      <c r="J10839" t="s">
        <v>12481</v>
      </c>
    </row>
    <row r="10840" spans="10:10">
      <c r="J10840" t="s">
        <v>12482</v>
      </c>
    </row>
    <row r="10841" spans="10:10">
      <c r="J10841" t="s">
        <v>12483</v>
      </c>
    </row>
    <row r="10842" spans="10:10">
      <c r="J10842" t="s">
        <v>12484</v>
      </c>
    </row>
    <row r="10843" spans="10:10">
      <c r="J10843" t="s">
        <v>12485</v>
      </c>
    </row>
    <row r="10844" spans="10:10">
      <c r="J10844" t="s">
        <v>12486</v>
      </c>
    </row>
    <row r="10845" spans="10:10">
      <c r="J10845" t="s">
        <v>12487</v>
      </c>
    </row>
    <row r="10846" spans="10:10">
      <c r="J10846" t="s">
        <v>12488</v>
      </c>
    </row>
    <row r="10847" spans="10:10">
      <c r="J10847" t="s">
        <v>12489</v>
      </c>
    </row>
    <row r="10848" spans="10:10">
      <c r="J10848" t="s">
        <v>12490</v>
      </c>
    </row>
    <row r="10849" spans="10:10">
      <c r="J10849" t="s">
        <v>12491</v>
      </c>
    </row>
    <row r="10850" spans="10:10">
      <c r="J10850" t="s">
        <v>12492</v>
      </c>
    </row>
    <row r="10851" spans="10:10">
      <c r="J10851" t="s">
        <v>12493</v>
      </c>
    </row>
    <row r="10852" spans="10:10">
      <c r="J10852" t="s">
        <v>12494</v>
      </c>
    </row>
    <row r="10853" spans="10:10">
      <c r="J10853" t="s">
        <v>12495</v>
      </c>
    </row>
    <row r="10854" spans="10:10">
      <c r="J10854" t="s">
        <v>12496</v>
      </c>
    </row>
    <row r="10855" spans="10:10">
      <c r="J10855" t="s">
        <v>12497</v>
      </c>
    </row>
    <row r="10856" spans="10:10">
      <c r="J10856" t="s">
        <v>12498</v>
      </c>
    </row>
    <row r="10857" spans="10:10">
      <c r="J10857" t="s">
        <v>12499</v>
      </c>
    </row>
    <row r="10858" spans="10:10">
      <c r="J10858" t="s">
        <v>12500</v>
      </c>
    </row>
    <row r="10859" spans="10:10">
      <c r="J10859" t="s">
        <v>12501</v>
      </c>
    </row>
    <row r="10860" spans="10:10">
      <c r="J10860" t="s">
        <v>12502</v>
      </c>
    </row>
    <row r="10861" spans="10:10">
      <c r="J10861" t="s">
        <v>12503</v>
      </c>
    </row>
    <row r="10862" spans="10:10">
      <c r="J10862" t="s">
        <v>12504</v>
      </c>
    </row>
    <row r="10863" spans="10:10">
      <c r="J10863" t="s">
        <v>12505</v>
      </c>
    </row>
    <row r="10864" spans="10:10">
      <c r="J10864" t="s">
        <v>12506</v>
      </c>
    </row>
    <row r="10865" spans="10:10">
      <c r="J10865" t="s">
        <v>12507</v>
      </c>
    </row>
    <row r="10866" spans="10:10">
      <c r="J10866" t="s">
        <v>12508</v>
      </c>
    </row>
    <row r="10867" spans="10:10">
      <c r="J10867" t="s">
        <v>12509</v>
      </c>
    </row>
    <row r="10868" spans="10:10">
      <c r="J10868" t="s">
        <v>12510</v>
      </c>
    </row>
    <row r="10869" spans="10:10">
      <c r="J10869" t="s">
        <v>12511</v>
      </c>
    </row>
    <row r="10870" spans="10:10">
      <c r="J10870" t="s">
        <v>12512</v>
      </c>
    </row>
    <row r="10871" spans="10:10">
      <c r="J10871" t="s">
        <v>12513</v>
      </c>
    </row>
    <row r="10872" spans="10:10">
      <c r="J10872" t="s">
        <v>12514</v>
      </c>
    </row>
    <row r="10873" spans="10:10">
      <c r="J10873" t="s">
        <v>12515</v>
      </c>
    </row>
    <row r="10874" spans="10:10">
      <c r="J10874" t="s">
        <v>12516</v>
      </c>
    </row>
    <row r="10875" spans="10:10">
      <c r="J10875" t="s">
        <v>12517</v>
      </c>
    </row>
    <row r="10876" spans="10:10">
      <c r="J10876" t="s">
        <v>12518</v>
      </c>
    </row>
    <row r="10877" spans="10:10">
      <c r="J10877" t="s">
        <v>12519</v>
      </c>
    </row>
    <row r="10878" spans="10:10">
      <c r="J10878" t="s">
        <v>12520</v>
      </c>
    </row>
    <row r="10879" spans="10:10">
      <c r="J10879" t="s">
        <v>12521</v>
      </c>
    </row>
    <row r="10880" spans="10:10">
      <c r="J10880" t="s">
        <v>12522</v>
      </c>
    </row>
    <row r="10881" spans="10:10">
      <c r="J10881" t="s">
        <v>12523</v>
      </c>
    </row>
    <row r="10882" spans="10:10">
      <c r="J10882" t="s">
        <v>12524</v>
      </c>
    </row>
    <row r="10883" spans="10:10">
      <c r="J10883" t="s">
        <v>12525</v>
      </c>
    </row>
    <row r="10884" spans="10:10">
      <c r="J10884" t="s">
        <v>12526</v>
      </c>
    </row>
    <row r="10885" spans="10:10">
      <c r="J10885" t="s">
        <v>12527</v>
      </c>
    </row>
    <row r="10886" spans="10:10">
      <c r="J10886" t="s">
        <v>12528</v>
      </c>
    </row>
    <row r="10887" spans="10:10">
      <c r="J10887" t="s">
        <v>12529</v>
      </c>
    </row>
    <row r="10888" spans="10:10">
      <c r="J10888" t="s">
        <v>12530</v>
      </c>
    </row>
    <row r="10889" spans="10:10">
      <c r="J10889" t="s">
        <v>12531</v>
      </c>
    </row>
    <row r="10890" spans="10:10">
      <c r="J10890" t="s">
        <v>12532</v>
      </c>
    </row>
    <row r="10891" spans="10:10">
      <c r="J10891" t="s">
        <v>12533</v>
      </c>
    </row>
    <row r="10892" spans="10:10">
      <c r="J10892" t="s">
        <v>12534</v>
      </c>
    </row>
    <row r="10893" spans="10:10">
      <c r="J10893" t="s">
        <v>12535</v>
      </c>
    </row>
    <row r="10894" spans="10:10">
      <c r="J10894" t="s">
        <v>12536</v>
      </c>
    </row>
    <row r="10895" spans="10:10">
      <c r="J10895" t="s">
        <v>12537</v>
      </c>
    </row>
    <row r="10896" spans="10:10">
      <c r="J10896" t="s">
        <v>12538</v>
      </c>
    </row>
    <row r="10897" spans="10:10">
      <c r="J10897" t="s">
        <v>12539</v>
      </c>
    </row>
    <row r="10898" spans="10:10">
      <c r="J10898" t="s">
        <v>12540</v>
      </c>
    </row>
    <row r="10899" spans="10:10">
      <c r="J10899" t="s">
        <v>12541</v>
      </c>
    </row>
    <row r="10900" spans="10:10">
      <c r="J10900" t="s">
        <v>12542</v>
      </c>
    </row>
    <row r="10901" spans="10:10">
      <c r="J10901" t="s">
        <v>12543</v>
      </c>
    </row>
    <row r="10902" spans="10:10">
      <c r="J10902" t="s">
        <v>12544</v>
      </c>
    </row>
    <row r="10903" spans="10:10">
      <c r="J10903" t="s">
        <v>12545</v>
      </c>
    </row>
    <row r="10904" spans="10:10">
      <c r="J10904" t="s">
        <v>12546</v>
      </c>
    </row>
    <row r="10905" spans="10:10">
      <c r="J10905" t="s">
        <v>12547</v>
      </c>
    </row>
    <row r="10906" spans="10:10">
      <c r="J10906" t="s">
        <v>12548</v>
      </c>
    </row>
    <row r="10907" spans="10:10">
      <c r="J10907" t="s">
        <v>12549</v>
      </c>
    </row>
    <row r="10908" spans="10:10">
      <c r="J10908" t="s">
        <v>12550</v>
      </c>
    </row>
    <row r="10909" spans="10:10">
      <c r="J10909" t="s">
        <v>12551</v>
      </c>
    </row>
    <row r="10910" spans="10:10">
      <c r="J10910" t="s">
        <v>12552</v>
      </c>
    </row>
    <row r="10911" spans="10:10">
      <c r="J10911" t="s">
        <v>12553</v>
      </c>
    </row>
    <row r="10912" spans="10:10">
      <c r="J10912" t="s">
        <v>12554</v>
      </c>
    </row>
    <row r="10913" spans="10:10">
      <c r="J10913" t="s">
        <v>12555</v>
      </c>
    </row>
    <row r="10914" spans="10:10">
      <c r="J10914" t="s">
        <v>12556</v>
      </c>
    </row>
    <row r="10915" spans="10:10">
      <c r="J10915" t="s">
        <v>12557</v>
      </c>
    </row>
    <row r="10916" spans="10:10">
      <c r="J10916" t="s">
        <v>12558</v>
      </c>
    </row>
    <row r="10917" spans="10:10">
      <c r="J10917" t="s">
        <v>12559</v>
      </c>
    </row>
    <row r="10918" spans="10:10">
      <c r="J10918" t="s">
        <v>12560</v>
      </c>
    </row>
    <row r="10919" spans="10:10">
      <c r="J10919" t="s">
        <v>12561</v>
      </c>
    </row>
    <row r="10920" spans="10:10">
      <c r="J10920" t="s">
        <v>12562</v>
      </c>
    </row>
    <row r="10921" spans="10:10">
      <c r="J10921" t="s">
        <v>12563</v>
      </c>
    </row>
    <row r="10922" spans="10:10">
      <c r="J10922" t="s">
        <v>12564</v>
      </c>
    </row>
    <row r="10923" spans="10:10">
      <c r="J10923" t="s">
        <v>12565</v>
      </c>
    </row>
    <row r="10924" spans="10:10">
      <c r="J10924" t="s">
        <v>12566</v>
      </c>
    </row>
    <row r="10925" spans="10:10">
      <c r="J10925" t="s">
        <v>12567</v>
      </c>
    </row>
    <row r="10926" spans="10:10">
      <c r="J10926" t="s">
        <v>12568</v>
      </c>
    </row>
    <row r="10927" spans="10:10">
      <c r="J10927" t="s">
        <v>12569</v>
      </c>
    </row>
    <row r="10928" spans="10:10">
      <c r="J10928" t="s">
        <v>12570</v>
      </c>
    </row>
    <row r="10929" spans="10:10">
      <c r="J10929" t="s">
        <v>12571</v>
      </c>
    </row>
    <row r="10930" spans="10:10">
      <c r="J10930" t="s">
        <v>12572</v>
      </c>
    </row>
    <row r="10931" spans="10:10">
      <c r="J10931" t="s">
        <v>12573</v>
      </c>
    </row>
    <row r="10932" spans="10:10">
      <c r="J10932" t="s">
        <v>12574</v>
      </c>
    </row>
    <row r="10933" spans="10:10">
      <c r="J10933" t="s">
        <v>12575</v>
      </c>
    </row>
    <row r="10934" spans="10:10">
      <c r="J10934" t="s">
        <v>12576</v>
      </c>
    </row>
    <row r="10935" spans="10:10">
      <c r="J10935" t="s">
        <v>12577</v>
      </c>
    </row>
    <row r="10936" spans="10:10">
      <c r="J10936" t="s">
        <v>12578</v>
      </c>
    </row>
    <row r="10937" spans="10:10">
      <c r="J10937" t="s">
        <v>12579</v>
      </c>
    </row>
    <row r="10938" spans="10:10">
      <c r="J10938" t="s">
        <v>12580</v>
      </c>
    </row>
    <row r="10939" spans="10:10">
      <c r="J10939" t="s">
        <v>12581</v>
      </c>
    </row>
    <row r="10940" spans="10:10">
      <c r="J10940" t="s">
        <v>12582</v>
      </c>
    </row>
    <row r="10941" spans="10:10">
      <c r="J10941" t="s">
        <v>12583</v>
      </c>
    </row>
    <row r="10942" spans="10:10">
      <c r="J10942" t="s">
        <v>12584</v>
      </c>
    </row>
    <row r="10943" spans="10:10">
      <c r="J10943" t="s">
        <v>12585</v>
      </c>
    </row>
    <row r="10944" spans="10:10">
      <c r="J10944" t="s">
        <v>12586</v>
      </c>
    </row>
    <row r="10945" spans="10:10">
      <c r="J10945" t="s">
        <v>12587</v>
      </c>
    </row>
    <row r="10946" spans="10:10">
      <c r="J10946" t="s">
        <v>12588</v>
      </c>
    </row>
    <row r="10947" spans="10:10">
      <c r="J10947" t="s">
        <v>12589</v>
      </c>
    </row>
    <row r="10948" spans="10:10">
      <c r="J10948" t="s">
        <v>12590</v>
      </c>
    </row>
    <row r="10949" spans="10:10">
      <c r="J10949" t="s">
        <v>12591</v>
      </c>
    </row>
    <row r="10950" spans="10:10">
      <c r="J10950" t="s">
        <v>12592</v>
      </c>
    </row>
    <row r="10951" spans="10:10">
      <c r="J10951" t="s">
        <v>12593</v>
      </c>
    </row>
    <row r="10952" spans="10:10">
      <c r="J10952" t="s">
        <v>12594</v>
      </c>
    </row>
    <row r="10953" spans="10:10">
      <c r="J10953" t="s">
        <v>12595</v>
      </c>
    </row>
    <row r="10954" spans="10:10">
      <c r="J10954" t="s">
        <v>12596</v>
      </c>
    </row>
    <row r="10955" spans="10:10">
      <c r="J10955" t="s">
        <v>12597</v>
      </c>
    </row>
    <row r="10956" spans="10:10">
      <c r="J10956" t="s">
        <v>12598</v>
      </c>
    </row>
    <row r="10957" spans="10:10">
      <c r="J10957" t="s">
        <v>12599</v>
      </c>
    </row>
    <row r="10958" spans="10:10">
      <c r="J10958" t="s">
        <v>12600</v>
      </c>
    </row>
    <row r="10959" spans="10:10">
      <c r="J10959" t="s">
        <v>12601</v>
      </c>
    </row>
    <row r="10960" spans="10:10">
      <c r="J10960" t="s">
        <v>12602</v>
      </c>
    </row>
    <row r="10961" spans="10:10">
      <c r="J10961" t="s">
        <v>12603</v>
      </c>
    </row>
    <row r="10962" spans="10:10">
      <c r="J10962" t="s">
        <v>12604</v>
      </c>
    </row>
    <row r="10963" spans="10:10">
      <c r="J10963" t="s">
        <v>12605</v>
      </c>
    </row>
    <row r="10964" spans="10:10">
      <c r="J10964" t="s">
        <v>12606</v>
      </c>
    </row>
    <row r="10965" spans="10:10">
      <c r="J10965" t="s">
        <v>12607</v>
      </c>
    </row>
    <row r="10966" spans="10:10">
      <c r="J10966" t="s">
        <v>12608</v>
      </c>
    </row>
    <row r="10967" spans="10:10">
      <c r="J10967" t="s">
        <v>12609</v>
      </c>
    </row>
    <row r="10968" spans="10:10">
      <c r="J10968" t="s">
        <v>12610</v>
      </c>
    </row>
    <row r="10969" spans="10:10">
      <c r="J10969" t="s">
        <v>12611</v>
      </c>
    </row>
    <row r="10970" spans="10:10">
      <c r="J10970" t="s">
        <v>12612</v>
      </c>
    </row>
    <row r="10971" spans="10:10">
      <c r="J10971" t="s">
        <v>12613</v>
      </c>
    </row>
    <row r="10972" spans="10:10">
      <c r="J10972" t="s">
        <v>12614</v>
      </c>
    </row>
    <row r="10973" spans="10:10">
      <c r="J10973" t="s">
        <v>12615</v>
      </c>
    </row>
    <row r="10974" spans="10:10">
      <c r="J10974" t="s">
        <v>12616</v>
      </c>
    </row>
    <row r="10975" spans="10:10">
      <c r="J10975" t="s">
        <v>12617</v>
      </c>
    </row>
    <row r="10976" spans="10:10">
      <c r="J10976" t="s">
        <v>12618</v>
      </c>
    </row>
    <row r="10977" spans="10:10">
      <c r="J10977" t="s">
        <v>12619</v>
      </c>
    </row>
    <row r="10978" spans="10:10">
      <c r="J10978" t="s">
        <v>12620</v>
      </c>
    </row>
    <row r="10979" spans="10:10">
      <c r="J10979" t="s">
        <v>12621</v>
      </c>
    </row>
    <row r="10980" spans="10:10">
      <c r="J10980" t="s">
        <v>12622</v>
      </c>
    </row>
    <row r="10981" spans="10:10">
      <c r="J10981" t="s">
        <v>12623</v>
      </c>
    </row>
    <row r="10982" spans="10:10">
      <c r="J10982" t="s">
        <v>12624</v>
      </c>
    </row>
    <row r="10983" spans="10:10">
      <c r="J10983" t="s">
        <v>12625</v>
      </c>
    </row>
    <row r="10984" spans="10:10">
      <c r="J10984" t="s">
        <v>12626</v>
      </c>
    </row>
    <row r="10985" spans="10:10">
      <c r="J10985" t="s">
        <v>12627</v>
      </c>
    </row>
    <row r="10986" spans="10:10">
      <c r="J10986" t="s">
        <v>12628</v>
      </c>
    </row>
    <row r="10987" spans="10:10">
      <c r="J10987" t="s">
        <v>12629</v>
      </c>
    </row>
    <row r="10988" spans="10:10">
      <c r="J10988" t="s">
        <v>12630</v>
      </c>
    </row>
    <row r="10989" spans="10:10">
      <c r="J10989" t="s">
        <v>12631</v>
      </c>
    </row>
    <row r="10990" spans="10:10">
      <c r="J10990" t="s">
        <v>12632</v>
      </c>
    </row>
    <row r="10991" spans="10:10">
      <c r="J10991" t="s">
        <v>12633</v>
      </c>
    </row>
    <row r="10992" spans="10:10">
      <c r="J10992" t="s">
        <v>12634</v>
      </c>
    </row>
    <row r="10993" spans="10:10">
      <c r="J10993" t="s">
        <v>12635</v>
      </c>
    </row>
    <row r="10994" spans="10:10">
      <c r="J10994" t="s">
        <v>12636</v>
      </c>
    </row>
    <row r="10995" spans="10:10">
      <c r="J10995" t="s">
        <v>12637</v>
      </c>
    </row>
    <row r="10996" spans="10:10">
      <c r="J10996" t="s">
        <v>12638</v>
      </c>
    </row>
    <row r="10997" spans="10:10">
      <c r="J10997" t="s">
        <v>12639</v>
      </c>
    </row>
    <row r="10998" spans="10:10">
      <c r="J10998" t="s">
        <v>12640</v>
      </c>
    </row>
    <row r="10999" spans="10:10">
      <c r="J10999" t="s">
        <v>12641</v>
      </c>
    </row>
    <row r="11000" spans="10:10">
      <c r="J11000" t="s">
        <v>12642</v>
      </c>
    </row>
    <row r="11001" spans="10:10">
      <c r="J11001" t="s">
        <v>12643</v>
      </c>
    </row>
    <row r="11002" spans="10:10">
      <c r="J11002" t="s">
        <v>12644</v>
      </c>
    </row>
    <row r="11003" spans="10:10">
      <c r="J11003" t="s">
        <v>12645</v>
      </c>
    </row>
    <row r="11004" spans="10:10">
      <c r="J11004" t="s">
        <v>12646</v>
      </c>
    </row>
    <row r="11005" spans="10:10">
      <c r="J11005" t="s">
        <v>12647</v>
      </c>
    </row>
    <row r="11006" spans="10:10">
      <c r="J11006" t="s">
        <v>12648</v>
      </c>
    </row>
    <row r="11007" spans="10:10">
      <c r="J11007" t="s">
        <v>12649</v>
      </c>
    </row>
    <row r="11008" spans="10:10">
      <c r="J11008" t="s">
        <v>12650</v>
      </c>
    </row>
    <row r="11009" spans="10:10">
      <c r="J11009" t="s">
        <v>12651</v>
      </c>
    </row>
    <row r="11010" spans="10:10">
      <c r="J11010" t="s">
        <v>12652</v>
      </c>
    </row>
    <row r="11011" spans="10:10">
      <c r="J11011" t="s">
        <v>12653</v>
      </c>
    </row>
    <row r="11012" spans="10:10">
      <c r="J11012" t="s">
        <v>12654</v>
      </c>
    </row>
    <row r="11013" spans="10:10">
      <c r="J11013" t="s">
        <v>12655</v>
      </c>
    </row>
    <row r="11014" spans="10:10">
      <c r="J11014" t="s">
        <v>12656</v>
      </c>
    </row>
    <row r="11015" spans="10:10">
      <c r="J11015" t="s">
        <v>12657</v>
      </c>
    </row>
    <row r="11016" spans="10:10">
      <c r="J11016" t="s">
        <v>12658</v>
      </c>
    </row>
    <row r="11017" spans="10:10">
      <c r="J11017" t="s">
        <v>12659</v>
      </c>
    </row>
    <row r="11018" spans="10:10">
      <c r="J11018" t="s">
        <v>12660</v>
      </c>
    </row>
    <row r="11019" spans="10:10">
      <c r="J11019" t="s">
        <v>12661</v>
      </c>
    </row>
    <row r="11020" spans="10:10">
      <c r="J11020" t="s">
        <v>12662</v>
      </c>
    </row>
    <row r="11021" spans="10:10">
      <c r="J11021" t="s">
        <v>12663</v>
      </c>
    </row>
    <row r="11022" spans="10:10">
      <c r="J11022" t="s">
        <v>12664</v>
      </c>
    </row>
    <row r="11023" spans="10:10">
      <c r="J11023" t="s">
        <v>12665</v>
      </c>
    </row>
    <row r="11024" spans="10:10">
      <c r="J11024" t="s">
        <v>12666</v>
      </c>
    </row>
    <row r="11025" spans="10:10">
      <c r="J11025" t="s">
        <v>12667</v>
      </c>
    </row>
    <row r="11026" spans="10:10">
      <c r="J11026" t="s">
        <v>12668</v>
      </c>
    </row>
    <row r="11027" spans="10:10">
      <c r="J11027" t="s">
        <v>12669</v>
      </c>
    </row>
    <row r="11028" spans="10:10">
      <c r="J11028" t="s">
        <v>12670</v>
      </c>
    </row>
    <row r="11029" spans="10:10">
      <c r="J11029" t="s">
        <v>12671</v>
      </c>
    </row>
    <row r="11030" spans="10:10">
      <c r="J11030" t="s">
        <v>12672</v>
      </c>
    </row>
    <row r="11031" spans="10:10">
      <c r="J11031" t="s">
        <v>12673</v>
      </c>
    </row>
    <row r="11032" spans="10:10">
      <c r="J11032" t="s">
        <v>12674</v>
      </c>
    </row>
    <row r="11033" spans="10:10">
      <c r="J11033" t="s">
        <v>12675</v>
      </c>
    </row>
    <row r="11034" spans="10:10">
      <c r="J11034" t="s">
        <v>12676</v>
      </c>
    </row>
    <row r="11035" spans="10:10">
      <c r="J11035" t="s">
        <v>12677</v>
      </c>
    </row>
    <row r="11036" spans="10:10">
      <c r="J11036" t="s">
        <v>12678</v>
      </c>
    </row>
    <row r="11037" spans="10:10">
      <c r="J11037" t="s">
        <v>12679</v>
      </c>
    </row>
    <row r="11038" spans="10:10">
      <c r="J11038" t="s">
        <v>12680</v>
      </c>
    </row>
    <row r="11039" spans="10:10">
      <c r="J11039" t="s">
        <v>12681</v>
      </c>
    </row>
    <row r="11040" spans="10:10">
      <c r="J11040" t="s">
        <v>12682</v>
      </c>
    </row>
    <row r="11041" spans="10:10">
      <c r="J11041" t="s">
        <v>12683</v>
      </c>
    </row>
    <row r="11042" spans="10:10">
      <c r="J11042" t="s">
        <v>12684</v>
      </c>
    </row>
    <row r="11043" spans="10:10">
      <c r="J11043" t="s">
        <v>12685</v>
      </c>
    </row>
    <row r="11044" spans="10:10">
      <c r="J11044" t="s">
        <v>12686</v>
      </c>
    </row>
    <row r="11045" spans="10:10">
      <c r="J11045" t="s">
        <v>12687</v>
      </c>
    </row>
    <row r="11046" spans="10:10">
      <c r="J11046" t="s">
        <v>12688</v>
      </c>
    </row>
    <row r="11047" spans="10:10">
      <c r="J11047" t="s">
        <v>12689</v>
      </c>
    </row>
    <row r="11048" spans="10:10">
      <c r="J11048" t="s">
        <v>12690</v>
      </c>
    </row>
    <row r="11049" spans="10:10">
      <c r="J11049" t="s">
        <v>12691</v>
      </c>
    </row>
    <row r="11050" spans="10:10">
      <c r="J11050" t="s">
        <v>12692</v>
      </c>
    </row>
    <row r="11051" spans="10:10">
      <c r="J11051" t="s">
        <v>12693</v>
      </c>
    </row>
    <row r="11052" spans="10:10">
      <c r="J11052" t="s">
        <v>12694</v>
      </c>
    </row>
    <row r="11053" spans="10:10">
      <c r="J11053" t="s">
        <v>12695</v>
      </c>
    </row>
    <row r="11054" spans="10:10">
      <c r="J11054" t="s">
        <v>12696</v>
      </c>
    </row>
    <row r="11055" spans="10:10">
      <c r="J11055" t="s">
        <v>12697</v>
      </c>
    </row>
    <row r="11056" spans="10:10">
      <c r="J11056" t="s">
        <v>12698</v>
      </c>
    </row>
    <row r="11057" spans="10:10">
      <c r="J11057" t="s">
        <v>12699</v>
      </c>
    </row>
    <row r="11058" spans="10:10">
      <c r="J11058" t="s">
        <v>12700</v>
      </c>
    </row>
    <row r="11059" spans="10:10">
      <c r="J11059" t="s">
        <v>12701</v>
      </c>
    </row>
    <row r="11060" spans="10:10">
      <c r="J11060" t="s">
        <v>12702</v>
      </c>
    </row>
    <row r="11061" spans="10:10">
      <c r="J11061" t="s">
        <v>12703</v>
      </c>
    </row>
    <row r="11062" spans="10:10">
      <c r="J11062" t="s">
        <v>12704</v>
      </c>
    </row>
    <row r="11063" spans="10:10">
      <c r="J11063" t="s">
        <v>12705</v>
      </c>
    </row>
    <row r="11064" spans="10:10">
      <c r="J11064" t="s">
        <v>12706</v>
      </c>
    </row>
    <row r="11065" spans="10:10">
      <c r="J11065" t="s">
        <v>12707</v>
      </c>
    </row>
    <row r="11066" spans="10:10">
      <c r="J11066" t="s">
        <v>12708</v>
      </c>
    </row>
    <row r="11067" spans="10:10">
      <c r="J11067" t="s">
        <v>12709</v>
      </c>
    </row>
    <row r="11068" spans="10:10">
      <c r="J11068" t="s">
        <v>12710</v>
      </c>
    </row>
    <row r="11069" spans="10:10">
      <c r="J11069" t="s">
        <v>12711</v>
      </c>
    </row>
    <row r="11070" spans="10:10">
      <c r="J11070" t="s">
        <v>12712</v>
      </c>
    </row>
    <row r="11071" spans="10:10">
      <c r="J11071" t="s">
        <v>12713</v>
      </c>
    </row>
    <row r="11072" spans="10:10">
      <c r="J11072" t="s">
        <v>12714</v>
      </c>
    </row>
    <row r="11073" spans="10:10">
      <c r="J11073" t="s">
        <v>12715</v>
      </c>
    </row>
    <row r="11074" spans="10:10">
      <c r="J11074" t="s">
        <v>12716</v>
      </c>
    </row>
    <row r="11075" spans="10:10">
      <c r="J11075" t="s">
        <v>12717</v>
      </c>
    </row>
    <row r="11076" spans="10:10">
      <c r="J11076" t="s">
        <v>12718</v>
      </c>
    </row>
    <row r="11077" spans="10:10">
      <c r="J11077" t="s">
        <v>12719</v>
      </c>
    </row>
    <row r="11078" spans="10:10">
      <c r="J11078" t="s">
        <v>12720</v>
      </c>
    </row>
    <row r="11079" spans="10:10">
      <c r="J11079" t="s">
        <v>12721</v>
      </c>
    </row>
    <row r="11080" spans="10:10">
      <c r="J11080" t="s">
        <v>12722</v>
      </c>
    </row>
    <row r="11081" spans="10:10">
      <c r="J11081" t="s">
        <v>12723</v>
      </c>
    </row>
    <row r="11082" spans="10:10">
      <c r="J11082" t="s">
        <v>12724</v>
      </c>
    </row>
    <row r="11083" spans="10:10">
      <c r="J11083" t="s">
        <v>12725</v>
      </c>
    </row>
    <row r="11084" spans="10:10">
      <c r="J11084" t="s">
        <v>12726</v>
      </c>
    </row>
    <row r="11085" spans="10:10">
      <c r="J11085" t="s">
        <v>12727</v>
      </c>
    </row>
    <row r="11086" spans="10:10">
      <c r="J11086" t="s">
        <v>12728</v>
      </c>
    </row>
    <row r="11087" spans="10:10">
      <c r="J11087" t="s">
        <v>12729</v>
      </c>
    </row>
    <row r="11088" spans="10:10">
      <c r="J11088" t="s">
        <v>12730</v>
      </c>
    </row>
    <row r="11089" spans="10:10">
      <c r="J11089" t="s">
        <v>12731</v>
      </c>
    </row>
    <row r="11090" spans="10:10">
      <c r="J11090" t="s">
        <v>12732</v>
      </c>
    </row>
    <row r="11091" spans="10:10">
      <c r="J11091" t="s">
        <v>12733</v>
      </c>
    </row>
    <row r="11092" spans="10:10">
      <c r="J11092" t="s">
        <v>12734</v>
      </c>
    </row>
    <row r="11093" spans="10:10">
      <c r="J11093" t="s">
        <v>12735</v>
      </c>
    </row>
    <row r="11094" spans="10:10">
      <c r="J11094" t="s">
        <v>12736</v>
      </c>
    </row>
    <row r="11095" spans="10:10">
      <c r="J11095" t="s">
        <v>12737</v>
      </c>
    </row>
    <row r="11096" spans="10:10">
      <c r="J11096" t="s">
        <v>12738</v>
      </c>
    </row>
    <row r="11097" spans="10:10">
      <c r="J11097" t="s">
        <v>12739</v>
      </c>
    </row>
    <row r="11098" spans="10:10">
      <c r="J11098" t="s">
        <v>12740</v>
      </c>
    </row>
    <row r="11099" spans="10:10">
      <c r="J11099" t="s">
        <v>12741</v>
      </c>
    </row>
    <row r="11100" spans="10:10">
      <c r="J11100" t="s">
        <v>12742</v>
      </c>
    </row>
    <row r="11101" spans="10:10">
      <c r="J11101" t="s">
        <v>12743</v>
      </c>
    </row>
    <row r="11102" spans="10:10">
      <c r="J11102" t="s">
        <v>12744</v>
      </c>
    </row>
    <row r="11103" spans="10:10">
      <c r="J11103" t="s">
        <v>12745</v>
      </c>
    </row>
    <row r="11104" spans="10:10">
      <c r="J11104" t="s">
        <v>12746</v>
      </c>
    </row>
    <row r="11105" spans="10:10">
      <c r="J11105" t="s">
        <v>12747</v>
      </c>
    </row>
    <row r="11106" spans="10:10">
      <c r="J11106" t="s">
        <v>12748</v>
      </c>
    </row>
    <row r="11107" spans="10:10">
      <c r="J11107" t="s">
        <v>12749</v>
      </c>
    </row>
    <row r="11108" spans="10:10">
      <c r="J11108" t="s">
        <v>12750</v>
      </c>
    </row>
    <row r="11109" spans="10:10">
      <c r="J11109" t="s">
        <v>12751</v>
      </c>
    </row>
    <row r="11110" spans="10:10">
      <c r="J11110" t="s">
        <v>12752</v>
      </c>
    </row>
    <row r="11111" spans="10:10">
      <c r="J11111" t="s">
        <v>12753</v>
      </c>
    </row>
    <row r="11112" spans="10:10">
      <c r="J11112" t="s">
        <v>12754</v>
      </c>
    </row>
    <row r="11113" spans="10:10">
      <c r="J11113" t="s">
        <v>12755</v>
      </c>
    </row>
    <row r="11114" spans="10:10">
      <c r="J11114" t="s">
        <v>12756</v>
      </c>
    </row>
    <row r="11115" spans="10:10">
      <c r="J11115" t="s">
        <v>12757</v>
      </c>
    </row>
    <row r="11116" spans="10:10">
      <c r="J11116" t="s">
        <v>12758</v>
      </c>
    </row>
    <row r="11117" spans="10:10">
      <c r="J11117" t="s">
        <v>12759</v>
      </c>
    </row>
    <row r="11118" spans="10:10">
      <c r="J11118" t="s">
        <v>12760</v>
      </c>
    </row>
    <row r="11119" spans="10:10">
      <c r="J11119" t="s">
        <v>12761</v>
      </c>
    </row>
    <row r="11120" spans="10:10">
      <c r="J11120" t="s">
        <v>12762</v>
      </c>
    </row>
    <row r="11121" spans="10:10">
      <c r="J11121" t="s">
        <v>12763</v>
      </c>
    </row>
    <row r="11122" spans="10:10">
      <c r="J11122" t="s">
        <v>12764</v>
      </c>
    </row>
    <row r="11123" spans="10:10">
      <c r="J11123" t="s">
        <v>12765</v>
      </c>
    </row>
    <row r="11124" spans="10:10">
      <c r="J11124" t="s">
        <v>12766</v>
      </c>
    </row>
    <row r="11125" spans="10:10">
      <c r="J11125" t="s">
        <v>12767</v>
      </c>
    </row>
    <row r="11126" spans="10:10">
      <c r="J11126" t="s">
        <v>12768</v>
      </c>
    </row>
    <row r="11127" spans="10:10">
      <c r="J11127" t="s">
        <v>12769</v>
      </c>
    </row>
    <row r="11128" spans="10:10">
      <c r="J11128" t="s">
        <v>12770</v>
      </c>
    </row>
    <row r="11129" spans="10:10">
      <c r="J11129" t="s">
        <v>12771</v>
      </c>
    </row>
    <row r="11130" spans="10:10">
      <c r="J11130" t="s">
        <v>12772</v>
      </c>
    </row>
    <row r="11131" spans="10:10">
      <c r="J11131" t="s">
        <v>12773</v>
      </c>
    </row>
    <row r="11132" spans="10:10">
      <c r="J11132" t="s">
        <v>12774</v>
      </c>
    </row>
    <row r="11133" spans="10:10">
      <c r="J11133" t="s">
        <v>12775</v>
      </c>
    </row>
    <row r="11134" spans="10:10">
      <c r="J11134" t="s">
        <v>12776</v>
      </c>
    </row>
    <row r="11135" spans="10:10">
      <c r="J11135" t="s">
        <v>12777</v>
      </c>
    </row>
    <row r="11136" spans="10:10">
      <c r="J11136" t="s">
        <v>12778</v>
      </c>
    </row>
    <row r="11137" spans="10:10">
      <c r="J11137" t="s">
        <v>12779</v>
      </c>
    </row>
    <row r="11138" spans="10:10">
      <c r="J11138" t="s">
        <v>12780</v>
      </c>
    </row>
    <row r="11139" spans="10:10">
      <c r="J11139" t="s">
        <v>12781</v>
      </c>
    </row>
    <row r="11140" spans="10:10">
      <c r="J11140" t="s">
        <v>12782</v>
      </c>
    </row>
    <row r="11141" spans="10:10">
      <c r="J11141" t="s">
        <v>12783</v>
      </c>
    </row>
    <row r="11142" spans="10:10">
      <c r="J11142" t="s">
        <v>12784</v>
      </c>
    </row>
    <row r="11143" spans="10:10">
      <c r="J11143" t="s">
        <v>12785</v>
      </c>
    </row>
    <row r="11144" spans="10:10">
      <c r="J11144" t="s">
        <v>12786</v>
      </c>
    </row>
    <row r="11145" spans="10:10">
      <c r="J11145" t="s">
        <v>12787</v>
      </c>
    </row>
    <row r="11146" spans="10:10">
      <c r="J11146" t="s">
        <v>12788</v>
      </c>
    </row>
    <row r="11147" spans="10:10">
      <c r="J11147" t="s">
        <v>12789</v>
      </c>
    </row>
    <row r="11148" spans="10:10">
      <c r="J11148" t="s">
        <v>12790</v>
      </c>
    </row>
    <row r="11149" spans="10:10">
      <c r="J11149" t="s">
        <v>12791</v>
      </c>
    </row>
    <row r="11150" spans="10:10">
      <c r="J11150" t="s">
        <v>12792</v>
      </c>
    </row>
    <row r="11151" spans="10:10">
      <c r="J11151" t="s">
        <v>12793</v>
      </c>
    </row>
    <row r="11152" spans="10:10">
      <c r="J11152" t="s">
        <v>12794</v>
      </c>
    </row>
    <row r="11153" spans="10:10">
      <c r="J11153" t="s">
        <v>12795</v>
      </c>
    </row>
    <row r="11154" spans="10:10">
      <c r="J11154" t="s">
        <v>12796</v>
      </c>
    </row>
    <row r="11155" spans="10:10">
      <c r="J11155" t="s">
        <v>12797</v>
      </c>
    </row>
    <row r="11156" spans="10:10">
      <c r="J11156" t="s">
        <v>12798</v>
      </c>
    </row>
    <row r="11157" spans="10:10">
      <c r="J11157" t="s">
        <v>12799</v>
      </c>
    </row>
    <row r="11158" spans="10:10">
      <c r="J11158" t="s">
        <v>12800</v>
      </c>
    </row>
    <row r="11159" spans="10:10">
      <c r="J11159" t="s">
        <v>12801</v>
      </c>
    </row>
    <row r="11160" spans="10:10">
      <c r="J11160" t="s">
        <v>12802</v>
      </c>
    </row>
    <row r="11161" spans="10:10">
      <c r="J11161" t="s">
        <v>12803</v>
      </c>
    </row>
    <row r="11162" spans="10:10">
      <c r="J11162" t="s">
        <v>12804</v>
      </c>
    </row>
    <row r="11163" spans="10:10">
      <c r="J11163" t="s">
        <v>12805</v>
      </c>
    </row>
    <row r="11164" spans="10:10">
      <c r="J11164" t="s">
        <v>12806</v>
      </c>
    </row>
    <row r="11165" spans="10:10">
      <c r="J11165" t="s">
        <v>12807</v>
      </c>
    </row>
    <row r="11166" spans="10:10">
      <c r="J11166" t="s">
        <v>12808</v>
      </c>
    </row>
    <row r="11167" spans="10:10">
      <c r="J11167" t="s">
        <v>12809</v>
      </c>
    </row>
    <row r="11168" spans="10:10">
      <c r="J11168" t="s">
        <v>12810</v>
      </c>
    </row>
    <row r="11169" spans="10:10">
      <c r="J11169" t="s">
        <v>12811</v>
      </c>
    </row>
    <row r="11170" spans="10:10">
      <c r="J11170" t="s">
        <v>12812</v>
      </c>
    </row>
    <row r="11171" spans="10:10">
      <c r="J11171" t="s">
        <v>12813</v>
      </c>
    </row>
    <row r="11172" spans="10:10">
      <c r="J11172" t="s">
        <v>12814</v>
      </c>
    </row>
    <row r="11173" spans="10:10">
      <c r="J11173" t="s">
        <v>12815</v>
      </c>
    </row>
    <row r="11174" spans="10:10">
      <c r="J11174" t="s">
        <v>12816</v>
      </c>
    </row>
    <row r="11175" spans="10:10">
      <c r="J11175" t="s">
        <v>12817</v>
      </c>
    </row>
    <row r="11176" spans="10:10">
      <c r="J11176" t="s">
        <v>12818</v>
      </c>
    </row>
    <row r="11177" spans="10:10">
      <c r="J11177" t="s">
        <v>12819</v>
      </c>
    </row>
    <row r="11178" spans="10:10">
      <c r="J11178" t="s">
        <v>12820</v>
      </c>
    </row>
    <row r="11179" spans="10:10">
      <c r="J11179" t="s">
        <v>12821</v>
      </c>
    </row>
    <row r="11180" spans="10:10">
      <c r="J11180" t="s">
        <v>12822</v>
      </c>
    </row>
    <row r="11181" spans="10:10">
      <c r="J11181" t="s">
        <v>12823</v>
      </c>
    </row>
    <row r="11182" spans="10:10">
      <c r="J11182" t="s">
        <v>12824</v>
      </c>
    </row>
    <row r="11183" spans="10:10">
      <c r="J11183" t="s">
        <v>12825</v>
      </c>
    </row>
    <row r="11184" spans="10:10">
      <c r="J11184" t="s">
        <v>12826</v>
      </c>
    </row>
    <row r="11185" spans="10:10">
      <c r="J11185" t="s">
        <v>12827</v>
      </c>
    </row>
    <row r="11186" spans="10:10">
      <c r="J11186" t="s">
        <v>12828</v>
      </c>
    </row>
    <row r="11187" spans="10:10">
      <c r="J11187" t="s">
        <v>12829</v>
      </c>
    </row>
    <row r="11188" spans="10:10">
      <c r="J11188" t="s">
        <v>12830</v>
      </c>
    </row>
    <row r="11189" spans="10:10">
      <c r="J11189" t="s">
        <v>12831</v>
      </c>
    </row>
    <row r="11190" spans="10:10">
      <c r="J11190" t="s">
        <v>12832</v>
      </c>
    </row>
    <row r="11191" spans="10:10">
      <c r="J11191" t="s">
        <v>12833</v>
      </c>
    </row>
    <row r="11192" spans="10:10">
      <c r="J11192" t="s">
        <v>12834</v>
      </c>
    </row>
    <row r="11193" spans="10:10">
      <c r="J11193" t="s">
        <v>12835</v>
      </c>
    </row>
    <row r="11194" spans="10:10">
      <c r="J11194" t="s">
        <v>12836</v>
      </c>
    </row>
    <row r="11195" spans="10:10">
      <c r="J11195" t="s">
        <v>12837</v>
      </c>
    </row>
    <row r="11196" spans="10:10">
      <c r="J11196" t="s">
        <v>12838</v>
      </c>
    </row>
    <row r="11197" spans="10:10">
      <c r="J11197" t="s">
        <v>12839</v>
      </c>
    </row>
    <row r="11198" spans="10:10">
      <c r="J11198" t="s">
        <v>12840</v>
      </c>
    </row>
    <row r="11199" spans="10:10">
      <c r="J11199" t="s">
        <v>12841</v>
      </c>
    </row>
    <row r="11200" spans="10:10">
      <c r="J11200" t="s">
        <v>12842</v>
      </c>
    </row>
    <row r="11201" spans="10:10">
      <c r="J11201" t="s">
        <v>12843</v>
      </c>
    </row>
    <row r="11202" spans="10:10">
      <c r="J11202" t="s">
        <v>12844</v>
      </c>
    </row>
    <row r="11203" spans="10:10">
      <c r="J11203" t="s">
        <v>12845</v>
      </c>
    </row>
    <row r="11204" spans="10:10">
      <c r="J11204" t="s">
        <v>12846</v>
      </c>
    </row>
    <row r="11205" spans="10:10">
      <c r="J11205" t="s">
        <v>12847</v>
      </c>
    </row>
    <row r="11206" spans="10:10">
      <c r="J11206" t="s">
        <v>12848</v>
      </c>
    </row>
    <row r="11207" spans="10:10">
      <c r="J11207" t="s">
        <v>12849</v>
      </c>
    </row>
    <row r="11208" spans="10:10">
      <c r="J11208" t="s">
        <v>12850</v>
      </c>
    </row>
    <row r="11209" spans="10:10">
      <c r="J11209" t="s">
        <v>12851</v>
      </c>
    </row>
    <row r="11210" spans="10:10">
      <c r="J11210" t="s">
        <v>12852</v>
      </c>
    </row>
    <row r="11211" spans="10:10">
      <c r="J11211" t="s">
        <v>12853</v>
      </c>
    </row>
    <row r="11212" spans="10:10">
      <c r="J11212" t="s">
        <v>12854</v>
      </c>
    </row>
    <row r="11213" spans="10:10">
      <c r="J11213" t="s">
        <v>12855</v>
      </c>
    </row>
    <row r="11214" spans="10:10">
      <c r="J11214" t="s">
        <v>12856</v>
      </c>
    </row>
    <row r="11215" spans="10:10">
      <c r="J11215" t="s">
        <v>12857</v>
      </c>
    </row>
    <row r="11216" spans="10:10">
      <c r="J11216" t="s">
        <v>12858</v>
      </c>
    </row>
    <row r="11217" spans="10:10">
      <c r="J11217" t="s">
        <v>12859</v>
      </c>
    </row>
    <row r="11218" spans="10:10">
      <c r="J11218" t="s">
        <v>12860</v>
      </c>
    </row>
    <row r="11219" spans="10:10">
      <c r="J11219" t="s">
        <v>12861</v>
      </c>
    </row>
    <row r="11220" spans="10:10">
      <c r="J11220" t="s">
        <v>12862</v>
      </c>
    </row>
    <row r="11221" spans="10:10">
      <c r="J11221" t="s">
        <v>12863</v>
      </c>
    </row>
    <row r="11222" spans="10:10">
      <c r="J11222" t="s">
        <v>12864</v>
      </c>
    </row>
    <row r="11223" spans="10:10">
      <c r="J11223" t="s">
        <v>12865</v>
      </c>
    </row>
    <row r="11224" spans="10:10">
      <c r="J11224" t="s">
        <v>12866</v>
      </c>
    </row>
    <row r="11225" spans="10:10">
      <c r="J11225" t="s">
        <v>12867</v>
      </c>
    </row>
    <row r="11226" spans="10:10">
      <c r="J11226" t="s">
        <v>12868</v>
      </c>
    </row>
    <row r="11227" spans="10:10">
      <c r="J11227" t="s">
        <v>12869</v>
      </c>
    </row>
    <row r="11228" spans="10:10">
      <c r="J11228" t="s">
        <v>12870</v>
      </c>
    </row>
    <row r="11229" spans="10:10">
      <c r="J11229" t="s">
        <v>12871</v>
      </c>
    </row>
    <row r="11230" spans="10:10">
      <c r="J11230" t="s">
        <v>12872</v>
      </c>
    </row>
    <row r="11231" spans="10:10">
      <c r="J11231" t="s">
        <v>12873</v>
      </c>
    </row>
    <row r="11232" spans="10:10">
      <c r="J11232" t="s">
        <v>12874</v>
      </c>
    </row>
    <row r="11233" spans="10:10">
      <c r="J11233" t="s">
        <v>12875</v>
      </c>
    </row>
    <row r="11234" spans="10:10">
      <c r="J11234" t="s">
        <v>12876</v>
      </c>
    </row>
    <row r="11235" spans="10:10">
      <c r="J11235" t="s">
        <v>12877</v>
      </c>
    </row>
    <row r="11236" spans="10:10">
      <c r="J11236" t="s">
        <v>12878</v>
      </c>
    </row>
    <row r="11237" spans="10:10">
      <c r="J11237" t="s">
        <v>12879</v>
      </c>
    </row>
    <row r="11238" spans="10:10">
      <c r="J11238" t="s">
        <v>12880</v>
      </c>
    </row>
    <row r="11239" spans="10:10">
      <c r="J11239" t="s">
        <v>12881</v>
      </c>
    </row>
    <row r="11240" spans="10:10">
      <c r="J11240" t="s">
        <v>12882</v>
      </c>
    </row>
    <row r="11241" spans="10:10">
      <c r="J11241" t="s">
        <v>12883</v>
      </c>
    </row>
    <row r="11242" spans="10:10">
      <c r="J11242" t="s">
        <v>12884</v>
      </c>
    </row>
    <row r="11243" spans="10:10">
      <c r="J11243" t="s">
        <v>12885</v>
      </c>
    </row>
    <row r="11244" spans="10:10">
      <c r="J11244" t="s">
        <v>12886</v>
      </c>
    </row>
    <row r="11245" spans="10:10">
      <c r="J11245" t="s">
        <v>12887</v>
      </c>
    </row>
    <row r="11246" spans="10:10">
      <c r="J11246" t="s">
        <v>12888</v>
      </c>
    </row>
    <row r="11247" spans="10:10">
      <c r="J11247" t="s">
        <v>12889</v>
      </c>
    </row>
    <row r="11248" spans="10:10">
      <c r="J11248" t="s">
        <v>12890</v>
      </c>
    </row>
    <row r="11249" spans="10:10">
      <c r="J11249" t="s">
        <v>12891</v>
      </c>
    </row>
    <row r="11250" spans="10:10">
      <c r="J11250" t="s">
        <v>12892</v>
      </c>
    </row>
    <row r="11251" spans="10:10">
      <c r="J11251" t="s">
        <v>12893</v>
      </c>
    </row>
    <row r="11252" spans="10:10">
      <c r="J11252" t="s">
        <v>12894</v>
      </c>
    </row>
    <row r="11253" spans="10:10">
      <c r="J11253" t="s">
        <v>12895</v>
      </c>
    </row>
    <row r="11254" spans="10:10">
      <c r="J11254" t="s">
        <v>12896</v>
      </c>
    </row>
    <row r="11255" spans="10:10">
      <c r="J11255" t="s">
        <v>12897</v>
      </c>
    </row>
    <row r="11256" spans="10:10">
      <c r="J11256" t="s">
        <v>12898</v>
      </c>
    </row>
    <row r="11257" spans="10:10">
      <c r="J11257" t="s">
        <v>12899</v>
      </c>
    </row>
    <row r="11258" spans="10:10">
      <c r="J11258" t="s">
        <v>12900</v>
      </c>
    </row>
    <row r="11259" spans="10:10">
      <c r="J11259" t="s">
        <v>12901</v>
      </c>
    </row>
    <row r="11260" spans="10:10">
      <c r="J11260" t="s">
        <v>12902</v>
      </c>
    </row>
    <row r="11261" spans="10:10">
      <c r="J11261" t="s">
        <v>12903</v>
      </c>
    </row>
    <row r="11262" spans="10:10">
      <c r="J11262" t="s">
        <v>12904</v>
      </c>
    </row>
    <row r="11263" spans="10:10">
      <c r="J11263" t="s">
        <v>12905</v>
      </c>
    </row>
    <row r="11264" spans="10:10">
      <c r="J11264" t="s">
        <v>12906</v>
      </c>
    </row>
    <row r="11265" spans="10:10">
      <c r="J11265" t="s">
        <v>12907</v>
      </c>
    </row>
    <row r="11266" spans="10:10">
      <c r="J11266" t="s">
        <v>12908</v>
      </c>
    </row>
    <row r="11267" spans="10:10">
      <c r="J11267" t="s">
        <v>12909</v>
      </c>
    </row>
    <row r="11268" spans="10:10">
      <c r="J11268" t="s">
        <v>12910</v>
      </c>
    </row>
    <row r="11269" spans="10:10">
      <c r="J11269" t="s">
        <v>12911</v>
      </c>
    </row>
    <row r="11270" spans="10:10">
      <c r="J11270" t="s">
        <v>12912</v>
      </c>
    </row>
    <row r="11271" spans="10:10">
      <c r="J11271" t="s">
        <v>12913</v>
      </c>
    </row>
    <row r="11272" spans="10:10">
      <c r="J11272" t="s">
        <v>12914</v>
      </c>
    </row>
    <row r="11273" spans="10:10">
      <c r="J11273" t="s">
        <v>12915</v>
      </c>
    </row>
    <row r="11274" spans="10:10">
      <c r="J11274" t="s">
        <v>12916</v>
      </c>
    </row>
    <row r="11275" spans="10:10">
      <c r="J11275" t="s">
        <v>12917</v>
      </c>
    </row>
    <row r="11276" spans="10:10">
      <c r="J11276" t="s">
        <v>12918</v>
      </c>
    </row>
    <row r="11277" spans="10:10">
      <c r="J11277" t="s">
        <v>12919</v>
      </c>
    </row>
    <row r="11278" spans="10:10">
      <c r="J11278" t="s">
        <v>12920</v>
      </c>
    </row>
    <row r="11279" spans="10:10">
      <c r="J11279" t="s">
        <v>12921</v>
      </c>
    </row>
    <row r="11280" spans="10:10">
      <c r="J11280" t="s">
        <v>12922</v>
      </c>
    </row>
    <row r="11281" spans="10:10">
      <c r="J11281" t="s">
        <v>12923</v>
      </c>
    </row>
    <row r="11282" spans="10:10">
      <c r="J11282" t="s">
        <v>12924</v>
      </c>
    </row>
    <row r="11283" spans="10:10">
      <c r="J11283" t="s">
        <v>12925</v>
      </c>
    </row>
    <row r="11284" spans="10:10">
      <c r="J11284" t="s">
        <v>12926</v>
      </c>
    </row>
    <row r="11285" spans="10:10">
      <c r="J11285" t="s">
        <v>12927</v>
      </c>
    </row>
    <row r="11286" spans="10:10">
      <c r="J11286" t="s">
        <v>12928</v>
      </c>
    </row>
    <row r="11287" spans="10:10">
      <c r="J11287" t="s">
        <v>12929</v>
      </c>
    </row>
    <row r="11288" spans="10:10">
      <c r="J11288" t="s">
        <v>12930</v>
      </c>
    </row>
    <row r="11289" spans="10:10">
      <c r="J11289" t="s">
        <v>12931</v>
      </c>
    </row>
    <row r="11290" spans="10:10">
      <c r="J11290" t="s">
        <v>12932</v>
      </c>
    </row>
    <row r="11291" spans="10:10">
      <c r="J11291" t="s">
        <v>12933</v>
      </c>
    </row>
    <row r="11292" spans="10:10">
      <c r="J11292" t="s">
        <v>12934</v>
      </c>
    </row>
    <row r="11293" spans="10:10">
      <c r="J11293" t="s">
        <v>12935</v>
      </c>
    </row>
    <row r="11294" spans="10:10">
      <c r="J11294" t="s">
        <v>12936</v>
      </c>
    </row>
    <row r="11295" spans="10:10">
      <c r="J11295" t="s">
        <v>12937</v>
      </c>
    </row>
    <row r="11296" spans="10:10">
      <c r="J11296" t="s">
        <v>12938</v>
      </c>
    </row>
    <row r="11297" spans="10:10">
      <c r="J11297" t="s">
        <v>12939</v>
      </c>
    </row>
    <row r="11298" spans="10:10">
      <c r="J11298" t="s">
        <v>12940</v>
      </c>
    </row>
    <row r="11299" spans="10:10">
      <c r="J11299" t="s">
        <v>12941</v>
      </c>
    </row>
    <row r="11300" spans="10:10">
      <c r="J11300" t="s">
        <v>12942</v>
      </c>
    </row>
    <row r="11301" spans="10:10">
      <c r="J11301" t="s">
        <v>12943</v>
      </c>
    </row>
    <row r="11302" spans="10:10">
      <c r="J11302" t="s">
        <v>12944</v>
      </c>
    </row>
    <row r="11303" spans="10:10">
      <c r="J11303" t="s">
        <v>12945</v>
      </c>
    </row>
    <row r="11304" spans="10:10">
      <c r="J11304" t="s">
        <v>12946</v>
      </c>
    </row>
    <row r="11305" spans="10:10">
      <c r="J11305" t="s">
        <v>12947</v>
      </c>
    </row>
    <row r="11306" spans="10:10">
      <c r="J11306" t="s">
        <v>12948</v>
      </c>
    </row>
    <row r="11307" spans="10:10">
      <c r="J11307" t="s">
        <v>12949</v>
      </c>
    </row>
    <row r="11308" spans="10:10">
      <c r="J11308" t="s">
        <v>12950</v>
      </c>
    </row>
    <row r="11309" spans="10:10">
      <c r="J11309" t="s">
        <v>12951</v>
      </c>
    </row>
    <row r="11310" spans="10:10">
      <c r="J11310" t="s">
        <v>12952</v>
      </c>
    </row>
    <row r="11311" spans="10:10">
      <c r="J11311" t="s">
        <v>12953</v>
      </c>
    </row>
    <row r="11312" spans="10:10">
      <c r="J11312" t="s">
        <v>12954</v>
      </c>
    </row>
    <row r="11313" spans="10:10">
      <c r="J11313" t="s">
        <v>12955</v>
      </c>
    </row>
    <row r="11314" spans="10:10">
      <c r="J11314" t="s">
        <v>12956</v>
      </c>
    </row>
    <row r="11315" spans="10:10">
      <c r="J11315" t="s">
        <v>12957</v>
      </c>
    </row>
    <row r="11316" spans="10:10">
      <c r="J11316" t="s">
        <v>12958</v>
      </c>
    </row>
    <row r="11317" spans="10:10">
      <c r="J11317" t="s">
        <v>12959</v>
      </c>
    </row>
    <row r="11318" spans="10:10">
      <c r="J11318" t="s">
        <v>12960</v>
      </c>
    </row>
    <row r="11319" spans="10:10">
      <c r="J11319" t="s">
        <v>12961</v>
      </c>
    </row>
    <row r="11320" spans="10:10">
      <c r="J11320" t="s">
        <v>12962</v>
      </c>
    </row>
    <row r="11321" spans="10:10">
      <c r="J11321" t="s">
        <v>12963</v>
      </c>
    </row>
    <row r="11322" spans="10:10">
      <c r="J11322" t="s">
        <v>12964</v>
      </c>
    </row>
    <row r="11323" spans="10:10">
      <c r="J11323" t="s">
        <v>12965</v>
      </c>
    </row>
    <row r="11324" spans="10:10">
      <c r="J11324" t="s">
        <v>12966</v>
      </c>
    </row>
    <row r="11325" spans="10:10">
      <c r="J11325" t="s">
        <v>12967</v>
      </c>
    </row>
    <row r="11326" spans="10:10">
      <c r="J11326" t="s">
        <v>12968</v>
      </c>
    </row>
    <row r="11327" spans="10:10">
      <c r="J11327" t="s">
        <v>12969</v>
      </c>
    </row>
    <row r="11328" spans="10:10">
      <c r="J11328" t="s">
        <v>12970</v>
      </c>
    </row>
    <row r="11329" spans="10:10">
      <c r="J11329" t="s">
        <v>12971</v>
      </c>
    </row>
    <row r="11330" spans="10:10">
      <c r="J11330" t="s">
        <v>12972</v>
      </c>
    </row>
    <row r="11331" spans="10:10">
      <c r="J11331" t="s">
        <v>12973</v>
      </c>
    </row>
    <row r="11332" spans="10:10">
      <c r="J11332" t="s">
        <v>12974</v>
      </c>
    </row>
    <row r="11333" spans="10:10">
      <c r="J11333" t="s">
        <v>12975</v>
      </c>
    </row>
    <row r="11334" spans="10:10">
      <c r="J11334" t="s">
        <v>12976</v>
      </c>
    </row>
    <row r="11335" spans="10:10">
      <c r="J11335" t="s">
        <v>12977</v>
      </c>
    </row>
    <row r="11336" spans="10:10">
      <c r="J11336" t="s">
        <v>12978</v>
      </c>
    </row>
    <row r="11337" spans="10:10">
      <c r="J11337" t="s">
        <v>12979</v>
      </c>
    </row>
    <row r="11338" spans="10:10">
      <c r="J11338" t="s">
        <v>12980</v>
      </c>
    </row>
    <row r="11339" spans="10:10">
      <c r="J11339" t="s">
        <v>12981</v>
      </c>
    </row>
    <row r="11340" spans="10:10">
      <c r="J11340" t="s">
        <v>12982</v>
      </c>
    </row>
    <row r="11341" spans="10:10">
      <c r="J11341" t="s">
        <v>12983</v>
      </c>
    </row>
    <row r="11342" spans="10:10">
      <c r="J11342" t="s">
        <v>12984</v>
      </c>
    </row>
    <row r="11343" spans="10:10">
      <c r="J11343" t="s">
        <v>12985</v>
      </c>
    </row>
    <row r="11344" spans="10:10">
      <c r="J11344" t="s">
        <v>12986</v>
      </c>
    </row>
    <row r="11345" spans="10:10">
      <c r="J11345" t="s">
        <v>12987</v>
      </c>
    </row>
    <row r="11346" spans="10:10">
      <c r="J11346" t="s">
        <v>12988</v>
      </c>
    </row>
    <row r="11347" spans="10:10">
      <c r="J11347" t="s">
        <v>12989</v>
      </c>
    </row>
    <row r="11348" spans="10:10">
      <c r="J11348" t="s">
        <v>12990</v>
      </c>
    </row>
    <row r="11349" spans="10:10">
      <c r="J11349" t="s">
        <v>12991</v>
      </c>
    </row>
    <row r="11350" spans="10:10">
      <c r="J11350" t="s">
        <v>12992</v>
      </c>
    </row>
    <row r="11351" spans="10:10">
      <c r="J11351" t="s">
        <v>12993</v>
      </c>
    </row>
    <row r="11352" spans="10:10">
      <c r="J11352" t="s">
        <v>12994</v>
      </c>
    </row>
    <row r="11353" spans="10:10">
      <c r="J11353" t="s">
        <v>12995</v>
      </c>
    </row>
    <row r="11354" spans="10:10">
      <c r="J11354" t="s">
        <v>12996</v>
      </c>
    </row>
    <row r="11355" spans="10:10">
      <c r="J11355" t="s">
        <v>12997</v>
      </c>
    </row>
    <row r="11356" spans="10:10">
      <c r="J11356" t="s">
        <v>12998</v>
      </c>
    </row>
    <row r="11357" spans="10:10">
      <c r="J11357" t="s">
        <v>12999</v>
      </c>
    </row>
    <row r="11358" spans="10:10">
      <c r="J11358" t="s">
        <v>13000</v>
      </c>
    </row>
    <row r="11359" spans="10:10">
      <c r="J11359" t="s">
        <v>13001</v>
      </c>
    </row>
    <row r="11360" spans="10:10">
      <c r="J11360" t="s">
        <v>13002</v>
      </c>
    </row>
    <row r="11361" spans="10:10">
      <c r="J11361" t="s">
        <v>13003</v>
      </c>
    </row>
    <row r="11362" spans="10:10">
      <c r="J11362" t="s">
        <v>13004</v>
      </c>
    </row>
    <row r="11363" spans="10:10">
      <c r="J11363" t="s">
        <v>13005</v>
      </c>
    </row>
    <row r="11364" spans="10:10">
      <c r="J11364" t="s">
        <v>13006</v>
      </c>
    </row>
    <row r="11365" spans="10:10">
      <c r="J11365" t="s">
        <v>13007</v>
      </c>
    </row>
    <row r="11366" spans="10:10">
      <c r="J11366" t="s">
        <v>13008</v>
      </c>
    </row>
    <row r="11367" spans="10:10">
      <c r="J11367" t="s">
        <v>13009</v>
      </c>
    </row>
    <row r="11368" spans="10:10">
      <c r="J11368" t="s">
        <v>13010</v>
      </c>
    </row>
    <row r="11369" spans="10:10">
      <c r="J11369" t="s">
        <v>13011</v>
      </c>
    </row>
    <row r="11370" spans="10:10">
      <c r="J11370" t="s">
        <v>13012</v>
      </c>
    </row>
    <row r="11371" spans="10:10">
      <c r="J11371" t="s">
        <v>13013</v>
      </c>
    </row>
    <row r="11372" spans="10:10">
      <c r="J11372" t="s">
        <v>13014</v>
      </c>
    </row>
    <row r="11373" spans="10:10">
      <c r="J11373" t="s">
        <v>13015</v>
      </c>
    </row>
    <row r="11374" spans="10:10">
      <c r="J11374" t="s">
        <v>13016</v>
      </c>
    </row>
    <row r="11375" spans="10:10">
      <c r="J11375" t="s">
        <v>13017</v>
      </c>
    </row>
    <row r="11376" spans="10:10">
      <c r="J11376" t="s">
        <v>13018</v>
      </c>
    </row>
    <row r="11377" spans="10:10">
      <c r="J11377" t="s">
        <v>13019</v>
      </c>
    </row>
    <row r="11378" spans="10:10">
      <c r="J11378" t="s">
        <v>13020</v>
      </c>
    </row>
    <row r="11379" spans="10:10">
      <c r="J11379" t="s">
        <v>13021</v>
      </c>
    </row>
    <row r="11380" spans="10:10">
      <c r="J11380" t="s">
        <v>13022</v>
      </c>
    </row>
    <row r="11381" spans="10:10">
      <c r="J11381" t="s">
        <v>13023</v>
      </c>
    </row>
    <row r="11382" spans="10:10">
      <c r="J11382" t="s">
        <v>13024</v>
      </c>
    </row>
    <row r="11383" spans="10:10">
      <c r="J11383" t="s">
        <v>13025</v>
      </c>
    </row>
    <row r="11384" spans="10:10">
      <c r="J11384" t="s">
        <v>13026</v>
      </c>
    </row>
    <row r="11385" spans="10:10">
      <c r="J11385" t="s">
        <v>13027</v>
      </c>
    </row>
    <row r="11386" spans="10:10">
      <c r="J11386" t="s">
        <v>13028</v>
      </c>
    </row>
    <row r="11387" spans="10:10">
      <c r="J11387" t="s">
        <v>13029</v>
      </c>
    </row>
    <row r="11388" spans="10:10">
      <c r="J11388" t="s">
        <v>13030</v>
      </c>
    </row>
    <row r="11389" spans="10:10">
      <c r="J11389" t="s">
        <v>13031</v>
      </c>
    </row>
    <row r="11390" spans="10:10">
      <c r="J11390" t="s">
        <v>13032</v>
      </c>
    </row>
    <row r="11391" spans="10:10">
      <c r="J11391" t="s">
        <v>13033</v>
      </c>
    </row>
    <row r="11392" spans="10:10">
      <c r="J11392" t="s">
        <v>13034</v>
      </c>
    </row>
    <row r="11393" spans="10:10">
      <c r="J11393" t="s">
        <v>13035</v>
      </c>
    </row>
    <row r="11394" spans="10:10">
      <c r="J11394" t="s">
        <v>13036</v>
      </c>
    </row>
    <row r="11395" spans="10:10">
      <c r="J11395" t="s">
        <v>13037</v>
      </c>
    </row>
    <row r="11396" spans="10:10">
      <c r="J11396" t="s">
        <v>13038</v>
      </c>
    </row>
    <row r="11397" spans="10:10">
      <c r="J11397" t="s">
        <v>13039</v>
      </c>
    </row>
    <row r="11398" spans="10:10">
      <c r="J11398" t="s">
        <v>13040</v>
      </c>
    </row>
    <row r="11399" spans="10:10">
      <c r="J11399" t="s">
        <v>13041</v>
      </c>
    </row>
    <row r="11400" spans="10:10">
      <c r="J11400" t="s">
        <v>13042</v>
      </c>
    </row>
    <row r="11401" spans="10:10">
      <c r="J11401" t="s">
        <v>13043</v>
      </c>
    </row>
    <row r="11402" spans="10:10">
      <c r="J11402" t="s">
        <v>13044</v>
      </c>
    </row>
    <row r="11403" spans="10:10">
      <c r="J11403" t="s">
        <v>13045</v>
      </c>
    </row>
    <row r="11404" spans="10:10">
      <c r="J11404" t="s">
        <v>13046</v>
      </c>
    </row>
    <row r="11405" spans="10:10">
      <c r="J11405" t="s">
        <v>13047</v>
      </c>
    </row>
    <row r="11406" spans="10:10">
      <c r="J11406" t="s">
        <v>13048</v>
      </c>
    </row>
    <row r="11407" spans="10:10">
      <c r="J11407" t="s">
        <v>13049</v>
      </c>
    </row>
    <row r="11408" spans="10:10">
      <c r="J11408" t="s">
        <v>13050</v>
      </c>
    </row>
    <row r="11409" spans="10:10">
      <c r="J11409" t="s">
        <v>13051</v>
      </c>
    </row>
    <row r="11410" spans="10:10">
      <c r="J11410" t="s">
        <v>13052</v>
      </c>
    </row>
    <row r="11411" spans="10:10">
      <c r="J11411" t="s">
        <v>13053</v>
      </c>
    </row>
    <row r="11412" spans="10:10">
      <c r="J11412" t="s">
        <v>13054</v>
      </c>
    </row>
    <row r="11413" spans="10:10">
      <c r="J11413" t="s">
        <v>13055</v>
      </c>
    </row>
    <row r="11414" spans="10:10">
      <c r="J11414" t="s">
        <v>13056</v>
      </c>
    </row>
    <row r="11415" spans="10:10">
      <c r="J11415" t="s">
        <v>13057</v>
      </c>
    </row>
    <row r="11416" spans="10:10">
      <c r="J11416" t="s">
        <v>13058</v>
      </c>
    </row>
    <row r="11417" spans="10:10">
      <c r="J11417" t="s">
        <v>13059</v>
      </c>
    </row>
    <row r="11418" spans="10:10">
      <c r="J11418" t="s">
        <v>13060</v>
      </c>
    </row>
    <row r="11419" spans="10:10">
      <c r="J11419" t="s">
        <v>13061</v>
      </c>
    </row>
    <row r="11420" spans="10:10">
      <c r="J11420" t="s">
        <v>13062</v>
      </c>
    </row>
    <row r="11421" spans="10:10">
      <c r="J11421" t="s">
        <v>13063</v>
      </c>
    </row>
    <row r="11422" spans="10:10">
      <c r="J11422" t="s">
        <v>13064</v>
      </c>
    </row>
    <row r="11423" spans="10:10">
      <c r="J11423" t="s">
        <v>13065</v>
      </c>
    </row>
    <row r="11424" spans="10:10">
      <c r="J11424" t="s">
        <v>13066</v>
      </c>
    </row>
    <row r="11425" spans="10:10">
      <c r="J11425" t="s">
        <v>13067</v>
      </c>
    </row>
    <row r="11426" spans="10:10">
      <c r="J11426" t="s">
        <v>13068</v>
      </c>
    </row>
    <row r="11427" spans="10:10">
      <c r="J11427" t="s">
        <v>13069</v>
      </c>
    </row>
    <row r="11428" spans="10:10">
      <c r="J11428" t="s">
        <v>13070</v>
      </c>
    </row>
    <row r="11429" spans="10:10">
      <c r="J11429" t="s">
        <v>13071</v>
      </c>
    </row>
    <row r="11430" spans="10:10">
      <c r="J11430" t="s">
        <v>13072</v>
      </c>
    </row>
    <row r="11431" spans="10:10">
      <c r="J11431" t="s">
        <v>13073</v>
      </c>
    </row>
    <row r="11432" spans="10:10">
      <c r="J11432" t="s">
        <v>13074</v>
      </c>
    </row>
    <row r="11433" spans="10:10">
      <c r="J11433" t="s">
        <v>13075</v>
      </c>
    </row>
    <row r="11434" spans="10:10">
      <c r="J11434" t="s">
        <v>13076</v>
      </c>
    </row>
    <row r="11435" spans="10:10">
      <c r="J11435" t="s">
        <v>13077</v>
      </c>
    </row>
    <row r="11436" spans="10:10">
      <c r="J11436" t="s">
        <v>13078</v>
      </c>
    </row>
    <row r="11437" spans="10:10">
      <c r="J11437" t="s">
        <v>13079</v>
      </c>
    </row>
    <row r="11438" spans="10:10">
      <c r="J11438" t="s">
        <v>13080</v>
      </c>
    </row>
    <row r="11439" spans="10:10">
      <c r="J11439" t="s">
        <v>13081</v>
      </c>
    </row>
    <row r="11440" spans="10:10">
      <c r="J11440" t="s">
        <v>13082</v>
      </c>
    </row>
    <row r="11441" spans="10:10">
      <c r="J11441" t="s">
        <v>13083</v>
      </c>
    </row>
    <row r="11442" spans="10:10">
      <c r="J11442" t="s">
        <v>13084</v>
      </c>
    </row>
    <row r="11443" spans="10:10">
      <c r="J11443" t="s">
        <v>13085</v>
      </c>
    </row>
    <row r="11444" spans="10:10">
      <c r="J11444" t="s">
        <v>13086</v>
      </c>
    </row>
    <row r="11445" spans="10:10">
      <c r="J11445" t="s">
        <v>13087</v>
      </c>
    </row>
    <row r="11446" spans="10:10">
      <c r="J11446" t="s">
        <v>13088</v>
      </c>
    </row>
    <row r="11447" spans="10:10">
      <c r="J11447" t="s">
        <v>13089</v>
      </c>
    </row>
    <row r="11448" spans="10:10">
      <c r="J11448" t="s">
        <v>13090</v>
      </c>
    </row>
    <row r="11449" spans="10:10">
      <c r="J11449" t="s">
        <v>13091</v>
      </c>
    </row>
    <row r="11450" spans="10:10">
      <c r="J11450" t="s">
        <v>13092</v>
      </c>
    </row>
    <row r="11451" spans="10:10">
      <c r="J11451" t="s">
        <v>13093</v>
      </c>
    </row>
    <row r="11452" spans="10:10">
      <c r="J11452" t="s">
        <v>13094</v>
      </c>
    </row>
    <row r="11453" spans="10:10">
      <c r="J11453" t="s">
        <v>13095</v>
      </c>
    </row>
    <row r="11454" spans="10:10">
      <c r="J11454" t="s">
        <v>13096</v>
      </c>
    </row>
    <row r="11455" spans="10:10">
      <c r="J11455" t="s">
        <v>13097</v>
      </c>
    </row>
    <row r="11456" spans="10:10">
      <c r="J11456" t="s">
        <v>13098</v>
      </c>
    </row>
    <row r="11457" spans="10:10">
      <c r="J11457" t="s">
        <v>13099</v>
      </c>
    </row>
    <row r="11458" spans="10:10">
      <c r="J11458" t="s">
        <v>13100</v>
      </c>
    </row>
    <row r="11459" spans="10:10">
      <c r="J11459" t="s">
        <v>13101</v>
      </c>
    </row>
    <row r="11460" spans="10:10">
      <c r="J11460" t="s">
        <v>13102</v>
      </c>
    </row>
    <row r="11461" spans="10:10">
      <c r="J11461" t="s">
        <v>13103</v>
      </c>
    </row>
    <row r="11462" spans="10:10">
      <c r="J11462" t="s">
        <v>13104</v>
      </c>
    </row>
    <row r="11463" spans="10:10">
      <c r="J11463" t="s">
        <v>13105</v>
      </c>
    </row>
    <row r="11464" spans="10:10">
      <c r="J11464" t="s">
        <v>13106</v>
      </c>
    </row>
    <row r="11465" spans="10:10">
      <c r="J11465" t="s">
        <v>13107</v>
      </c>
    </row>
    <row r="11466" spans="10:10">
      <c r="J11466" t="s">
        <v>13108</v>
      </c>
    </row>
    <row r="11467" spans="10:10">
      <c r="J11467" t="s">
        <v>13109</v>
      </c>
    </row>
    <row r="11468" spans="10:10">
      <c r="J11468" t="s">
        <v>13110</v>
      </c>
    </row>
    <row r="11469" spans="10:10">
      <c r="J11469" t="s">
        <v>13111</v>
      </c>
    </row>
    <row r="11470" spans="10:10">
      <c r="J11470" t="s">
        <v>13112</v>
      </c>
    </row>
    <row r="11471" spans="10:10">
      <c r="J11471" t="s">
        <v>13113</v>
      </c>
    </row>
    <row r="11472" spans="10:10">
      <c r="J11472" t="s">
        <v>13114</v>
      </c>
    </row>
    <row r="11473" spans="10:10">
      <c r="J11473" t="s">
        <v>13115</v>
      </c>
    </row>
    <row r="11474" spans="10:10">
      <c r="J11474" t="s">
        <v>13116</v>
      </c>
    </row>
    <row r="11475" spans="10:10">
      <c r="J11475" t="s">
        <v>13117</v>
      </c>
    </row>
    <row r="11476" spans="10:10">
      <c r="J11476" t="s">
        <v>13118</v>
      </c>
    </row>
    <row r="11477" spans="10:10">
      <c r="J11477" t="s">
        <v>13119</v>
      </c>
    </row>
    <row r="11478" spans="10:10">
      <c r="J11478" t="s">
        <v>13120</v>
      </c>
    </row>
    <row r="11479" spans="10:10">
      <c r="J11479" t="s">
        <v>13121</v>
      </c>
    </row>
    <row r="11480" spans="10:10">
      <c r="J11480" t="s">
        <v>13122</v>
      </c>
    </row>
    <row r="11481" spans="10:10">
      <c r="J11481" t="s">
        <v>13123</v>
      </c>
    </row>
    <row r="11482" spans="10:10">
      <c r="J11482" t="s">
        <v>13124</v>
      </c>
    </row>
    <row r="11483" spans="10:10">
      <c r="J11483" t="s">
        <v>13125</v>
      </c>
    </row>
    <row r="11484" spans="10:10">
      <c r="J11484" t="s">
        <v>13126</v>
      </c>
    </row>
    <row r="11485" spans="10:10">
      <c r="J11485" t="s">
        <v>13127</v>
      </c>
    </row>
    <row r="11486" spans="10:10">
      <c r="J11486" t="s">
        <v>13128</v>
      </c>
    </row>
    <row r="11487" spans="10:10">
      <c r="J11487" t="s">
        <v>13129</v>
      </c>
    </row>
    <row r="11488" spans="10:10">
      <c r="J11488" t="s">
        <v>13130</v>
      </c>
    </row>
    <row r="11489" spans="10:10">
      <c r="J11489" t="s">
        <v>13131</v>
      </c>
    </row>
    <row r="11490" spans="10:10">
      <c r="J11490" t="s">
        <v>13132</v>
      </c>
    </row>
    <row r="11491" spans="10:10">
      <c r="J11491" t="s">
        <v>13133</v>
      </c>
    </row>
    <row r="11492" spans="10:10">
      <c r="J11492" t="s">
        <v>13134</v>
      </c>
    </row>
    <row r="11493" spans="10:10">
      <c r="J11493" t="s">
        <v>13135</v>
      </c>
    </row>
    <row r="11494" spans="10:10">
      <c r="J11494" t="s">
        <v>13136</v>
      </c>
    </row>
    <row r="11495" spans="10:10">
      <c r="J11495" t="s">
        <v>13137</v>
      </c>
    </row>
    <row r="11496" spans="10:10">
      <c r="J11496" t="s">
        <v>13138</v>
      </c>
    </row>
    <row r="11497" spans="10:10">
      <c r="J11497" t="s">
        <v>13139</v>
      </c>
    </row>
    <row r="11498" spans="10:10">
      <c r="J11498" t="s">
        <v>13140</v>
      </c>
    </row>
    <row r="11499" spans="10:10">
      <c r="J11499" t="s">
        <v>13141</v>
      </c>
    </row>
    <row r="11500" spans="10:10">
      <c r="J11500" t="s">
        <v>13142</v>
      </c>
    </row>
    <row r="11501" spans="10:10">
      <c r="J11501" t="s">
        <v>13143</v>
      </c>
    </row>
    <row r="11502" spans="10:10">
      <c r="J11502" t="s">
        <v>13144</v>
      </c>
    </row>
    <row r="11503" spans="10:10">
      <c r="J11503" t="s">
        <v>13145</v>
      </c>
    </row>
    <row r="11504" spans="10:10">
      <c r="J11504" t="s">
        <v>13146</v>
      </c>
    </row>
    <row r="11505" spans="10:10">
      <c r="J11505" t="s">
        <v>13147</v>
      </c>
    </row>
    <row r="11506" spans="10:10">
      <c r="J11506" t="s">
        <v>13148</v>
      </c>
    </row>
    <row r="11507" spans="10:10">
      <c r="J11507" t="s">
        <v>13149</v>
      </c>
    </row>
    <row r="11508" spans="10:10">
      <c r="J11508" t="s">
        <v>13150</v>
      </c>
    </row>
    <row r="11509" spans="10:10">
      <c r="J11509" t="s">
        <v>13151</v>
      </c>
    </row>
    <row r="11510" spans="10:10">
      <c r="J11510" t="s">
        <v>13152</v>
      </c>
    </row>
    <row r="11511" spans="10:10">
      <c r="J11511" t="s">
        <v>13153</v>
      </c>
    </row>
    <row r="11512" spans="10:10">
      <c r="J11512" t="s">
        <v>13154</v>
      </c>
    </row>
    <row r="11513" spans="10:10">
      <c r="J11513" t="s">
        <v>13155</v>
      </c>
    </row>
    <row r="11514" spans="10:10">
      <c r="J11514" t="s">
        <v>13156</v>
      </c>
    </row>
    <row r="11515" spans="10:10">
      <c r="J11515" t="s">
        <v>13157</v>
      </c>
    </row>
    <row r="11516" spans="10:10">
      <c r="J11516" t="s">
        <v>13158</v>
      </c>
    </row>
    <row r="11517" spans="10:10">
      <c r="J11517" t="s">
        <v>13159</v>
      </c>
    </row>
    <row r="11518" spans="10:10">
      <c r="J11518" t="s">
        <v>13160</v>
      </c>
    </row>
    <row r="11519" spans="10:10">
      <c r="J11519" t="s">
        <v>13161</v>
      </c>
    </row>
    <row r="11520" spans="10:10">
      <c r="J11520" t="s">
        <v>13162</v>
      </c>
    </row>
    <row r="11521" spans="10:10">
      <c r="J11521" t="s">
        <v>13163</v>
      </c>
    </row>
    <row r="11522" spans="10:10">
      <c r="J11522" t="s">
        <v>13164</v>
      </c>
    </row>
    <row r="11523" spans="10:10">
      <c r="J11523" t="s">
        <v>13165</v>
      </c>
    </row>
    <row r="11524" spans="10:10">
      <c r="J11524" t="s">
        <v>13166</v>
      </c>
    </row>
    <row r="11525" spans="10:10">
      <c r="J11525" t="s">
        <v>13167</v>
      </c>
    </row>
    <row r="11526" spans="10:10">
      <c r="J11526" t="s">
        <v>13168</v>
      </c>
    </row>
    <row r="11527" spans="10:10">
      <c r="J11527" t="s">
        <v>13169</v>
      </c>
    </row>
    <row r="11528" spans="10:10">
      <c r="J11528" t="s">
        <v>13170</v>
      </c>
    </row>
    <row r="11529" spans="10:10">
      <c r="J11529" t="s">
        <v>13171</v>
      </c>
    </row>
    <row r="11530" spans="10:10">
      <c r="J11530" t="s">
        <v>13172</v>
      </c>
    </row>
    <row r="11531" spans="10:10">
      <c r="J11531" t="s">
        <v>13173</v>
      </c>
    </row>
    <row r="11532" spans="10:10">
      <c r="J11532" t="s">
        <v>13174</v>
      </c>
    </row>
    <row r="11533" spans="10:10">
      <c r="J11533" t="s">
        <v>13175</v>
      </c>
    </row>
    <row r="11534" spans="10:10">
      <c r="J11534" t="s">
        <v>13176</v>
      </c>
    </row>
    <row r="11535" spans="10:10">
      <c r="J11535" t="s">
        <v>13177</v>
      </c>
    </row>
    <row r="11536" spans="10:10">
      <c r="J11536" t="s">
        <v>13178</v>
      </c>
    </row>
    <row r="11537" spans="10:10">
      <c r="J11537" t="s">
        <v>13179</v>
      </c>
    </row>
    <row r="11538" spans="10:10">
      <c r="J11538" t="s">
        <v>13180</v>
      </c>
    </row>
    <row r="11539" spans="10:10">
      <c r="J11539" t="s">
        <v>13181</v>
      </c>
    </row>
    <row r="11540" spans="10:10">
      <c r="J11540" t="s">
        <v>13182</v>
      </c>
    </row>
    <row r="11541" spans="10:10">
      <c r="J11541" t="s">
        <v>13183</v>
      </c>
    </row>
    <row r="11542" spans="10:10">
      <c r="J11542" t="s">
        <v>13184</v>
      </c>
    </row>
    <row r="11543" spans="10:10">
      <c r="J11543" t="s">
        <v>13185</v>
      </c>
    </row>
    <row r="11544" spans="10:10">
      <c r="J11544" t="s">
        <v>13186</v>
      </c>
    </row>
    <row r="11545" spans="10:10">
      <c r="J11545" t="s">
        <v>13187</v>
      </c>
    </row>
    <row r="11546" spans="10:10">
      <c r="J11546" t="s">
        <v>13188</v>
      </c>
    </row>
    <row r="11547" spans="10:10">
      <c r="J11547" t="s">
        <v>13189</v>
      </c>
    </row>
    <row r="11548" spans="10:10">
      <c r="J11548" t="s">
        <v>13190</v>
      </c>
    </row>
    <row r="11549" spans="10:10">
      <c r="J11549" t="s">
        <v>13191</v>
      </c>
    </row>
    <row r="11550" spans="10:10">
      <c r="J11550" t="s">
        <v>13192</v>
      </c>
    </row>
    <row r="11551" spans="10:10">
      <c r="J11551" t="s">
        <v>13193</v>
      </c>
    </row>
    <row r="11552" spans="10:10">
      <c r="J11552" t="s">
        <v>13194</v>
      </c>
    </row>
    <row r="11553" spans="10:10">
      <c r="J11553" t="s">
        <v>13195</v>
      </c>
    </row>
    <row r="11554" spans="10:10">
      <c r="J11554" t="s">
        <v>13196</v>
      </c>
    </row>
    <row r="11555" spans="10:10">
      <c r="J11555" t="s">
        <v>13197</v>
      </c>
    </row>
    <row r="11556" spans="10:10">
      <c r="J11556" t="s">
        <v>13198</v>
      </c>
    </row>
    <row r="11557" spans="10:10">
      <c r="J11557" t="s">
        <v>13199</v>
      </c>
    </row>
    <row r="11558" spans="10:10">
      <c r="J11558" t="s">
        <v>13200</v>
      </c>
    </row>
    <row r="11559" spans="10:10">
      <c r="J11559" t="s">
        <v>13201</v>
      </c>
    </row>
    <row r="11560" spans="10:10">
      <c r="J11560" t="s">
        <v>13202</v>
      </c>
    </row>
    <row r="11561" spans="10:10">
      <c r="J11561" t="s">
        <v>13203</v>
      </c>
    </row>
    <row r="11562" spans="10:10">
      <c r="J11562" t="s">
        <v>13204</v>
      </c>
    </row>
    <row r="11563" spans="10:10">
      <c r="J11563" t="s">
        <v>13205</v>
      </c>
    </row>
    <row r="11564" spans="10:10">
      <c r="J11564" t="s">
        <v>13206</v>
      </c>
    </row>
    <row r="11565" spans="10:10">
      <c r="J11565" t="s">
        <v>13207</v>
      </c>
    </row>
    <row r="11566" spans="10:10">
      <c r="J11566" t="s">
        <v>13208</v>
      </c>
    </row>
    <row r="11567" spans="10:10">
      <c r="J11567" t="s">
        <v>13209</v>
      </c>
    </row>
    <row r="11568" spans="10:10">
      <c r="J11568" t="s">
        <v>13210</v>
      </c>
    </row>
    <row r="11569" spans="10:10">
      <c r="J11569" t="s">
        <v>13211</v>
      </c>
    </row>
    <row r="11570" spans="10:10">
      <c r="J11570" t="s">
        <v>13212</v>
      </c>
    </row>
    <row r="11571" spans="10:10">
      <c r="J11571" t="s">
        <v>13213</v>
      </c>
    </row>
    <row r="11572" spans="10:10">
      <c r="J11572" t="s">
        <v>13214</v>
      </c>
    </row>
    <row r="11573" spans="10:10">
      <c r="J11573" t="s">
        <v>13215</v>
      </c>
    </row>
    <row r="11574" spans="10:10">
      <c r="J11574" t="s">
        <v>13216</v>
      </c>
    </row>
    <row r="11575" spans="10:10">
      <c r="J11575" t="s">
        <v>13217</v>
      </c>
    </row>
    <row r="11576" spans="10:10">
      <c r="J11576" t="s">
        <v>13218</v>
      </c>
    </row>
    <row r="11577" spans="10:10">
      <c r="J11577" t="s">
        <v>13219</v>
      </c>
    </row>
    <row r="11578" spans="10:10">
      <c r="J11578" t="s">
        <v>13220</v>
      </c>
    </row>
    <row r="11579" spans="10:10">
      <c r="J11579" t="s">
        <v>13221</v>
      </c>
    </row>
    <row r="11580" spans="10:10">
      <c r="J11580" t="s">
        <v>13222</v>
      </c>
    </row>
    <row r="11581" spans="10:10">
      <c r="J11581" t="s">
        <v>13223</v>
      </c>
    </row>
    <row r="11582" spans="10:10">
      <c r="J11582" t="s">
        <v>13224</v>
      </c>
    </row>
    <row r="11583" spans="10:10">
      <c r="J11583" t="s">
        <v>13225</v>
      </c>
    </row>
    <row r="11584" spans="10:10">
      <c r="J11584" t="s">
        <v>13226</v>
      </c>
    </row>
    <row r="11585" spans="10:10">
      <c r="J11585" t="s">
        <v>13227</v>
      </c>
    </row>
    <row r="11586" spans="10:10">
      <c r="J11586" t="s">
        <v>13228</v>
      </c>
    </row>
    <row r="11587" spans="10:10">
      <c r="J11587" t="s">
        <v>13229</v>
      </c>
    </row>
    <row r="11588" spans="10:10">
      <c r="J11588" t="s">
        <v>13230</v>
      </c>
    </row>
    <row r="11589" spans="10:10">
      <c r="J11589" t="s">
        <v>13231</v>
      </c>
    </row>
    <row r="11590" spans="10:10">
      <c r="J11590" t="s">
        <v>13232</v>
      </c>
    </row>
    <row r="11591" spans="10:10">
      <c r="J11591" t="s">
        <v>13233</v>
      </c>
    </row>
    <row r="11592" spans="10:10">
      <c r="J11592" t="s">
        <v>13234</v>
      </c>
    </row>
    <row r="11593" spans="10:10">
      <c r="J11593" t="s">
        <v>13235</v>
      </c>
    </row>
    <row r="11594" spans="10:10">
      <c r="J11594" t="s">
        <v>13236</v>
      </c>
    </row>
    <row r="11595" spans="10:10">
      <c r="J11595" t="s">
        <v>13237</v>
      </c>
    </row>
    <row r="11596" spans="10:10">
      <c r="J11596" t="s">
        <v>13238</v>
      </c>
    </row>
    <row r="11597" spans="10:10">
      <c r="J11597" t="s">
        <v>13239</v>
      </c>
    </row>
    <row r="11598" spans="10:10">
      <c r="J11598" t="s">
        <v>13240</v>
      </c>
    </row>
    <row r="11599" spans="10:10">
      <c r="J11599" t="s">
        <v>13241</v>
      </c>
    </row>
    <row r="11600" spans="10:10">
      <c r="J11600" t="s">
        <v>13242</v>
      </c>
    </row>
    <row r="11601" spans="10:10">
      <c r="J11601" t="s">
        <v>13243</v>
      </c>
    </row>
    <row r="11602" spans="10:10">
      <c r="J11602" t="s">
        <v>13244</v>
      </c>
    </row>
    <row r="11603" spans="10:10">
      <c r="J11603" t="s">
        <v>13245</v>
      </c>
    </row>
    <row r="11604" spans="10:10">
      <c r="J11604" t="s">
        <v>13246</v>
      </c>
    </row>
    <row r="11605" spans="10:10">
      <c r="J11605" t="s">
        <v>13247</v>
      </c>
    </row>
    <row r="11606" spans="10:10">
      <c r="J11606" t="s">
        <v>13248</v>
      </c>
    </row>
    <row r="11607" spans="10:10">
      <c r="J11607" t="s">
        <v>13249</v>
      </c>
    </row>
    <row r="11608" spans="10:10">
      <c r="J11608" t="s">
        <v>13250</v>
      </c>
    </row>
    <row r="11609" spans="10:10">
      <c r="J11609" t="s">
        <v>13251</v>
      </c>
    </row>
    <row r="11610" spans="10:10">
      <c r="J11610" t="s">
        <v>13252</v>
      </c>
    </row>
    <row r="11611" spans="10:10">
      <c r="J11611" t="s">
        <v>13253</v>
      </c>
    </row>
    <row r="11612" spans="10:10">
      <c r="J11612" t="s">
        <v>13254</v>
      </c>
    </row>
    <row r="11613" spans="10:10">
      <c r="J11613" t="s">
        <v>13255</v>
      </c>
    </row>
    <row r="11614" spans="10:10">
      <c r="J11614" t="s">
        <v>13256</v>
      </c>
    </row>
    <row r="11615" spans="10:10">
      <c r="J11615" t="s">
        <v>13257</v>
      </c>
    </row>
    <row r="11616" spans="10:10">
      <c r="J11616" t="s">
        <v>13258</v>
      </c>
    </row>
    <row r="11617" spans="10:10">
      <c r="J11617" t="s">
        <v>13259</v>
      </c>
    </row>
    <row r="11618" spans="10:10">
      <c r="J11618" t="s">
        <v>13260</v>
      </c>
    </row>
    <row r="11619" spans="10:10">
      <c r="J11619" t="s">
        <v>13261</v>
      </c>
    </row>
    <row r="11620" spans="10:10">
      <c r="J11620" t="s">
        <v>13262</v>
      </c>
    </row>
    <row r="11621" spans="10:10">
      <c r="J11621" t="s">
        <v>13263</v>
      </c>
    </row>
    <row r="11622" spans="10:10">
      <c r="J11622" t="s">
        <v>13264</v>
      </c>
    </row>
    <row r="11623" spans="10:10">
      <c r="J11623" t="s">
        <v>13265</v>
      </c>
    </row>
    <row r="11624" spans="10:10">
      <c r="J11624" t="s">
        <v>13266</v>
      </c>
    </row>
    <row r="11625" spans="10:10">
      <c r="J11625" t="s">
        <v>13267</v>
      </c>
    </row>
    <row r="11626" spans="10:10">
      <c r="J11626" t="s">
        <v>13268</v>
      </c>
    </row>
    <row r="11627" spans="10:10">
      <c r="J11627" t="s">
        <v>13269</v>
      </c>
    </row>
    <row r="11628" spans="10:10">
      <c r="J11628" t="s">
        <v>13270</v>
      </c>
    </row>
    <row r="11629" spans="10:10">
      <c r="J11629" t="s">
        <v>13271</v>
      </c>
    </row>
    <row r="11630" spans="10:10">
      <c r="J11630" t="s">
        <v>13272</v>
      </c>
    </row>
    <row r="11631" spans="10:10">
      <c r="J11631" t="s">
        <v>13273</v>
      </c>
    </row>
    <row r="11632" spans="10:10">
      <c r="J11632" t="s">
        <v>13274</v>
      </c>
    </row>
    <row r="11633" spans="10:10">
      <c r="J11633" t="s">
        <v>13275</v>
      </c>
    </row>
    <row r="11634" spans="10:10">
      <c r="J11634" t="s">
        <v>13276</v>
      </c>
    </row>
    <row r="11635" spans="10:10">
      <c r="J11635" t="s">
        <v>13277</v>
      </c>
    </row>
    <row r="11636" spans="10:10">
      <c r="J11636" t="s">
        <v>13278</v>
      </c>
    </row>
    <row r="11637" spans="10:10">
      <c r="J11637" t="s">
        <v>13279</v>
      </c>
    </row>
    <row r="11638" spans="10:10">
      <c r="J11638" t="s">
        <v>13280</v>
      </c>
    </row>
    <row r="11639" spans="10:10">
      <c r="J11639" t="s">
        <v>13281</v>
      </c>
    </row>
    <row r="11640" spans="10:10">
      <c r="J11640" t="s">
        <v>13282</v>
      </c>
    </row>
    <row r="11641" spans="10:10">
      <c r="J11641" t="s">
        <v>13283</v>
      </c>
    </row>
    <row r="11642" spans="10:10">
      <c r="J11642" t="s">
        <v>13284</v>
      </c>
    </row>
    <row r="11643" spans="10:10">
      <c r="J11643" t="s">
        <v>13285</v>
      </c>
    </row>
    <row r="11644" spans="10:10">
      <c r="J11644" t="s">
        <v>13286</v>
      </c>
    </row>
    <row r="11645" spans="10:10">
      <c r="J11645" t="s">
        <v>13287</v>
      </c>
    </row>
    <row r="11646" spans="10:10">
      <c r="J11646" t="s">
        <v>13288</v>
      </c>
    </row>
    <row r="11647" spans="10:10">
      <c r="J11647" t="s">
        <v>13289</v>
      </c>
    </row>
    <row r="11648" spans="10:10">
      <c r="J11648" t="s">
        <v>13290</v>
      </c>
    </row>
    <row r="11649" spans="10:10">
      <c r="J11649" t="s">
        <v>13291</v>
      </c>
    </row>
    <row r="11650" spans="10:10">
      <c r="J11650" t="s">
        <v>13292</v>
      </c>
    </row>
    <row r="11651" spans="10:10">
      <c r="J11651" t="s">
        <v>13293</v>
      </c>
    </row>
    <row r="11652" spans="10:10">
      <c r="J11652" t="s">
        <v>13294</v>
      </c>
    </row>
    <row r="11653" spans="10:10">
      <c r="J11653" t="s">
        <v>13295</v>
      </c>
    </row>
    <row r="11654" spans="10:10">
      <c r="J11654" t="s">
        <v>13296</v>
      </c>
    </row>
    <row r="11655" spans="10:10">
      <c r="J11655" t="s">
        <v>13297</v>
      </c>
    </row>
    <row r="11656" spans="10:10">
      <c r="J11656" t="s">
        <v>13298</v>
      </c>
    </row>
    <row r="11657" spans="10:10">
      <c r="J11657" t="s">
        <v>13299</v>
      </c>
    </row>
    <row r="11658" spans="10:10">
      <c r="J11658" t="s">
        <v>13300</v>
      </c>
    </row>
    <row r="11659" spans="10:10">
      <c r="J11659" t="s">
        <v>13301</v>
      </c>
    </row>
    <row r="11660" spans="10:10">
      <c r="J11660" t="s">
        <v>13302</v>
      </c>
    </row>
    <row r="11661" spans="10:10">
      <c r="J11661" t="s">
        <v>13303</v>
      </c>
    </row>
    <row r="11662" spans="10:10">
      <c r="J11662" t="s">
        <v>13304</v>
      </c>
    </row>
    <row r="11663" spans="10:10">
      <c r="J11663" t="s">
        <v>13305</v>
      </c>
    </row>
    <row r="11664" spans="10:10">
      <c r="J11664" t="s">
        <v>13306</v>
      </c>
    </row>
    <row r="11665" spans="10:10">
      <c r="J11665" t="s">
        <v>13307</v>
      </c>
    </row>
    <row r="11666" spans="10:10">
      <c r="J11666" t="s">
        <v>13308</v>
      </c>
    </row>
    <row r="11667" spans="10:10">
      <c r="J11667" t="s">
        <v>13309</v>
      </c>
    </row>
    <row r="11668" spans="10:10">
      <c r="J11668" t="s">
        <v>13310</v>
      </c>
    </row>
    <row r="11669" spans="10:10">
      <c r="J11669" t="s">
        <v>13311</v>
      </c>
    </row>
    <row r="11670" spans="10:10">
      <c r="J11670" t="s">
        <v>13312</v>
      </c>
    </row>
    <row r="11671" spans="10:10">
      <c r="J11671" t="s">
        <v>13313</v>
      </c>
    </row>
    <row r="11672" spans="10:10">
      <c r="J11672" t="s">
        <v>13314</v>
      </c>
    </row>
    <row r="11673" spans="10:10">
      <c r="J11673" t="s">
        <v>13315</v>
      </c>
    </row>
    <row r="11674" spans="10:10">
      <c r="J11674" t="s">
        <v>13316</v>
      </c>
    </row>
    <row r="11675" spans="10:10">
      <c r="J11675" t="s">
        <v>13317</v>
      </c>
    </row>
    <row r="11676" spans="10:10">
      <c r="J11676" t="s">
        <v>13318</v>
      </c>
    </row>
    <row r="11677" spans="10:10">
      <c r="J11677" t="s">
        <v>13319</v>
      </c>
    </row>
    <row r="11678" spans="10:10">
      <c r="J11678" t="s">
        <v>13320</v>
      </c>
    </row>
    <row r="11679" spans="10:10">
      <c r="J11679" t="s">
        <v>13321</v>
      </c>
    </row>
    <row r="11680" spans="10:10">
      <c r="J11680" t="s">
        <v>13322</v>
      </c>
    </row>
    <row r="11681" spans="10:10">
      <c r="J11681" t="s">
        <v>13323</v>
      </c>
    </row>
    <row r="11682" spans="10:10">
      <c r="J11682" t="s">
        <v>13324</v>
      </c>
    </row>
    <row r="11683" spans="10:10">
      <c r="J11683" t="s">
        <v>13325</v>
      </c>
    </row>
    <row r="11684" spans="10:10">
      <c r="J11684" t="s">
        <v>13326</v>
      </c>
    </row>
    <row r="11685" spans="10:10">
      <c r="J11685" t="s">
        <v>13327</v>
      </c>
    </row>
    <row r="11686" spans="10:10">
      <c r="J11686" t="s">
        <v>13328</v>
      </c>
    </row>
    <row r="11687" spans="10:10">
      <c r="J11687" t="s">
        <v>13329</v>
      </c>
    </row>
    <row r="11688" spans="10:10">
      <c r="J11688" t="s">
        <v>13330</v>
      </c>
    </row>
    <row r="11689" spans="10:10">
      <c r="J11689" t="s">
        <v>13331</v>
      </c>
    </row>
    <row r="11690" spans="10:10">
      <c r="J11690" t="s">
        <v>13332</v>
      </c>
    </row>
    <row r="11691" spans="10:10">
      <c r="J11691" t="s">
        <v>13333</v>
      </c>
    </row>
    <row r="11692" spans="10:10">
      <c r="J11692" t="s">
        <v>13334</v>
      </c>
    </row>
    <row r="11693" spans="10:10">
      <c r="J11693" t="s">
        <v>13335</v>
      </c>
    </row>
    <row r="11694" spans="10:10">
      <c r="J11694" t="s">
        <v>13336</v>
      </c>
    </row>
    <row r="11695" spans="10:10">
      <c r="J11695" t="s">
        <v>13337</v>
      </c>
    </row>
    <row r="11696" spans="10:10">
      <c r="J11696" t="s">
        <v>13338</v>
      </c>
    </row>
    <row r="11697" spans="10:10">
      <c r="J11697" t="s">
        <v>13339</v>
      </c>
    </row>
    <row r="11698" spans="10:10">
      <c r="J11698" t="s">
        <v>13340</v>
      </c>
    </row>
    <row r="11699" spans="10:10">
      <c r="J11699" t="s">
        <v>13341</v>
      </c>
    </row>
    <row r="11700" spans="10:10">
      <c r="J11700" t="s">
        <v>13342</v>
      </c>
    </row>
    <row r="11701" spans="10:10">
      <c r="J11701" t="s">
        <v>13343</v>
      </c>
    </row>
    <row r="11702" spans="10:10">
      <c r="J11702" t="s">
        <v>13344</v>
      </c>
    </row>
    <row r="11703" spans="10:10">
      <c r="J11703" t="s">
        <v>13345</v>
      </c>
    </row>
    <row r="11704" spans="10:10">
      <c r="J11704" t="s">
        <v>13346</v>
      </c>
    </row>
    <row r="11705" spans="10:10">
      <c r="J11705" t="s">
        <v>13347</v>
      </c>
    </row>
    <row r="11706" spans="10:10">
      <c r="J11706" t="s">
        <v>13348</v>
      </c>
    </row>
    <row r="11707" spans="10:10">
      <c r="J11707" t="s">
        <v>13349</v>
      </c>
    </row>
    <row r="11708" spans="10:10">
      <c r="J11708" t="s">
        <v>13350</v>
      </c>
    </row>
    <row r="11709" spans="10:10">
      <c r="J11709" t="s">
        <v>13351</v>
      </c>
    </row>
    <row r="11710" spans="10:10">
      <c r="J11710" t="s">
        <v>13352</v>
      </c>
    </row>
    <row r="11711" spans="10:10">
      <c r="J11711" t="s">
        <v>13353</v>
      </c>
    </row>
    <row r="11712" spans="10:10">
      <c r="J11712" t="s">
        <v>13354</v>
      </c>
    </row>
    <row r="11713" spans="10:10">
      <c r="J11713" t="s">
        <v>13355</v>
      </c>
    </row>
    <row r="11714" spans="10:10">
      <c r="J11714" t="s">
        <v>13356</v>
      </c>
    </row>
    <row r="11715" spans="10:10">
      <c r="J11715" t="s">
        <v>13357</v>
      </c>
    </row>
    <row r="11716" spans="10:10">
      <c r="J11716" t="s">
        <v>13358</v>
      </c>
    </row>
    <row r="11717" spans="10:10">
      <c r="J11717" t="s">
        <v>13359</v>
      </c>
    </row>
    <row r="11718" spans="10:10">
      <c r="J11718" t="s">
        <v>13360</v>
      </c>
    </row>
    <row r="11719" spans="10:10">
      <c r="J11719" t="s">
        <v>13361</v>
      </c>
    </row>
    <row r="11720" spans="10:10">
      <c r="J11720" t="s">
        <v>13362</v>
      </c>
    </row>
    <row r="11721" spans="10:10">
      <c r="J11721" t="s">
        <v>13363</v>
      </c>
    </row>
    <row r="11722" spans="10:10">
      <c r="J11722" t="s">
        <v>13364</v>
      </c>
    </row>
    <row r="11723" spans="10:10">
      <c r="J11723" t="s">
        <v>13365</v>
      </c>
    </row>
    <row r="11724" spans="10:10">
      <c r="J11724" t="s">
        <v>13366</v>
      </c>
    </row>
    <row r="11725" spans="10:10">
      <c r="J11725" t="s">
        <v>13367</v>
      </c>
    </row>
    <row r="11726" spans="10:10">
      <c r="J11726" t="s">
        <v>13368</v>
      </c>
    </row>
    <row r="11727" spans="10:10">
      <c r="J11727" t="s">
        <v>13369</v>
      </c>
    </row>
    <row r="11728" spans="10:10">
      <c r="J11728" t="s">
        <v>13370</v>
      </c>
    </row>
    <row r="11729" spans="10:10">
      <c r="J11729" t="s">
        <v>13371</v>
      </c>
    </row>
    <row r="11730" spans="10:10">
      <c r="J11730" t="s">
        <v>13372</v>
      </c>
    </row>
    <row r="11731" spans="10:10">
      <c r="J11731" t="s">
        <v>13373</v>
      </c>
    </row>
    <row r="11732" spans="10:10">
      <c r="J11732" t="s">
        <v>13374</v>
      </c>
    </row>
    <row r="11733" spans="10:10">
      <c r="J11733" t="s">
        <v>13375</v>
      </c>
    </row>
    <row r="11734" spans="10:10">
      <c r="J11734" t="s">
        <v>13376</v>
      </c>
    </row>
    <row r="11735" spans="10:10">
      <c r="J11735" t="s">
        <v>13377</v>
      </c>
    </row>
    <row r="11736" spans="10:10">
      <c r="J11736" t="s">
        <v>13378</v>
      </c>
    </row>
    <row r="11737" spans="10:10">
      <c r="J11737" t="s">
        <v>13379</v>
      </c>
    </row>
    <row r="11738" spans="10:10">
      <c r="J11738" t="s">
        <v>13380</v>
      </c>
    </row>
    <row r="11739" spans="10:10">
      <c r="J11739" t="s">
        <v>13381</v>
      </c>
    </row>
    <row r="11740" spans="10:10">
      <c r="J11740" t="s">
        <v>13382</v>
      </c>
    </row>
    <row r="11741" spans="10:10">
      <c r="J11741" t="s">
        <v>13383</v>
      </c>
    </row>
    <row r="11742" spans="10:10">
      <c r="J11742" t="s">
        <v>13384</v>
      </c>
    </row>
    <row r="11743" spans="10:10">
      <c r="J11743" t="s">
        <v>13385</v>
      </c>
    </row>
    <row r="11744" spans="10:10">
      <c r="J11744" t="s">
        <v>13386</v>
      </c>
    </row>
    <row r="11745" spans="10:10">
      <c r="J11745" t="s">
        <v>13387</v>
      </c>
    </row>
    <row r="11746" spans="10:10">
      <c r="J11746" t="s">
        <v>13388</v>
      </c>
    </row>
    <row r="11747" spans="10:10">
      <c r="J11747" t="s">
        <v>13389</v>
      </c>
    </row>
    <row r="11748" spans="10:10">
      <c r="J11748" t="s">
        <v>13390</v>
      </c>
    </row>
    <row r="11749" spans="10:10">
      <c r="J11749" t="s">
        <v>13391</v>
      </c>
    </row>
    <row r="11750" spans="10:10">
      <c r="J11750" t="s">
        <v>13392</v>
      </c>
    </row>
    <row r="11751" spans="10:10">
      <c r="J11751" t="s">
        <v>13393</v>
      </c>
    </row>
    <row r="11752" spans="10:10">
      <c r="J11752" t="s">
        <v>13394</v>
      </c>
    </row>
    <row r="11753" spans="10:10">
      <c r="J11753" t="s">
        <v>13395</v>
      </c>
    </row>
    <row r="11754" spans="10:10">
      <c r="J11754" t="s">
        <v>13396</v>
      </c>
    </row>
    <row r="11755" spans="10:10">
      <c r="J11755" t="s">
        <v>13397</v>
      </c>
    </row>
    <row r="11756" spans="10:10">
      <c r="J11756" t="s">
        <v>13398</v>
      </c>
    </row>
    <row r="11757" spans="10:10">
      <c r="J11757" t="s">
        <v>13399</v>
      </c>
    </row>
    <row r="11758" spans="10:10">
      <c r="J11758" t="s">
        <v>13400</v>
      </c>
    </row>
    <row r="11759" spans="10:10">
      <c r="J11759" t="s">
        <v>13401</v>
      </c>
    </row>
    <row r="11760" spans="10:10">
      <c r="J11760" t="s">
        <v>13402</v>
      </c>
    </row>
    <row r="11761" spans="10:10">
      <c r="J11761" t="s">
        <v>13403</v>
      </c>
    </row>
    <row r="11762" spans="10:10">
      <c r="J11762" t="s">
        <v>13404</v>
      </c>
    </row>
    <row r="11763" spans="10:10">
      <c r="J11763" t="s">
        <v>13405</v>
      </c>
    </row>
    <row r="11764" spans="10:10">
      <c r="J11764" t="s">
        <v>13406</v>
      </c>
    </row>
    <row r="11765" spans="10:10">
      <c r="J11765" t="s">
        <v>13407</v>
      </c>
    </row>
    <row r="11766" spans="10:10">
      <c r="J11766" t="s">
        <v>13408</v>
      </c>
    </row>
    <row r="11767" spans="10:10">
      <c r="J11767" t="s">
        <v>13409</v>
      </c>
    </row>
    <row r="11768" spans="10:10">
      <c r="J11768" t="s">
        <v>13410</v>
      </c>
    </row>
    <row r="11769" spans="10:10">
      <c r="J11769" t="s">
        <v>13411</v>
      </c>
    </row>
    <row r="11770" spans="10:10">
      <c r="J11770" t="s">
        <v>13412</v>
      </c>
    </row>
    <row r="11771" spans="10:10">
      <c r="J11771" t="s">
        <v>13413</v>
      </c>
    </row>
    <row r="11772" spans="10:10">
      <c r="J11772" t="s">
        <v>13414</v>
      </c>
    </row>
    <row r="11773" spans="10:10">
      <c r="J11773" t="s">
        <v>13415</v>
      </c>
    </row>
    <row r="11774" spans="10:10">
      <c r="J11774" t="s">
        <v>13416</v>
      </c>
    </row>
    <row r="11775" spans="10:10">
      <c r="J11775" t="s">
        <v>13417</v>
      </c>
    </row>
    <row r="11776" spans="10:10">
      <c r="J11776" t="s">
        <v>13418</v>
      </c>
    </row>
    <row r="11777" spans="10:10">
      <c r="J11777" t="s">
        <v>13419</v>
      </c>
    </row>
    <row r="11778" spans="10:10">
      <c r="J11778" t="s">
        <v>13420</v>
      </c>
    </row>
    <row r="11779" spans="10:10">
      <c r="J11779" t="s">
        <v>13421</v>
      </c>
    </row>
    <row r="11780" spans="10:10">
      <c r="J11780" t="s">
        <v>13422</v>
      </c>
    </row>
    <row r="11781" spans="10:10">
      <c r="J11781" t="s">
        <v>13423</v>
      </c>
    </row>
    <row r="11782" spans="10:10">
      <c r="J11782" t="s">
        <v>13424</v>
      </c>
    </row>
    <row r="11783" spans="10:10">
      <c r="J11783" t="s">
        <v>13425</v>
      </c>
    </row>
    <row r="11784" spans="10:10">
      <c r="J11784" t="s">
        <v>13426</v>
      </c>
    </row>
    <row r="11785" spans="10:10">
      <c r="J11785" t="s">
        <v>13427</v>
      </c>
    </row>
    <row r="11786" spans="10:10">
      <c r="J11786" t="s">
        <v>13428</v>
      </c>
    </row>
    <row r="11787" spans="10:10">
      <c r="J11787" t="s">
        <v>13429</v>
      </c>
    </row>
    <row r="11788" spans="10:10">
      <c r="J11788" t="s">
        <v>13430</v>
      </c>
    </row>
    <row r="11789" spans="10:10">
      <c r="J11789" t="s">
        <v>13431</v>
      </c>
    </row>
    <row r="11790" spans="10:10">
      <c r="J11790" t="s">
        <v>13432</v>
      </c>
    </row>
    <row r="11791" spans="10:10">
      <c r="J11791" t="s">
        <v>13433</v>
      </c>
    </row>
    <row r="11792" spans="10:10">
      <c r="J11792" t="s">
        <v>13434</v>
      </c>
    </row>
    <row r="11793" spans="10:10">
      <c r="J11793" t="s">
        <v>13435</v>
      </c>
    </row>
    <row r="11794" spans="10:10">
      <c r="J11794" t="s">
        <v>13436</v>
      </c>
    </row>
    <row r="11795" spans="10:10">
      <c r="J11795" t="s">
        <v>13437</v>
      </c>
    </row>
    <row r="11796" spans="10:10">
      <c r="J11796" t="s">
        <v>13438</v>
      </c>
    </row>
    <row r="11797" spans="10:10">
      <c r="J11797" t="s">
        <v>13439</v>
      </c>
    </row>
    <row r="11798" spans="10:10">
      <c r="J11798" t="s">
        <v>13440</v>
      </c>
    </row>
    <row r="11799" spans="10:10">
      <c r="J11799" t="s">
        <v>13441</v>
      </c>
    </row>
    <row r="11800" spans="10:10">
      <c r="J11800" t="s">
        <v>13442</v>
      </c>
    </row>
    <row r="11801" spans="10:10">
      <c r="J11801" t="s">
        <v>13443</v>
      </c>
    </row>
    <row r="11802" spans="10:10">
      <c r="J11802" t="s">
        <v>13444</v>
      </c>
    </row>
    <row r="11803" spans="10:10">
      <c r="J11803" t="s">
        <v>13445</v>
      </c>
    </row>
    <row r="11804" spans="10:10">
      <c r="J11804" t="s">
        <v>13446</v>
      </c>
    </row>
    <row r="11805" spans="10:10">
      <c r="J11805" t="s">
        <v>13447</v>
      </c>
    </row>
    <row r="11806" spans="10:10">
      <c r="J11806" t="s">
        <v>13448</v>
      </c>
    </row>
    <row r="11807" spans="10:10">
      <c r="J11807" t="s">
        <v>13449</v>
      </c>
    </row>
    <row r="11808" spans="10:10">
      <c r="J11808" t="s">
        <v>13450</v>
      </c>
    </row>
    <row r="11809" spans="10:10">
      <c r="J11809" t="s">
        <v>13451</v>
      </c>
    </row>
    <row r="11810" spans="10:10">
      <c r="J11810" t="s">
        <v>13452</v>
      </c>
    </row>
    <row r="11811" spans="10:10">
      <c r="J11811" t="s">
        <v>13453</v>
      </c>
    </row>
    <row r="11812" spans="10:10">
      <c r="J11812" t="s">
        <v>13454</v>
      </c>
    </row>
    <row r="11813" spans="10:10">
      <c r="J11813" t="s">
        <v>13455</v>
      </c>
    </row>
    <row r="11814" spans="10:10">
      <c r="J11814" t="s">
        <v>13456</v>
      </c>
    </row>
    <row r="11815" spans="10:10">
      <c r="J11815" t="s">
        <v>13457</v>
      </c>
    </row>
    <row r="11816" spans="10:10">
      <c r="J11816" t="s">
        <v>13458</v>
      </c>
    </row>
    <row r="11817" spans="10:10">
      <c r="J11817" t="s">
        <v>13459</v>
      </c>
    </row>
    <row r="11818" spans="10:10">
      <c r="J11818" t="s">
        <v>13460</v>
      </c>
    </row>
    <row r="11819" spans="10:10">
      <c r="J11819" t="s">
        <v>13461</v>
      </c>
    </row>
    <row r="11820" spans="10:10">
      <c r="J11820" t="s">
        <v>13462</v>
      </c>
    </row>
    <row r="11821" spans="10:10">
      <c r="J11821" t="s">
        <v>13463</v>
      </c>
    </row>
    <row r="11822" spans="10:10">
      <c r="J11822" t="s">
        <v>13464</v>
      </c>
    </row>
    <row r="11823" spans="10:10">
      <c r="J11823" t="s">
        <v>13465</v>
      </c>
    </row>
    <row r="11824" spans="10:10">
      <c r="J11824" t="s">
        <v>13466</v>
      </c>
    </row>
    <row r="11825" spans="10:10">
      <c r="J11825" t="s">
        <v>13467</v>
      </c>
    </row>
    <row r="11826" spans="10:10">
      <c r="J11826" t="s">
        <v>13468</v>
      </c>
    </row>
    <row r="11827" spans="10:10">
      <c r="J11827" t="s">
        <v>13469</v>
      </c>
    </row>
    <row r="11828" spans="10:10">
      <c r="J11828" t="s">
        <v>13470</v>
      </c>
    </row>
    <row r="11829" spans="10:10">
      <c r="J11829" t="s">
        <v>13471</v>
      </c>
    </row>
    <row r="11830" spans="10:10">
      <c r="J11830" t="s">
        <v>13472</v>
      </c>
    </row>
    <row r="11831" spans="10:10">
      <c r="J11831" t="s">
        <v>13473</v>
      </c>
    </row>
    <row r="11832" spans="10:10">
      <c r="J11832" t="s">
        <v>13474</v>
      </c>
    </row>
    <row r="11833" spans="10:10">
      <c r="J11833" t="s">
        <v>13475</v>
      </c>
    </row>
    <row r="11834" spans="10:10">
      <c r="J11834" t="s">
        <v>13476</v>
      </c>
    </row>
    <row r="11835" spans="10:10">
      <c r="J11835" t="s">
        <v>13477</v>
      </c>
    </row>
    <row r="11836" spans="10:10">
      <c r="J11836" t="s">
        <v>13478</v>
      </c>
    </row>
    <row r="11837" spans="10:10">
      <c r="J11837" t="s">
        <v>13479</v>
      </c>
    </row>
    <row r="11838" spans="10:10">
      <c r="J11838" t="s">
        <v>13480</v>
      </c>
    </row>
    <row r="11839" spans="10:10">
      <c r="J11839" t="s">
        <v>13481</v>
      </c>
    </row>
    <row r="11840" spans="10:10">
      <c r="J11840" t="s">
        <v>13482</v>
      </c>
    </row>
    <row r="11841" spans="10:10">
      <c r="J11841" t="s">
        <v>13483</v>
      </c>
    </row>
    <row r="11842" spans="10:10">
      <c r="J11842" t="s">
        <v>13484</v>
      </c>
    </row>
    <row r="11843" spans="10:10">
      <c r="J11843" t="s">
        <v>13485</v>
      </c>
    </row>
    <row r="11844" spans="10:10">
      <c r="J11844" t="s">
        <v>13486</v>
      </c>
    </row>
    <row r="11845" spans="10:10">
      <c r="J11845" t="s">
        <v>13487</v>
      </c>
    </row>
    <row r="11846" spans="10:10">
      <c r="J11846" t="s">
        <v>13488</v>
      </c>
    </row>
    <row r="11847" spans="10:10">
      <c r="J11847" t="s">
        <v>13489</v>
      </c>
    </row>
    <row r="11848" spans="10:10">
      <c r="J11848" t="s">
        <v>13490</v>
      </c>
    </row>
    <row r="11849" spans="10:10">
      <c r="J11849" t="s">
        <v>13491</v>
      </c>
    </row>
    <row r="11850" spans="10:10">
      <c r="J11850" t="s">
        <v>13492</v>
      </c>
    </row>
    <row r="11851" spans="10:10">
      <c r="J11851" t="s">
        <v>13493</v>
      </c>
    </row>
    <row r="11852" spans="10:10">
      <c r="J11852" t="s">
        <v>13494</v>
      </c>
    </row>
    <row r="11853" spans="10:10">
      <c r="J11853" t="s">
        <v>13495</v>
      </c>
    </row>
    <row r="11854" spans="10:10">
      <c r="J11854" t="s">
        <v>13496</v>
      </c>
    </row>
    <row r="11855" spans="10:10">
      <c r="J11855" t="s">
        <v>13497</v>
      </c>
    </row>
    <row r="11856" spans="10:10">
      <c r="J11856" t="s">
        <v>13498</v>
      </c>
    </row>
    <row r="11857" spans="10:10">
      <c r="J11857" t="s">
        <v>13499</v>
      </c>
    </row>
    <row r="11858" spans="10:10">
      <c r="J11858" t="s">
        <v>13500</v>
      </c>
    </row>
    <row r="11859" spans="10:10">
      <c r="J11859" t="s">
        <v>13501</v>
      </c>
    </row>
    <row r="11860" spans="10:10">
      <c r="J11860" t="s">
        <v>13502</v>
      </c>
    </row>
    <row r="11861" spans="10:10">
      <c r="J11861" t="s">
        <v>13503</v>
      </c>
    </row>
    <row r="11862" spans="10:10">
      <c r="J11862" t="s">
        <v>13504</v>
      </c>
    </row>
    <row r="11863" spans="10:10">
      <c r="J11863" t="s">
        <v>13505</v>
      </c>
    </row>
    <row r="11864" spans="10:10">
      <c r="J11864" t="s">
        <v>13506</v>
      </c>
    </row>
    <row r="11865" spans="10:10">
      <c r="J11865" t="s">
        <v>13507</v>
      </c>
    </row>
    <row r="11866" spans="10:10">
      <c r="J11866" t="s">
        <v>13508</v>
      </c>
    </row>
    <row r="11867" spans="10:10">
      <c r="J11867" t="s">
        <v>13509</v>
      </c>
    </row>
    <row r="11868" spans="10:10">
      <c r="J11868" t="s">
        <v>13510</v>
      </c>
    </row>
    <row r="11869" spans="10:10">
      <c r="J11869" t="s">
        <v>13511</v>
      </c>
    </row>
    <row r="11870" spans="10:10">
      <c r="J11870" t="s">
        <v>13512</v>
      </c>
    </row>
    <row r="11871" spans="10:10">
      <c r="J11871" t="s">
        <v>13513</v>
      </c>
    </row>
    <row r="11872" spans="10:10">
      <c r="J11872" t="s">
        <v>13514</v>
      </c>
    </row>
    <row r="11873" spans="10:10">
      <c r="J11873" t="s">
        <v>13515</v>
      </c>
    </row>
    <row r="11874" spans="10:10">
      <c r="J11874" t="s">
        <v>13516</v>
      </c>
    </row>
    <row r="11875" spans="10:10">
      <c r="J11875" t="s">
        <v>13517</v>
      </c>
    </row>
    <row r="11876" spans="10:10">
      <c r="J11876" t="s">
        <v>13518</v>
      </c>
    </row>
    <row r="11877" spans="10:10">
      <c r="J11877" t="s">
        <v>13519</v>
      </c>
    </row>
    <row r="11878" spans="10:10">
      <c r="J11878" t="s">
        <v>13520</v>
      </c>
    </row>
    <row r="11879" spans="10:10">
      <c r="J11879" t="s">
        <v>13521</v>
      </c>
    </row>
    <row r="11880" spans="10:10">
      <c r="J11880" t="s">
        <v>13522</v>
      </c>
    </row>
    <row r="11881" spans="10:10">
      <c r="J11881" t="s">
        <v>13523</v>
      </c>
    </row>
    <row r="11882" spans="10:10">
      <c r="J11882" t="s">
        <v>13524</v>
      </c>
    </row>
    <row r="11883" spans="10:10">
      <c r="J11883" t="s">
        <v>13525</v>
      </c>
    </row>
    <row r="11884" spans="10:10">
      <c r="J11884" t="s">
        <v>13526</v>
      </c>
    </row>
    <row r="11885" spans="10:10">
      <c r="J11885" t="s">
        <v>13527</v>
      </c>
    </row>
    <row r="11886" spans="10:10">
      <c r="J11886" t="s">
        <v>13528</v>
      </c>
    </row>
    <row r="11887" spans="10:10">
      <c r="J11887" t="s">
        <v>13529</v>
      </c>
    </row>
    <row r="11888" spans="10:10">
      <c r="J11888" t="s">
        <v>13530</v>
      </c>
    </row>
    <row r="11889" spans="10:10">
      <c r="J11889" t="s">
        <v>13531</v>
      </c>
    </row>
    <row r="11890" spans="10:10">
      <c r="J11890" t="s">
        <v>13532</v>
      </c>
    </row>
    <row r="11891" spans="10:10">
      <c r="J11891" t="s">
        <v>13533</v>
      </c>
    </row>
    <row r="11892" spans="10:10">
      <c r="J11892" t="s">
        <v>13534</v>
      </c>
    </row>
    <row r="11893" spans="10:10">
      <c r="J11893" t="s">
        <v>13535</v>
      </c>
    </row>
    <row r="11894" spans="10:10">
      <c r="J11894" t="s">
        <v>13536</v>
      </c>
    </row>
    <row r="11895" spans="10:10">
      <c r="J11895" t="s">
        <v>13537</v>
      </c>
    </row>
    <row r="11896" spans="10:10">
      <c r="J11896" t="s">
        <v>13538</v>
      </c>
    </row>
    <row r="11897" spans="10:10">
      <c r="J11897" t="s">
        <v>13539</v>
      </c>
    </row>
    <row r="11898" spans="10:10">
      <c r="J11898" t="s">
        <v>13540</v>
      </c>
    </row>
    <row r="11899" spans="10:10">
      <c r="J11899" t="s">
        <v>13541</v>
      </c>
    </row>
    <row r="11900" spans="10:10">
      <c r="J11900" t="s">
        <v>13542</v>
      </c>
    </row>
    <row r="11901" spans="10:10">
      <c r="J11901" t="s">
        <v>13543</v>
      </c>
    </row>
    <row r="11902" spans="10:10">
      <c r="J11902" t="s">
        <v>13544</v>
      </c>
    </row>
    <row r="11903" spans="10:10">
      <c r="J11903" t="s">
        <v>13545</v>
      </c>
    </row>
    <row r="11904" spans="10:10">
      <c r="J11904" t="s">
        <v>13546</v>
      </c>
    </row>
    <row r="11905" spans="10:10">
      <c r="J11905" t="s">
        <v>13547</v>
      </c>
    </row>
    <row r="11906" spans="10:10">
      <c r="J11906" t="s">
        <v>13548</v>
      </c>
    </row>
    <row r="11907" spans="10:10">
      <c r="J11907" t="s">
        <v>13549</v>
      </c>
    </row>
    <row r="11908" spans="10:10">
      <c r="J11908" t="s">
        <v>13550</v>
      </c>
    </row>
    <row r="11909" spans="10:10">
      <c r="J11909" t="s">
        <v>13551</v>
      </c>
    </row>
    <row r="11910" spans="10:10">
      <c r="J11910" t="s">
        <v>13552</v>
      </c>
    </row>
    <row r="11911" spans="10:10">
      <c r="J11911" t="s">
        <v>13553</v>
      </c>
    </row>
    <row r="11912" spans="10:10">
      <c r="J11912" t="s">
        <v>13554</v>
      </c>
    </row>
    <row r="11913" spans="10:10">
      <c r="J11913" t="s">
        <v>13555</v>
      </c>
    </row>
    <row r="11914" spans="10:10">
      <c r="J11914" t="s">
        <v>13556</v>
      </c>
    </row>
    <row r="11915" spans="10:10">
      <c r="J11915" t="s">
        <v>13557</v>
      </c>
    </row>
    <row r="11916" spans="10:10">
      <c r="J11916" t="s">
        <v>13558</v>
      </c>
    </row>
    <row r="11917" spans="10:10">
      <c r="J11917" t="s">
        <v>13559</v>
      </c>
    </row>
    <row r="11918" spans="10:10">
      <c r="J11918" t="s">
        <v>13560</v>
      </c>
    </row>
    <row r="11919" spans="10:10">
      <c r="J11919" t="s">
        <v>13561</v>
      </c>
    </row>
    <row r="11920" spans="10:10">
      <c r="J11920" t="s">
        <v>13562</v>
      </c>
    </row>
    <row r="11921" spans="10:10">
      <c r="J11921" t="s">
        <v>13563</v>
      </c>
    </row>
    <row r="11922" spans="10:10">
      <c r="J11922" t="s">
        <v>13564</v>
      </c>
    </row>
    <row r="11923" spans="10:10">
      <c r="J11923" t="s">
        <v>13565</v>
      </c>
    </row>
    <row r="11924" spans="10:10">
      <c r="J11924" t="s">
        <v>13566</v>
      </c>
    </row>
    <row r="11925" spans="10:10">
      <c r="J11925" t="s">
        <v>13567</v>
      </c>
    </row>
    <row r="11926" spans="10:10">
      <c r="J11926" t="s">
        <v>13568</v>
      </c>
    </row>
    <row r="11927" spans="10:10">
      <c r="J11927" t="s">
        <v>13569</v>
      </c>
    </row>
    <row r="11928" spans="10:10">
      <c r="J11928" t="s">
        <v>13570</v>
      </c>
    </row>
    <row r="11929" spans="10:10">
      <c r="J11929" t="s">
        <v>13571</v>
      </c>
    </row>
    <row r="11930" spans="10:10">
      <c r="J11930" t="s">
        <v>13572</v>
      </c>
    </row>
    <row r="11931" spans="10:10">
      <c r="J11931" t="s">
        <v>13573</v>
      </c>
    </row>
    <row r="11932" spans="10:10">
      <c r="J11932" t="s">
        <v>13574</v>
      </c>
    </row>
    <row r="11933" spans="10:10">
      <c r="J11933" t="s">
        <v>13575</v>
      </c>
    </row>
    <row r="11934" spans="10:10">
      <c r="J11934" t="s">
        <v>13576</v>
      </c>
    </row>
    <row r="11935" spans="10:10">
      <c r="J11935" t="s">
        <v>13577</v>
      </c>
    </row>
    <row r="11936" spans="10:10">
      <c r="J11936" t="s">
        <v>13578</v>
      </c>
    </row>
    <row r="11937" spans="10:10">
      <c r="J11937" t="s">
        <v>13579</v>
      </c>
    </row>
    <row r="11938" spans="10:10">
      <c r="J11938" t="s">
        <v>13580</v>
      </c>
    </row>
    <row r="11939" spans="10:10">
      <c r="J11939" t="s">
        <v>13581</v>
      </c>
    </row>
    <row r="11940" spans="10:10">
      <c r="J11940" t="s">
        <v>13582</v>
      </c>
    </row>
    <row r="11941" spans="10:10">
      <c r="J11941" t="s">
        <v>13583</v>
      </c>
    </row>
    <row r="11942" spans="10:10">
      <c r="J11942" t="s">
        <v>13584</v>
      </c>
    </row>
    <row r="11943" spans="10:10">
      <c r="J11943" t="s">
        <v>13585</v>
      </c>
    </row>
    <row r="11944" spans="10:10">
      <c r="J11944" t="s">
        <v>13586</v>
      </c>
    </row>
    <row r="11945" spans="10:10">
      <c r="J11945" t="s">
        <v>13587</v>
      </c>
    </row>
    <row r="11946" spans="10:10">
      <c r="J11946" t="s">
        <v>13588</v>
      </c>
    </row>
    <row r="11947" spans="10:10">
      <c r="J11947" t="s">
        <v>13589</v>
      </c>
    </row>
    <row r="11948" spans="10:10">
      <c r="J11948" t="s">
        <v>13590</v>
      </c>
    </row>
    <row r="11949" spans="10:10">
      <c r="J11949" t="s">
        <v>13591</v>
      </c>
    </row>
    <row r="11950" spans="10:10">
      <c r="J11950" t="s">
        <v>13592</v>
      </c>
    </row>
    <row r="11951" spans="10:10">
      <c r="J11951" t="s">
        <v>13593</v>
      </c>
    </row>
    <row r="11952" spans="10:10">
      <c r="J11952" t="s">
        <v>13594</v>
      </c>
    </row>
    <row r="11953" spans="10:10">
      <c r="J11953" t="s">
        <v>13595</v>
      </c>
    </row>
    <row r="11954" spans="10:10">
      <c r="J11954" t="s">
        <v>13596</v>
      </c>
    </row>
    <row r="11955" spans="10:10">
      <c r="J11955" t="s">
        <v>13597</v>
      </c>
    </row>
    <row r="11956" spans="10:10">
      <c r="J11956" t="s">
        <v>13598</v>
      </c>
    </row>
    <row r="11957" spans="10:10">
      <c r="J11957" t="s">
        <v>13599</v>
      </c>
    </row>
    <row r="11958" spans="10:10">
      <c r="J11958" t="s">
        <v>13600</v>
      </c>
    </row>
    <row r="11959" spans="10:10">
      <c r="J11959" t="s">
        <v>13601</v>
      </c>
    </row>
    <row r="11960" spans="10:10">
      <c r="J11960" t="s">
        <v>13602</v>
      </c>
    </row>
    <row r="11961" spans="10:10">
      <c r="J11961" t="s">
        <v>13603</v>
      </c>
    </row>
    <row r="11962" spans="10:10">
      <c r="J11962" t="s">
        <v>13604</v>
      </c>
    </row>
    <row r="11963" spans="10:10">
      <c r="J11963" t="s">
        <v>13605</v>
      </c>
    </row>
    <row r="11964" spans="10:10">
      <c r="J11964" t="s">
        <v>13606</v>
      </c>
    </row>
    <row r="11965" spans="10:10">
      <c r="J11965" t="s">
        <v>13607</v>
      </c>
    </row>
    <row r="11966" spans="10:10">
      <c r="J11966" t="s">
        <v>13608</v>
      </c>
    </row>
    <row r="11967" spans="10:10">
      <c r="J11967" t="s">
        <v>13609</v>
      </c>
    </row>
    <row r="11968" spans="10:10">
      <c r="J11968" t="s">
        <v>13610</v>
      </c>
    </row>
    <row r="11969" spans="10:10">
      <c r="J11969" t="s">
        <v>13611</v>
      </c>
    </row>
    <row r="11970" spans="10:10">
      <c r="J11970" t="s">
        <v>13612</v>
      </c>
    </row>
    <row r="11971" spans="10:10">
      <c r="J11971" t="s">
        <v>13613</v>
      </c>
    </row>
    <row r="11972" spans="10:10">
      <c r="J11972" t="s">
        <v>13614</v>
      </c>
    </row>
    <row r="11973" spans="10:10">
      <c r="J11973" t="s">
        <v>13615</v>
      </c>
    </row>
    <row r="11974" spans="10:10">
      <c r="J11974" t="s">
        <v>13616</v>
      </c>
    </row>
    <row r="11975" spans="10:10">
      <c r="J11975" t="s">
        <v>13617</v>
      </c>
    </row>
    <row r="11976" spans="10:10">
      <c r="J11976" t="s">
        <v>13618</v>
      </c>
    </row>
    <row r="11977" spans="10:10">
      <c r="J11977" t="s">
        <v>13619</v>
      </c>
    </row>
    <row r="11978" spans="10:10">
      <c r="J11978" t="s">
        <v>13620</v>
      </c>
    </row>
    <row r="11979" spans="10:10">
      <c r="J11979" t="s">
        <v>13621</v>
      </c>
    </row>
    <row r="11980" spans="10:10">
      <c r="J11980" t="s">
        <v>13622</v>
      </c>
    </row>
    <row r="11981" spans="10:10">
      <c r="J11981" t="s">
        <v>13623</v>
      </c>
    </row>
    <row r="11982" spans="10:10">
      <c r="J11982" t="s">
        <v>13624</v>
      </c>
    </row>
    <row r="11983" spans="10:10">
      <c r="J11983" t="s">
        <v>13625</v>
      </c>
    </row>
    <row r="11984" spans="10:10">
      <c r="J11984" t="s">
        <v>13626</v>
      </c>
    </row>
    <row r="11985" spans="10:10">
      <c r="J11985" t="s">
        <v>13627</v>
      </c>
    </row>
    <row r="11986" spans="10:10">
      <c r="J11986" t="s">
        <v>13628</v>
      </c>
    </row>
    <row r="11987" spans="10:10">
      <c r="J11987" t="s">
        <v>13629</v>
      </c>
    </row>
    <row r="11988" spans="10:10">
      <c r="J11988" t="s">
        <v>13630</v>
      </c>
    </row>
    <row r="11989" spans="10:10">
      <c r="J11989" t="s">
        <v>13631</v>
      </c>
    </row>
    <row r="11990" spans="10:10">
      <c r="J11990" t="s">
        <v>13632</v>
      </c>
    </row>
    <row r="11991" spans="10:10">
      <c r="J11991" t="s">
        <v>13633</v>
      </c>
    </row>
    <row r="11992" spans="10:10">
      <c r="J11992" t="s">
        <v>13634</v>
      </c>
    </row>
    <row r="11993" spans="10:10">
      <c r="J11993" t="s">
        <v>13635</v>
      </c>
    </row>
    <row r="11994" spans="10:10">
      <c r="J11994" t="s">
        <v>13636</v>
      </c>
    </row>
    <row r="11995" spans="10:10">
      <c r="J11995" t="s">
        <v>13637</v>
      </c>
    </row>
    <row r="11996" spans="10:10">
      <c r="J11996" t="s">
        <v>13638</v>
      </c>
    </row>
    <row r="11997" spans="10:10">
      <c r="J11997" t="s">
        <v>13639</v>
      </c>
    </row>
    <row r="11998" spans="10:10">
      <c r="J11998" t="s">
        <v>13640</v>
      </c>
    </row>
    <row r="11999" spans="10:10">
      <c r="J11999" t="s">
        <v>13641</v>
      </c>
    </row>
    <row r="12000" spans="10:10">
      <c r="J12000" t="s">
        <v>13642</v>
      </c>
    </row>
    <row r="12001" spans="10:10">
      <c r="J12001" t="s">
        <v>13643</v>
      </c>
    </row>
    <row r="12002" spans="10:10">
      <c r="J12002" t="s">
        <v>13644</v>
      </c>
    </row>
    <row r="12003" spans="10:10">
      <c r="J12003" t="s">
        <v>13645</v>
      </c>
    </row>
    <row r="12004" spans="10:10">
      <c r="J12004" t="s">
        <v>13646</v>
      </c>
    </row>
    <row r="12005" spans="10:10">
      <c r="J12005" t="s">
        <v>13647</v>
      </c>
    </row>
    <row r="12006" spans="10:10">
      <c r="J12006" t="s">
        <v>13648</v>
      </c>
    </row>
    <row r="12007" spans="10:10">
      <c r="J12007" t="s">
        <v>13649</v>
      </c>
    </row>
    <row r="12008" spans="10:10">
      <c r="J12008" t="s">
        <v>13650</v>
      </c>
    </row>
    <row r="12009" spans="10:10">
      <c r="J12009" t="s">
        <v>13651</v>
      </c>
    </row>
    <row r="12010" spans="10:10">
      <c r="J12010" t="s">
        <v>13652</v>
      </c>
    </row>
    <row r="12011" spans="10:10">
      <c r="J12011" t="s">
        <v>13653</v>
      </c>
    </row>
    <row r="12012" spans="10:10">
      <c r="J12012" t="s">
        <v>13654</v>
      </c>
    </row>
    <row r="12013" spans="10:10">
      <c r="J12013" t="s">
        <v>13655</v>
      </c>
    </row>
    <row r="12014" spans="10:10">
      <c r="J12014" t="s">
        <v>13656</v>
      </c>
    </row>
    <row r="12015" spans="10:10">
      <c r="J12015" t="s">
        <v>13657</v>
      </c>
    </row>
    <row r="12016" spans="10:10">
      <c r="J12016" t="s">
        <v>13658</v>
      </c>
    </row>
    <row r="12017" spans="10:10">
      <c r="J12017" t="s">
        <v>13659</v>
      </c>
    </row>
    <row r="12018" spans="10:10">
      <c r="J12018" t="s">
        <v>13660</v>
      </c>
    </row>
    <row r="12019" spans="10:10">
      <c r="J12019" t="s">
        <v>13661</v>
      </c>
    </row>
    <row r="12020" spans="10:10">
      <c r="J12020" t="s">
        <v>13662</v>
      </c>
    </row>
    <row r="12021" spans="10:10">
      <c r="J12021" t="s">
        <v>13663</v>
      </c>
    </row>
    <row r="12022" spans="10:10">
      <c r="J12022" t="s">
        <v>13664</v>
      </c>
    </row>
    <row r="12023" spans="10:10">
      <c r="J12023" t="s">
        <v>13665</v>
      </c>
    </row>
    <row r="12024" spans="10:10">
      <c r="J12024" t="s">
        <v>13666</v>
      </c>
    </row>
    <row r="12025" spans="10:10">
      <c r="J12025" t="s">
        <v>13667</v>
      </c>
    </row>
    <row r="12026" spans="10:10">
      <c r="J12026" t="s">
        <v>13668</v>
      </c>
    </row>
    <row r="12027" spans="10:10">
      <c r="J12027" t="s">
        <v>13669</v>
      </c>
    </row>
    <row r="12028" spans="10:10">
      <c r="J12028" t="s">
        <v>13670</v>
      </c>
    </row>
    <row r="12029" spans="10:10">
      <c r="J12029" t="s">
        <v>13671</v>
      </c>
    </row>
    <row r="12030" spans="10:10">
      <c r="J12030" t="s">
        <v>13672</v>
      </c>
    </row>
    <row r="12031" spans="10:10">
      <c r="J12031" t="s">
        <v>13673</v>
      </c>
    </row>
    <row r="12032" spans="10:10">
      <c r="J12032" t="s">
        <v>13674</v>
      </c>
    </row>
    <row r="12033" spans="10:10">
      <c r="J12033" t="s">
        <v>13675</v>
      </c>
    </row>
    <row r="12034" spans="10:10">
      <c r="J12034" t="s">
        <v>13676</v>
      </c>
    </row>
    <row r="12035" spans="10:10">
      <c r="J12035" t="s">
        <v>13677</v>
      </c>
    </row>
    <row r="12036" spans="10:10">
      <c r="J12036" t="s">
        <v>13678</v>
      </c>
    </row>
    <row r="12037" spans="10:10">
      <c r="J12037" t="s">
        <v>13679</v>
      </c>
    </row>
    <row r="12038" spans="10:10">
      <c r="J12038" t="s">
        <v>13680</v>
      </c>
    </row>
    <row r="12039" spans="10:10">
      <c r="J12039" t="s">
        <v>13681</v>
      </c>
    </row>
    <row r="12040" spans="10:10">
      <c r="J12040" t="s">
        <v>13682</v>
      </c>
    </row>
    <row r="12041" spans="10:10">
      <c r="J12041" t="s">
        <v>13683</v>
      </c>
    </row>
    <row r="12042" spans="10:10">
      <c r="J12042" t="s">
        <v>13684</v>
      </c>
    </row>
    <row r="12043" spans="10:10">
      <c r="J12043" t="s">
        <v>13685</v>
      </c>
    </row>
    <row r="12044" spans="10:10">
      <c r="J12044" t="s">
        <v>13686</v>
      </c>
    </row>
    <row r="12045" spans="10:10">
      <c r="J12045" t="s">
        <v>13687</v>
      </c>
    </row>
    <row r="12046" spans="10:10">
      <c r="J12046" t="s">
        <v>13688</v>
      </c>
    </row>
    <row r="12047" spans="10:10">
      <c r="J12047" t="s">
        <v>13689</v>
      </c>
    </row>
    <row r="12048" spans="10:10">
      <c r="J12048" t="s">
        <v>13690</v>
      </c>
    </row>
    <row r="12049" spans="10:10">
      <c r="J12049" t="s">
        <v>13691</v>
      </c>
    </row>
    <row r="12050" spans="10:10">
      <c r="J12050" t="s">
        <v>13692</v>
      </c>
    </row>
    <row r="12051" spans="10:10">
      <c r="J12051" t="s">
        <v>13693</v>
      </c>
    </row>
    <row r="12052" spans="10:10">
      <c r="J12052" t="s">
        <v>13694</v>
      </c>
    </row>
    <row r="12053" spans="10:10">
      <c r="J12053" t="s">
        <v>13695</v>
      </c>
    </row>
    <row r="12054" spans="10:10">
      <c r="J12054" t="s">
        <v>13696</v>
      </c>
    </row>
    <row r="12055" spans="10:10">
      <c r="J12055" t="s">
        <v>13697</v>
      </c>
    </row>
    <row r="12056" spans="10:10">
      <c r="J12056" t="s">
        <v>13698</v>
      </c>
    </row>
    <row r="12057" spans="10:10">
      <c r="J12057" t="s">
        <v>13699</v>
      </c>
    </row>
    <row r="12058" spans="10:10">
      <c r="J12058" t="s">
        <v>13700</v>
      </c>
    </row>
    <row r="12059" spans="10:10">
      <c r="J12059" t="s">
        <v>13701</v>
      </c>
    </row>
    <row r="12060" spans="10:10">
      <c r="J12060" t="s">
        <v>13702</v>
      </c>
    </row>
    <row r="12061" spans="10:10">
      <c r="J12061" t="s">
        <v>13703</v>
      </c>
    </row>
    <row r="12062" spans="10:10">
      <c r="J12062" t="s">
        <v>13704</v>
      </c>
    </row>
    <row r="12063" spans="10:10">
      <c r="J12063" t="s">
        <v>13705</v>
      </c>
    </row>
    <row r="12064" spans="10:10">
      <c r="J12064" t="s">
        <v>13706</v>
      </c>
    </row>
    <row r="12065" spans="10:10">
      <c r="J12065" t="s">
        <v>13707</v>
      </c>
    </row>
    <row r="12066" spans="10:10">
      <c r="J12066" t="s">
        <v>13708</v>
      </c>
    </row>
    <row r="12067" spans="10:10">
      <c r="J12067" t="s">
        <v>13709</v>
      </c>
    </row>
    <row r="12068" spans="10:10">
      <c r="J12068" t="s">
        <v>13710</v>
      </c>
    </row>
    <row r="12069" spans="10:10">
      <c r="J12069" t="s">
        <v>13711</v>
      </c>
    </row>
    <row r="12070" spans="10:10">
      <c r="J12070" t="s">
        <v>13712</v>
      </c>
    </row>
    <row r="12071" spans="10:10">
      <c r="J12071" t="s">
        <v>13713</v>
      </c>
    </row>
    <row r="12072" spans="10:10">
      <c r="J12072" t="s">
        <v>13714</v>
      </c>
    </row>
    <row r="12073" spans="10:10">
      <c r="J12073" t="s">
        <v>13715</v>
      </c>
    </row>
    <row r="12074" spans="10:10">
      <c r="J12074" t="s">
        <v>13716</v>
      </c>
    </row>
    <row r="12075" spans="10:10">
      <c r="J12075" t="s">
        <v>13717</v>
      </c>
    </row>
    <row r="12076" spans="10:10">
      <c r="J12076" t="s">
        <v>13718</v>
      </c>
    </row>
    <row r="12077" spans="10:10">
      <c r="J12077" t="s">
        <v>13719</v>
      </c>
    </row>
    <row r="12078" spans="10:10">
      <c r="J12078" t="s">
        <v>13720</v>
      </c>
    </row>
    <row r="12079" spans="10:10">
      <c r="J12079" t="s">
        <v>13721</v>
      </c>
    </row>
    <row r="12080" spans="10:10">
      <c r="J12080" t="s">
        <v>13722</v>
      </c>
    </row>
    <row r="12081" spans="10:10">
      <c r="J12081" t="s">
        <v>13723</v>
      </c>
    </row>
    <row r="12082" spans="10:10">
      <c r="J12082" t="s">
        <v>13724</v>
      </c>
    </row>
    <row r="12083" spans="10:10">
      <c r="J12083" t="s">
        <v>13725</v>
      </c>
    </row>
    <row r="12084" spans="10:10">
      <c r="J12084" t="s">
        <v>13726</v>
      </c>
    </row>
    <row r="12085" spans="10:10">
      <c r="J12085" t="s">
        <v>13727</v>
      </c>
    </row>
    <row r="12086" spans="10:10">
      <c r="J12086" t="s">
        <v>13728</v>
      </c>
    </row>
    <row r="12087" spans="10:10">
      <c r="J12087" t="s">
        <v>13729</v>
      </c>
    </row>
    <row r="12088" spans="10:10">
      <c r="J12088" t="s">
        <v>13730</v>
      </c>
    </row>
    <row r="12089" spans="10:10">
      <c r="J12089" t="s">
        <v>13731</v>
      </c>
    </row>
    <row r="12090" spans="10:10">
      <c r="J12090" t="s">
        <v>13732</v>
      </c>
    </row>
    <row r="12091" spans="10:10">
      <c r="J12091" t="s">
        <v>13733</v>
      </c>
    </row>
    <row r="12092" spans="10:10">
      <c r="J12092" t="s">
        <v>13734</v>
      </c>
    </row>
    <row r="12093" spans="10:10">
      <c r="J12093" t="s">
        <v>13735</v>
      </c>
    </row>
    <row r="12094" spans="10:10">
      <c r="J12094" t="s">
        <v>13736</v>
      </c>
    </row>
    <row r="12095" spans="10:10">
      <c r="J12095" t="s">
        <v>13737</v>
      </c>
    </row>
    <row r="12096" spans="10:10">
      <c r="J12096" t="s">
        <v>13738</v>
      </c>
    </row>
    <row r="12097" spans="10:10">
      <c r="J12097" t="s">
        <v>13739</v>
      </c>
    </row>
    <row r="12098" spans="10:10">
      <c r="J12098" t="s">
        <v>13740</v>
      </c>
    </row>
    <row r="12099" spans="10:10">
      <c r="J12099" t="s">
        <v>13741</v>
      </c>
    </row>
    <row r="12100" spans="10:10">
      <c r="J12100" t="s">
        <v>13742</v>
      </c>
    </row>
    <row r="12101" spans="10:10">
      <c r="J12101" t="s">
        <v>13743</v>
      </c>
    </row>
    <row r="12102" spans="10:10">
      <c r="J12102" t="s">
        <v>13744</v>
      </c>
    </row>
    <row r="12103" spans="10:10">
      <c r="J12103" t="s">
        <v>13745</v>
      </c>
    </row>
    <row r="12104" spans="10:10">
      <c r="J12104" t="s">
        <v>13746</v>
      </c>
    </row>
    <row r="12105" spans="10:10">
      <c r="J12105" t="s">
        <v>13747</v>
      </c>
    </row>
    <row r="12106" spans="10:10">
      <c r="J12106" t="s">
        <v>13748</v>
      </c>
    </row>
    <row r="12107" spans="10:10">
      <c r="J12107" t="s">
        <v>13749</v>
      </c>
    </row>
    <row r="12108" spans="10:10">
      <c r="J12108" t="s">
        <v>13750</v>
      </c>
    </row>
    <row r="12109" spans="10:10">
      <c r="J12109" t="s">
        <v>13751</v>
      </c>
    </row>
    <row r="12110" spans="10:10">
      <c r="J12110" t="s">
        <v>13752</v>
      </c>
    </row>
    <row r="12111" spans="10:10">
      <c r="J12111" t="s">
        <v>13753</v>
      </c>
    </row>
    <row r="12112" spans="10:10">
      <c r="J12112" t="s">
        <v>13754</v>
      </c>
    </row>
    <row r="12113" spans="10:10">
      <c r="J12113" t="s">
        <v>13755</v>
      </c>
    </row>
    <row r="12114" spans="10:10">
      <c r="J12114" t="s">
        <v>13756</v>
      </c>
    </row>
    <row r="12115" spans="10:10">
      <c r="J12115" t="s">
        <v>13757</v>
      </c>
    </row>
    <row r="12116" spans="10:10">
      <c r="J12116" t="s">
        <v>13758</v>
      </c>
    </row>
    <row r="12117" spans="10:10">
      <c r="J12117" t="s">
        <v>13759</v>
      </c>
    </row>
    <row r="12118" spans="10:10">
      <c r="J12118" t="s">
        <v>13760</v>
      </c>
    </row>
    <row r="12119" spans="10:10">
      <c r="J12119" t="s">
        <v>13761</v>
      </c>
    </row>
    <row r="12120" spans="10:10">
      <c r="J12120" t="s">
        <v>13762</v>
      </c>
    </row>
    <row r="12121" spans="10:10">
      <c r="J12121" t="s">
        <v>13763</v>
      </c>
    </row>
    <row r="12122" spans="10:10">
      <c r="J12122" t="s">
        <v>13764</v>
      </c>
    </row>
    <row r="12123" spans="10:10">
      <c r="J12123" t="s">
        <v>13765</v>
      </c>
    </row>
    <row r="12124" spans="10:10">
      <c r="J12124" t="s">
        <v>13766</v>
      </c>
    </row>
    <row r="12125" spans="10:10">
      <c r="J12125" t="s">
        <v>13767</v>
      </c>
    </row>
    <row r="12126" spans="10:10">
      <c r="J12126" t="s">
        <v>13768</v>
      </c>
    </row>
    <row r="12127" spans="10:10">
      <c r="J12127" t="s">
        <v>13769</v>
      </c>
    </row>
    <row r="12128" spans="10:10">
      <c r="J12128" t="s">
        <v>13770</v>
      </c>
    </row>
    <row r="12129" spans="10:10">
      <c r="J12129" t="s">
        <v>13771</v>
      </c>
    </row>
    <row r="12130" spans="10:10">
      <c r="J12130" t="s">
        <v>13772</v>
      </c>
    </row>
    <row r="12131" spans="10:10">
      <c r="J12131" t="s">
        <v>13773</v>
      </c>
    </row>
    <row r="12132" spans="10:10">
      <c r="J12132" t="s">
        <v>13774</v>
      </c>
    </row>
    <row r="12133" spans="10:10">
      <c r="J12133" t="s">
        <v>13775</v>
      </c>
    </row>
    <row r="12134" spans="10:10">
      <c r="J12134" t="s">
        <v>13776</v>
      </c>
    </row>
    <row r="12135" spans="10:10">
      <c r="J12135" t="s">
        <v>13777</v>
      </c>
    </row>
    <row r="12136" spans="10:10">
      <c r="J12136" t="s">
        <v>13778</v>
      </c>
    </row>
    <row r="12137" spans="10:10">
      <c r="J12137" t="s">
        <v>13779</v>
      </c>
    </row>
    <row r="12138" spans="10:10">
      <c r="J12138" t="s">
        <v>13780</v>
      </c>
    </row>
    <row r="12139" spans="10:10">
      <c r="J12139" t="s">
        <v>13781</v>
      </c>
    </row>
    <row r="12140" spans="10:10">
      <c r="J12140" t="s">
        <v>13782</v>
      </c>
    </row>
    <row r="12141" spans="10:10">
      <c r="J12141" t="s">
        <v>13783</v>
      </c>
    </row>
    <row r="12142" spans="10:10">
      <c r="J12142" t="s">
        <v>13784</v>
      </c>
    </row>
    <row r="12143" spans="10:10">
      <c r="J12143" t="s">
        <v>13785</v>
      </c>
    </row>
    <row r="12144" spans="10:10">
      <c r="J12144" t="s">
        <v>13786</v>
      </c>
    </row>
    <row r="12145" spans="10:10">
      <c r="J12145" t="s">
        <v>13787</v>
      </c>
    </row>
    <row r="12146" spans="10:10">
      <c r="J12146" t="s">
        <v>13788</v>
      </c>
    </row>
    <row r="12147" spans="10:10">
      <c r="J12147" t="s">
        <v>13789</v>
      </c>
    </row>
    <row r="12148" spans="10:10">
      <c r="J12148" t="s">
        <v>13790</v>
      </c>
    </row>
    <row r="12149" spans="10:10">
      <c r="J12149" t="s">
        <v>13791</v>
      </c>
    </row>
    <row r="12150" spans="10:10">
      <c r="J12150" t="s">
        <v>13792</v>
      </c>
    </row>
    <row r="12151" spans="10:10">
      <c r="J12151" t="s">
        <v>13793</v>
      </c>
    </row>
    <row r="12152" spans="10:10">
      <c r="J12152" t="s">
        <v>13794</v>
      </c>
    </row>
    <row r="12153" spans="10:10">
      <c r="J12153" t="s">
        <v>13795</v>
      </c>
    </row>
    <row r="12154" spans="10:10">
      <c r="J12154" t="s">
        <v>13796</v>
      </c>
    </row>
    <row r="12155" spans="10:10">
      <c r="J12155" t="s">
        <v>13797</v>
      </c>
    </row>
    <row r="12156" spans="10:10">
      <c r="J12156" t="s">
        <v>13798</v>
      </c>
    </row>
    <row r="12157" spans="10:10">
      <c r="J12157" t="s">
        <v>13799</v>
      </c>
    </row>
    <row r="12158" spans="10:10">
      <c r="J12158" t="s">
        <v>13800</v>
      </c>
    </row>
    <row r="12159" spans="10:10">
      <c r="J12159" t="s">
        <v>13801</v>
      </c>
    </row>
    <row r="12160" spans="10:10">
      <c r="J12160" t="s">
        <v>13802</v>
      </c>
    </row>
    <row r="12161" spans="10:10">
      <c r="J12161" t="s">
        <v>13803</v>
      </c>
    </row>
    <row r="12162" spans="10:10">
      <c r="J12162" t="s">
        <v>13804</v>
      </c>
    </row>
    <row r="12163" spans="10:10">
      <c r="J12163" t="s">
        <v>13805</v>
      </c>
    </row>
    <row r="12164" spans="10:10">
      <c r="J12164" t="s">
        <v>13806</v>
      </c>
    </row>
    <row r="12165" spans="10:10">
      <c r="J12165" t="s">
        <v>13807</v>
      </c>
    </row>
    <row r="12166" spans="10:10">
      <c r="J12166" t="s">
        <v>13808</v>
      </c>
    </row>
    <row r="12167" spans="10:10">
      <c r="J12167" t="s">
        <v>13809</v>
      </c>
    </row>
    <row r="12168" spans="10:10">
      <c r="J12168" t="s">
        <v>13810</v>
      </c>
    </row>
    <row r="12169" spans="10:10">
      <c r="J12169" t="s">
        <v>13811</v>
      </c>
    </row>
    <row r="12170" spans="10:10">
      <c r="J12170" t="s">
        <v>13812</v>
      </c>
    </row>
    <row r="12171" spans="10:10">
      <c r="J12171" t="s">
        <v>13813</v>
      </c>
    </row>
    <row r="12172" spans="10:10">
      <c r="J12172" t="s">
        <v>13814</v>
      </c>
    </row>
    <row r="12173" spans="10:10">
      <c r="J12173" t="s">
        <v>13815</v>
      </c>
    </row>
    <row r="12174" spans="10:10">
      <c r="J12174" t="s">
        <v>13816</v>
      </c>
    </row>
    <row r="12175" spans="10:10">
      <c r="J12175" t="s">
        <v>13817</v>
      </c>
    </row>
    <row r="12176" spans="10:10">
      <c r="J12176" t="s">
        <v>13818</v>
      </c>
    </row>
    <row r="12177" spans="10:10">
      <c r="J12177" t="s">
        <v>13819</v>
      </c>
    </row>
    <row r="12178" spans="10:10">
      <c r="J12178" t="s">
        <v>13820</v>
      </c>
    </row>
    <row r="12179" spans="10:10">
      <c r="J12179" t="s">
        <v>13821</v>
      </c>
    </row>
    <row r="12180" spans="10:10">
      <c r="J12180" t="s">
        <v>13822</v>
      </c>
    </row>
    <row r="12181" spans="10:10">
      <c r="J12181" t="s">
        <v>13823</v>
      </c>
    </row>
    <row r="12182" spans="10:10">
      <c r="J12182" t="s">
        <v>13824</v>
      </c>
    </row>
    <row r="12183" spans="10:10">
      <c r="J12183" t="s">
        <v>13825</v>
      </c>
    </row>
    <row r="12184" spans="10:10">
      <c r="J12184" t="s">
        <v>13826</v>
      </c>
    </row>
    <row r="12185" spans="10:10">
      <c r="J12185" t="s">
        <v>13827</v>
      </c>
    </row>
    <row r="12186" spans="10:10">
      <c r="J12186" t="s">
        <v>13828</v>
      </c>
    </row>
    <row r="12187" spans="10:10">
      <c r="J12187" t="s">
        <v>13829</v>
      </c>
    </row>
    <row r="12188" spans="10:10">
      <c r="J12188" t="s">
        <v>13830</v>
      </c>
    </row>
    <row r="12189" spans="10:10">
      <c r="J12189" t="s">
        <v>13831</v>
      </c>
    </row>
    <row r="12190" spans="10:10">
      <c r="J12190" t="s">
        <v>13832</v>
      </c>
    </row>
    <row r="12191" spans="10:10">
      <c r="J12191" t="s">
        <v>13833</v>
      </c>
    </row>
    <row r="12192" spans="10:10">
      <c r="J12192" t="s">
        <v>13834</v>
      </c>
    </row>
    <row r="12193" spans="10:10">
      <c r="J12193" t="s">
        <v>13835</v>
      </c>
    </row>
    <row r="12194" spans="10:10">
      <c r="J12194" t="s">
        <v>13836</v>
      </c>
    </row>
    <row r="12195" spans="10:10">
      <c r="J12195" t="s">
        <v>13837</v>
      </c>
    </row>
    <row r="12196" spans="10:10">
      <c r="J12196" t="s">
        <v>13838</v>
      </c>
    </row>
    <row r="12197" spans="10:10">
      <c r="J12197" t="s">
        <v>13839</v>
      </c>
    </row>
    <row r="12198" spans="10:10">
      <c r="J12198" t="s">
        <v>13840</v>
      </c>
    </row>
    <row r="12199" spans="10:10">
      <c r="J12199" t="s">
        <v>13841</v>
      </c>
    </row>
    <row r="12200" spans="10:10">
      <c r="J12200" t="s">
        <v>13842</v>
      </c>
    </row>
    <row r="12201" spans="10:10">
      <c r="J12201" t="s">
        <v>13843</v>
      </c>
    </row>
    <row r="12202" spans="10:10">
      <c r="J12202" t="s">
        <v>13844</v>
      </c>
    </row>
    <row r="12203" spans="10:10">
      <c r="J12203" t="s">
        <v>13845</v>
      </c>
    </row>
    <row r="12204" spans="10:10">
      <c r="J12204" t="s">
        <v>13846</v>
      </c>
    </row>
    <row r="12205" spans="10:10">
      <c r="J12205" t="s">
        <v>13847</v>
      </c>
    </row>
    <row r="12206" spans="10:10">
      <c r="J12206" t="s">
        <v>13848</v>
      </c>
    </row>
    <row r="12207" spans="10:10">
      <c r="J12207" t="s">
        <v>13849</v>
      </c>
    </row>
    <row r="12208" spans="10:10">
      <c r="J12208" t="s">
        <v>13850</v>
      </c>
    </row>
    <row r="12209" spans="10:10">
      <c r="J12209" t="s">
        <v>13851</v>
      </c>
    </row>
    <row r="12210" spans="10:10">
      <c r="J12210" t="s">
        <v>13852</v>
      </c>
    </row>
    <row r="12211" spans="10:10">
      <c r="J12211" t="s">
        <v>13853</v>
      </c>
    </row>
    <row r="12212" spans="10:10">
      <c r="J12212" t="s">
        <v>13854</v>
      </c>
    </row>
    <row r="12213" spans="10:10">
      <c r="J12213" t="s">
        <v>13855</v>
      </c>
    </row>
    <row r="12214" spans="10:10">
      <c r="J12214" t="s">
        <v>13856</v>
      </c>
    </row>
    <row r="12215" spans="10:10">
      <c r="J12215" t="s">
        <v>13857</v>
      </c>
    </row>
    <row r="12216" spans="10:10">
      <c r="J12216" t="s">
        <v>13858</v>
      </c>
    </row>
    <row r="12217" spans="10:10">
      <c r="J12217" t="s">
        <v>13859</v>
      </c>
    </row>
    <row r="12218" spans="10:10">
      <c r="J12218" t="s">
        <v>13860</v>
      </c>
    </row>
    <row r="12219" spans="10:10">
      <c r="J12219" t="s">
        <v>13861</v>
      </c>
    </row>
    <row r="12220" spans="10:10">
      <c r="J12220" t="s">
        <v>13862</v>
      </c>
    </row>
    <row r="12221" spans="10:10">
      <c r="J12221" t="s">
        <v>13863</v>
      </c>
    </row>
    <row r="12222" spans="10:10">
      <c r="J12222" t="s">
        <v>13864</v>
      </c>
    </row>
    <row r="12223" spans="10:10">
      <c r="J12223" t="s">
        <v>13865</v>
      </c>
    </row>
    <row r="12224" spans="10:10">
      <c r="J12224" t="s">
        <v>13866</v>
      </c>
    </row>
    <row r="12225" spans="10:10">
      <c r="J12225" t="s">
        <v>13867</v>
      </c>
    </row>
    <row r="12226" spans="10:10">
      <c r="J12226" t="s">
        <v>13868</v>
      </c>
    </row>
    <row r="12227" spans="10:10">
      <c r="J12227" t="s">
        <v>13869</v>
      </c>
    </row>
    <row r="12228" spans="10:10">
      <c r="J12228" t="s">
        <v>13870</v>
      </c>
    </row>
    <row r="12229" spans="10:10">
      <c r="J12229" t="s">
        <v>13871</v>
      </c>
    </row>
    <row r="12230" spans="10:10">
      <c r="J12230" t="s">
        <v>13872</v>
      </c>
    </row>
    <row r="12231" spans="10:10">
      <c r="J12231" t="s">
        <v>13873</v>
      </c>
    </row>
    <row r="12232" spans="10:10">
      <c r="J12232" t="s">
        <v>13874</v>
      </c>
    </row>
    <row r="12233" spans="10:10">
      <c r="J12233" t="s">
        <v>13875</v>
      </c>
    </row>
    <row r="12234" spans="10:10">
      <c r="J12234" t="s">
        <v>13876</v>
      </c>
    </row>
    <row r="12235" spans="10:10">
      <c r="J12235" t="s">
        <v>13877</v>
      </c>
    </row>
    <row r="12236" spans="10:10">
      <c r="J12236" t="s">
        <v>13878</v>
      </c>
    </row>
    <row r="12237" spans="10:10">
      <c r="J12237" t="s">
        <v>13879</v>
      </c>
    </row>
    <row r="12238" spans="10:10">
      <c r="J12238" t="s">
        <v>13880</v>
      </c>
    </row>
    <row r="12239" spans="10:10">
      <c r="J12239" t="s">
        <v>13881</v>
      </c>
    </row>
    <row r="12240" spans="10:10">
      <c r="J12240" t="s">
        <v>13882</v>
      </c>
    </row>
    <row r="12241" spans="10:10">
      <c r="J12241" t="s">
        <v>13883</v>
      </c>
    </row>
    <row r="12242" spans="10:10">
      <c r="J12242" t="s">
        <v>13884</v>
      </c>
    </row>
    <row r="12243" spans="10:10">
      <c r="J12243" t="s">
        <v>13885</v>
      </c>
    </row>
    <row r="12244" spans="10:10">
      <c r="J12244" t="s">
        <v>13886</v>
      </c>
    </row>
    <row r="12245" spans="10:10">
      <c r="J12245" t="s">
        <v>13887</v>
      </c>
    </row>
    <row r="12246" spans="10:10">
      <c r="J12246" t="s">
        <v>13888</v>
      </c>
    </row>
    <row r="12247" spans="10:10">
      <c r="J12247" t="s">
        <v>13889</v>
      </c>
    </row>
    <row r="12248" spans="10:10">
      <c r="J12248" t="s">
        <v>13890</v>
      </c>
    </row>
    <row r="12249" spans="10:10">
      <c r="J12249" t="s">
        <v>13891</v>
      </c>
    </row>
    <row r="12250" spans="10:10">
      <c r="J12250" t="s">
        <v>13892</v>
      </c>
    </row>
    <row r="12251" spans="10:10">
      <c r="J12251" t="s">
        <v>13893</v>
      </c>
    </row>
    <row r="12252" spans="10:10">
      <c r="J12252" t="s">
        <v>13894</v>
      </c>
    </row>
    <row r="12253" spans="10:10">
      <c r="J12253" t="s">
        <v>13895</v>
      </c>
    </row>
    <row r="12254" spans="10:10">
      <c r="J12254" t="s">
        <v>13896</v>
      </c>
    </row>
    <row r="12255" spans="10:10">
      <c r="J12255" t="s">
        <v>13897</v>
      </c>
    </row>
    <row r="12256" spans="10:10">
      <c r="J12256" t="s">
        <v>13898</v>
      </c>
    </row>
    <row r="12257" spans="10:10">
      <c r="J12257" t="s">
        <v>13899</v>
      </c>
    </row>
    <row r="12258" spans="10:10">
      <c r="J12258" t="s">
        <v>13900</v>
      </c>
    </row>
    <row r="12259" spans="10:10">
      <c r="J12259" t="s">
        <v>13901</v>
      </c>
    </row>
    <row r="12260" spans="10:10">
      <c r="J12260" t="s">
        <v>13902</v>
      </c>
    </row>
    <row r="12261" spans="10:10">
      <c r="J12261" t="s">
        <v>13903</v>
      </c>
    </row>
    <row r="12262" spans="10:10">
      <c r="J12262" t="s">
        <v>13904</v>
      </c>
    </row>
    <row r="12263" spans="10:10">
      <c r="J12263" t="s">
        <v>13905</v>
      </c>
    </row>
    <row r="12264" spans="10:10">
      <c r="J12264" t="s">
        <v>13906</v>
      </c>
    </row>
    <row r="12265" spans="10:10">
      <c r="J12265" t="s">
        <v>13907</v>
      </c>
    </row>
    <row r="12266" spans="10:10">
      <c r="J12266" t="s">
        <v>13908</v>
      </c>
    </row>
    <row r="12267" spans="10:10">
      <c r="J12267" t="s">
        <v>13909</v>
      </c>
    </row>
    <row r="12268" spans="10:10">
      <c r="J12268" t="s">
        <v>13910</v>
      </c>
    </row>
    <row r="12269" spans="10:10">
      <c r="J12269" t="s">
        <v>13911</v>
      </c>
    </row>
    <row r="12270" spans="10:10">
      <c r="J12270" t="s">
        <v>13912</v>
      </c>
    </row>
    <row r="12271" spans="10:10">
      <c r="J12271" t="s">
        <v>13913</v>
      </c>
    </row>
    <row r="12272" spans="10:10">
      <c r="J12272" t="s">
        <v>13914</v>
      </c>
    </row>
    <row r="12273" spans="10:10">
      <c r="J12273" t="s">
        <v>13915</v>
      </c>
    </row>
    <row r="12274" spans="10:10">
      <c r="J12274" t="s">
        <v>13916</v>
      </c>
    </row>
    <row r="12275" spans="10:10">
      <c r="J12275" t="s">
        <v>13917</v>
      </c>
    </row>
    <row r="12276" spans="10:10">
      <c r="J12276" t="s">
        <v>13918</v>
      </c>
    </row>
    <row r="12277" spans="10:10">
      <c r="J12277" t="s">
        <v>13919</v>
      </c>
    </row>
    <row r="12278" spans="10:10">
      <c r="J12278" t="s">
        <v>13920</v>
      </c>
    </row>
    <row r="12279" spans="10:10">
      <c r="J12279" t="s">
        <v>13921</v>
      </c>
    </row>
    <row r="12280" spans="10:10">
      <c r="J12280" t="s">
        <v>13922</v>
      </c>
    </row>
    <row r="12281" spans="10:10">
      <c r="J12281" t="s">
        <v>13923</v>
      </c>
    </row>
    <row r="12282" spans="10:10">
      <c r="J12282" t="s">
        <v>13924</v>
      </c>
    </row>
    <row r="12283" spans="10:10">
      <c r="J12283" t="s">
        <v>13925</v>
      </c>
    </row>
    <row r="12284" spans="10:10">
      <c r="J12284" t="s">
        <v>13926</v>
      </c>
    </row>
    <row r="12285" spans="10:10">
      <c r="J12285" t="s">
        <v>13927</v>
      </c>
    </row>
    <row r="12286" spans="10:10">
      <c r="J12286" t="s">
        <v>13928</v>
      </c>
    </row>
    <row r="12287" spans="10:10">
      <c r="J12287" t="s">
        <v>13929</v>
      </c>
    </row>
    <row r="12288" spans="10:10">
      <c r="J12288" t="s">
        <v>13930</v>
      </c>
    </row>
    <row r="12289" spans="10:10">
      <c r="J12289" t="s">
        <v>13931</v>
      </c>
    </row>
    <row r="12290" spans="10:10">
      <c r="J12290" t="s">
        <v>13932</v>
      </c>
    </row>
    <row r="12291" spans="10:10">
      <c r="J12291" t="s">
        <v>13933</v>
      </c>
    </row>
    <row r="12292" spans="10:10">
      <c r="J12292" t="s">
        <v>13934</v>
      </c>
    </row>
    <row r="12293" spans="10:10">
      <c r="J12293" t="s">
        <v>13935</v>
      </c>
    </row>
    <row r="12294" spans="10:10">
      <c r="J12294" t="s">
        <v>13936</v>
      </c>
    </row>
    <row r="12295" spans="10:10">
      <c r="J12295" t="s">
        <v>13937</v>
      </c>
    </row>
    <row r="12296" spans="10:10">
      <c r="J12296" t="s">
        <v>13938</v>
      </c>
    </row>
    <row r="12297" spans="10:10">
      <c r="J12297" t="s">
        <v>13939</v>
      </c>
    </row>
    <row r="12298" spans="10:10">
      <c r="J12298" t="s">
        <v>13940</v>
      </c>
    </row>
    <row r="12299" spans="10:10">
      <c r="J12299" t="s">
        <v>13941</v>
      </c>
    </row>
    <row r="12300" spans="10:10">
      <c r="J12300" t="s">
        <v>13942</v>
      </c>
    </row>
    <row r="12301" spans="10:10">
      <c r="J12301" t="s">
        <v>13943</v>
      </c>
    </row>
    <row r="12302" spans="10:10">
      <c r="J12302" t="s">
        <v>13944</v>
      </c>
    </row>
    <row r="12303" spans="10:10">
      <c r="J12303" t="s">
        <v>13945</v>
      </c>
    </row>
    <row r="12304" spans="10:10">
      <c r="J12304" t="s">
        <v>13946</v>
      </c>
    </row>
    <row r="12305" spans="10:10">
      <c r="J12305" t="s">
        <v>13947</v>
      </c>
    </row>
    <row r="12306" spans="10:10">
      <c r="J12306" t="s">
        <v>13948</v>
      </c>
    </row>
    <row r="12307" spans="10:10">
      <c r="J12307" t="s">
        <v>13949</v>
      </c>
    </row>
    <row r="12308" spans="10:10">
      <c r="J12308" t="s">
        <v>13950</v>
      </c>
    </row>
    <row r="12309" spans="10:10">
      <c r="J12309" t="s">
        <v>13951</v>
      </c>
    </row>
    <row r="12310" spans="10:10">
      <c r="J12310" t="s">
        <v>13952</v>
      </c>
    </row>
    <row r="12311" spans="10:10">
      <c r="J12311" t="s">
        <v>13953</v>
      </c>
    </row>
    <row r="12312" spans="10:10">
      <c r="J12312" t="s">
        <v>13954</v>
      </c>
    </row>
    <row r="12313" spans="10:10">
      <c r="J12313" t="s">
        <v>13955</v>
      </c>
    </row>
    <row r="12314" spans="10:10">
      <c r="J12314" t="s">
        <v>13956</v>
      </c>
    </row>
    <row r="12315" spans="10:10">
      <c r="J12315" t="s">
        <v>13957</v>
      </c>
    </row>
    <row r="12316" spans="10:10">
      <c r="J12316" t="s">
        <v>13958</v>
      </c>
    </row>
    <row r="12317" spans="10:10">
      <c r="J12317" t="s">
        <v>13959</v>
      </c>
    </row>
    <row r="12318" spans="10:10">
      <c r="J12318" t="s">
        <v>13960</v>
      </c>
    </row>
    <row r="12319" spans="10:10">
      <c r="J12319" t="s">
        <v>13961</v>
      </c>
    </row>
    <row r="12320" spans="10:10">
      <c r="J12320" t="s">
        <v>13962</v>
      </c>
    </row>
    <row r="12321" spans="10:10">
      <c r="J12321" t="s">
        <v>13963</v>
      </c>
    </row>
    <row r="12322" spans="10:10">
      <c r="J12322" t="s">
        <v>13964</v>
      </c>
    </row>
    <row r="12323" spans="10:10">
      <c r="J12323" t="s">
        <v>13965</v>
      </c>
    </row>
    <row r="12324" spans="10:10">
      <c r="J12324" t="s">
        <v>13966</v>
      </c>
    </row>
    <row r="12325" spans="10:10">
      <c r="J12325" t="s">
        <v>13967</v>
      </c>
    </row>
    <row r="12326" spans="10:10">
      <c r="J12326" t="s">
        <v>13968</v>
      </c>
    </row>
    <row r="12327" spans="10:10">
      <c r="J12327" t="s">
        <v>13969</v>
      </c>
    </row>
    <row r="12328" spans="10:10">
      <c r="J12328" t="s">
        <v>13970</v>
      </c>
    </row>
    <row r="12329" spans="10:10">
      <c r="J12329" t="s">
        <v>13971</v>
      </c>
    </row>
    <row r="12330" spans="10:10">
      <c r="J12330" t="s">
        <v>13972</v>
      </c>
    </row>
    <row r="12331" spans="10:10">
      <c r="J12331" t="s">
        <v>13973</v>
      </c>
    </row>
    <row r="12332" spans="10:10">
      <c r="J12332" t="s">
        <v>13974</v>
      </c>
    </row>
    <row r="12333" spans="10:10">
      <c r="J12333" t="s">
        <v>13975</v>
      </c>
    </row>
    <row r="12334" spans="10:10">
      <c r="J12334" t="s">
        <v>13976</v>
      </c>
    </row>
    <row r="12335" spans="10:10">
      <c r="J12335" t="s">
        <v>13977</v>
      </c>
    </row>
    <row r="12336" spans="10:10">
      <c r="J12336" t="s">
        <v>13978</v>
      </c>
    </row>
    <row r="12337" spans="10:10">
      <c r="J12337" t="s">
        <v>13979</v>
      </c>
    </row>
    <row r="12338" spans="10:10">
      <c r="J12338" t="s">
        <v>13980</v>
      </c>
    </row>
    <row r="12339" spans="10:10">
      <c r="J12339" t="s">
        <v>13981</v>
      </c>
    </row>
    <row r="12340" spans="10:10">
      <c r="J12340" t="s">
        <v>13982</v>
      </c>
    </row>
    <row r="12341" spans="10:10">
      <c r="J12341" t="s">
        <v>13983</v>
      </c>
    </row>
    <row r="12342" spans="10:10">
      <c r="J12342" t="s">
        <v>13984</v>
      </c>
    </row>
    <row r="12343" spans="10:10">
      <c r="J12343" t="s">
        <v>13985</v>
      </c>
    </row>
    <row r="12344" spans="10:10">
      <c r="J12344" t="s">
        <v>13986</v>
      </c>
    </row>
    <row r="12345" spans="10:10">
      <c r="J12345" t="s">
        <v>13987</v>
      </c>
    </row>
    <row r="12346" spans="10:10">
      <c r="J12346" t="s">
        <v>13988</v>
      </c>
    </row>
    <row r="12347" spans="10:10">
      <c r="J12347" t="s">
        <v>13989</v>
      </c>
    </row>
    <row r="12348" spans="10:10">
      <c r="J12348" t="s">
        <v>13990</v>
      </c>
    </row>
    <row r="12349" spans="10:10">
      <c r="J12349" t="s">
        <v>13991</v>
      </c>
    </row>
    <row r="12350" spans="10:10">
      <c r="J12350" t="s">
        <v>13992</v>
      </c>
    </row>
    <row r="12351" spans="10:10">
      <c r="J12351" t="s">
        <v>13993</v>
      </c>
    </row>
    <row r="12352" spans="10:10">
      <c r="J12352" t="s">
        <v>13994</v>
      </c>
    </row>
    <row r="12353" spans="10:10">
      <c r="J12353" t="s">
        <v>13995</v>
      </c>
    </row>
    <row r="12354" spans="10:10">
      <c r="J12354" t="s">
        <v>13996</v>
      </c>
    </row>
    <row r="12355" spans="10:10">
      <c r="J12355" t="s">
        <v>13997</v>
      </c>
    </row>
    <row r="12356" spans="10:10">
      <c r="J12356" t="s">
        <v>13998</v>
      </c>
    </row>
    <row r="12357" spans="10:10">
      <c r="J12357" t="s">
        <v>13999</v>
      </c>
    </row>
    <row r="12358" spans="10:10">
      <c r="J12358" t="s">
        <v>14000</v>
      </c>
    </row>
    <row r="12359" spans="10:10">
      <c r="J12359" t="s">
        <v>14001</v>
      </c>
    </row>
    <row r="12360" spans="10:10">
      <c r="J12360" t="s">
        <v>14002</v>
      </c>
    </row>
    <row r="12361" spans="10:10">
      <c r="J12361" t="s">
        <v>14003</v>
      </c>
    </row>
    <row r="12362" spans="10:10">
      <c r="J12362" t="s">
        <v>14004</v>
      </c>
    </row>
    <row r="12363" spans="10:10">
      <c r="J12363" t="s">
        <v>14005</v>
      </c>
    </row>
    <row r="12364" spans="10:10">
      <c r="J12364" t="s">
        <v>14006</v>
      </c>
    </row>
    <row r="12365" spans="10:10">
      <c r="J12365" t="s">
        <v>14007</v>
      </c>
    </row>
    <row r="12366" spans="10:10">
      <c r="J12366" t="s">
        <v>14008</v>
      </c>
    </row>
    <row r="12367" spans="10:10">
      <c r="J12367" t="s">
        <v>14009</v>
      </c>
    </row>
    <row r="12368" spans="10:10">
      <c r="J12368" t="s">
        <v>14010</v>
      </c>
    </row>
    <row r="12369" spans="10:10">
      <c r="J12369" t="s">
        <v>14011</v>
      </c>
    </row>
    <row r="12370" spans="10:10">
      <c r="J12370" t="s">
        <v>14012</v>
      </c>
    </row>
    <row r="12371" spans="10:10">
      <c r="J12371" t="s">
        <v>14013</v>
      </c>
    </row>
    <row r="12372" spans="10:10">
      <c r="J12372" t="s">
        <v>14014</v>
      </c>
    </row>
    <row r="12373" spans="10:10">
      <c r="J12373" t="s">
        <v>14015</v>
      </c>
    </row>
    <row r="12374" spans="10:10">
      <c r="J12374" t="s">
        <v>14016</v>
      </c>
    </row>
    <row r="12375" spans="10:10">
      <c r="J12375" t="s">
        <v>14017</v>
      </c>
    </row>
    <row r="12376" spans="10:10">
      <c r="J12376" t="s">
        <v>14018</v>
      </c>
    </row>
    <row r="12377" spans="10:10">
      <c r="J12377" t="s">
        <v>14019</v>
      </c>
    </row>
    <row r="12378" spans="10:10">
      <c r="J12378" t="s">
        <v>14020</v>
      </c>
    </row>
    <row r="12379" spans="10:10">
      <c r="J12379" t="s">
        <v>14021</v>
      </c>
    </row>
    <row r="12380" spans="10:10">
      <c r="J12380" t="s">
        <v>14022</v>
      </c>
    </row>
    <row r="12381" spans="10:10">
      <c r="J12381" t="s">
        <v>14023</v>
      </c>
    </row>
    <row r="12382" spans="10:10">
      <c r="J12382" t="s">
        <v>14024</v>
      </c>
    </row>
    <row r="12383" spans="10:10">
      <c r="J12383" t="s">
        <v>14025</v>
      </c>
    </row>
    <row r="12384" spans="10:10">
      <c r="J12384" t="s">
        <v>14026</v>
      </c>
    </row>
    <row r="12385" spans="10:10">
      <c r="J12385" t="s">
        <v>14027</v>
      </c>
    </row>
    <row r="12386" spans="10:10">
      <c r="J12386" t="s">
        <v>14028</v>
      </c>
    </row>
    <row r="12387" spans="10:10">
      <c r="J12387" t="s">
        <v>14029</v>
      </c>
    </row>
    <row r="12388" spans="10:10">
      <c r="J12388" t="s">
        <v>14030</v>
      </c>
    </row>
    <row r="12389" spans="10:10">
      <c r="J12389" t="s">
        <v>14031</v>
      </c>
    </row>
    <row r="12390" spans="10:10">
      <c r="J12390" t="s">
        <v>14032</v>
      </c>
    </row>
    <row r="12391" spans="10:10">
      <c r="J12391" t="s">
        <v>14033</v>
      </c>
    </row>
    <row r="12392" spans="10:10">
      <c r="J12392" t="s">
        <v>14034</v>
      </c>
    </row>
    <row r="12393" spans="10:10">
      <c r="J12393" t="s">
        <v>14035</v>
      </c>
    </row>
    <row r="12394" spans="10:10">
      <c r="J12394" t="s">
        <v>14036</v>
      </c>
    </row>
    <row r="12395" spans="10:10">
      <c r="J12395" t="s">
        <v>14037</v>
      </c>
    </row>
    <row r="12396" spans="10:10">
      <c r="J12396" t="s">
        <v>14038</v>
      </c>
    </row>
    <row r="12397" spans="10:10">
      <c r="J12397" t="s">
        <v>14039</v>
      </c>
    </row>
    <row r="12398" spans="10:10">
      <c r="J12398" t="s">
        <v>14040</v>
      </c>
    </row>
    <row r="12399" spans="10:10">
      <c r="J12399" t="s">
        <v>14041</v>
      </c>
    </row>
    <row r="12400" spans="10:10">
      <c r="J12400" t="s">
        <v>14042</v>
      </c>
    </row>
    <row r="12401" spans="10:10">
      <c r="J12401" t="s">
        <v>14043</v>
      </c>
    </row>
    <row r="12402" spans="10:10">
      <c r="J12402" t="s">
        <v>14044</v>
      </c>
    </row>
    <row r="12403" spans="10:10">
      <c r="J12403" t="s">
        <v>14045</v>
      </c>
    </row>
    <row r="12404" spans="10:10">
      <c r="J12404" t="s">
        <v>14046</v>
      </c>
    </row>
    <row r="12405" spans="10:10">
      <c r="J12405" t="s">
        <v>14047</v>
      </c>
    </row>
    <row r="12406" spans="10:10">
      <c r="J12406" t="s">
        <v>14048</v>
      </c>
    </row>
    <row r="12407" spans="10:10">
      <c r="J12407" t="s">
        <v>14049</v>
      </c>
    </row>
    <row r="12408" spans="10:10">
      <c r="J12408" t="s">
        <v>14050</v>
      </c>
    </row>
    <row r="12409" spans="10:10">
      <c r="J12409" t="s">
        <v>14051</v>
      </c>
    </row>
    <row r="12410" spans="10:10">
      <c r="J12410" t="s">
        <v>14052</v>
      </c>
    </row>
    <row r="12411" spans="10:10">
      <c r="J12411" t="s">
        <v>14053</v>
      </c>
    </row>
    <row r="12412" spans="10:10">
      <c r="J12412" t="s">
        <v>14054</v>
      </c>
    </row>
    <row r="12413" spans="10:10">
      <c r="J12413" t="s">
        <v>14055</v>
      </c>
    </row>
    <row r="12414" spans="10:10">
      <c r="J12414" t="s">
        <v>14056</v>
      </c>
    </row>
    <row r="12415" spans="10:10">
      <c r="J12415" t="s">
        <v>14057</v>
      </c>
    </row>
    <row r="12416" spans="10:10">
      <c r="J12416" t="s">
        <v>14058</v>
      </c>
    </row>
    <row r="12417" spans="10:10">
      <c r="J12417" t="s">
        <v>14059</v>
      </c>
    </row>
    <row r="12418" spans="10:10">
      <c r="J12418" t="s">
        <v>14060</v>
      </c>
    </row>
    <row r="12419" spans="10:10">
      <c r="J12419" t="s">
        <v>14061</v>
      </c>
    </row>
    <row r="12420" spans="10:10">
      <c r="J12420" t="s">
        <v>14062</v>
      </c>
    </row>
    <row r="12421" spans="10:10">
      <c r="J12421" t="s">
        <v>14063</v>
      </c>
    </row>
    <row r="12422" spans="10:10">
      <c r="J12422" t="s">
        <v>14064</v>
      </c>
    </row>
    <row r="12423" spans="10:10">
      <c r="J12423" t="s">
        <v>14065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Y353"/>
  <sheetViews>
    <sheetView workbookViewId="0"/>
  </sheetViews>
  <sheetFormatPr baseColWidth="10" defaultRowHeight="14.25"/>
  <sheetData>
    <row r="1" spans="1:1013" ht="15.75">
      <c r="A1" s="188"/>
      <c r="B1" s="188"/>
      <c r="C1" s="188"/>
      <c r="D1" s="188"/>
      <c r="E1" s="19"/>
      <c r="F1" s="19"/>
      <c r="G1" s="19"/>
      <c r="H1" s="19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1013" ht="15.75">
      <c r="A2" s="188"/>
      <c r="B2" s="188"/>
      <c r="C2" s="188"/>
      <c r="D2" s="188"/>
      <c r="E2" s="19"/>
      <c r="F2" s="19"/>
      <c r="G2" s="19"/>
      <c r="H2" s="19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1013" ht="18">
      <c r="A3" s="189"/>
      <c r="B3" s="190"/>
      <c r="I3" s="6"/>
      <c r="J3" s="3"/>
      <c r="K3" s="3"/>
      <c r="L3" s="3"/>
      <c r="M3" s="3"/>
      <c r="N3" s="3"/>
      <c r="O3" s="7"/>
      <c r="P3" s="7"/>
      <c r="Q3" s="7"/>
      <c r="R3" s="7"/>
      <c r="V3" s="23"/>
    </row>
    <row r="4" spans="1:1013" ht="25.5">
      <c r="A4" s="191" t="s">
        <v>6</v>
      </c>
      <c r="B4" s="192" t="s">
        <v>8</v>
      </c>
      <c r="C4" s="27" t="s">
        <v>67</v>
      </c>
      <c r="D4" s="27" t="s">
        <v>68</v>
      </c>
      <c r="E4" s="27" t="s">
        <v>69</v>
      </c>
      <c r="F4" s="27" t="s">
        <v>70</v>
      </c>
      <c r="G4" s="27" t="s">
        <v>71</v>
      </c>
      <c r="H4" s="27" t="s">
        <v>14066</v>
      </c>
      <c r="I4" s="27" t="s">
        <v>21</v>
      </c>
      <c r="J4" s="27" t="s">
        <v>72</v>
      </c>
      <c r="K4" s="193" t="s">
        <v>23</v>
      </c>
      <c r="L4" s="27" t="s">
        <v>3</v>
      </c>
      <c r="M4" s="27" t="s">
        <v>25</v>
      </c>
      <c r="N4" s="27" t="s">
        <v>31</v>
      </c>
      <c r="O4" s="27" t="s">
        <v>42</v>
      </c>
      <c r="P4" s="27" t="s">
        <v>73</v>
      </c>
      <c r="Q4" s="27" t="s">
        <v>74</v>
      </c>
      <c r="R4" s="27" t="s">
        <v>75</v>
      </c>
      <c r="S4" s="27" t="s">
        <v>76</v>
      </c>
      <c r="T4" s="27" t="s">
        <v>77</v>
      </c>
      <c r="U4" s="193" t="s">
        <v>54</v>
      </c>
      <c r="V4" s="194" t="s">
        <v>78</v>
      </c>
      <c r="ALL4" s="195"/>
      <c r="ALM4" s="195"/>
      <c r="ALN4" s="195"/>
      <c r="ALO4" s="195"/>
      <c r="ALP4" s="195"/>
      <c r="ALQ4" s="195"/>
      <c r="ALR4" s="195"/>
      <c r="ALS4" s="195"/>
      <c r="ALT4" s="195"/>
      <c r="ALU4" s="195"/>
      <c r="ALV4" s="195"/>
      <c r="ALW4" s="195"/>
      <c r="ALX4" s="195"/>
      <c r="ALY4" s="195"/>
    </row>
    <row r="5" spans="1:1013">
      <c r="A5" s="196">
        <v>45291</v>
      </c>
      <c r="B5" s="197">
        <v>24931204</v>
      </c>
      <c r="C5" s="198" t="s">
        <v>79</v>
      </c>
      <c r="D5" s="197" t="s">
        <v>14067</v>
      </c>
      <c r="E5" s="197" t="s">
        <v>14068</v>
      </c>
      <c r="F5" s="197" t="s">
        <v>14069</v>
      </c>
      <c r="G5" s="197" t="s">
        <v>14070</v>
      </c>
      <c r="H5" s="197">
        <v>79</v>
      </c>
      <c r="I5" s="197" t="s">
        <v>84</v>
      </c>
      <c r="J5" s="199" t="s">
        <v>87</v>
      </c>
      <c r="K5" s="197" t="s">
        <v>139</v>
      </c>
      <c r="L5" s="199" t="s">
        <v>14071</v>
      </c>
      <c r="M5" s="197" t="s">
        <v>14072</v>
      </c>
      <c r="N5" s="200" t="s">
        <v>14073</v>
      </c>
      <c r="O5" s="201" t="s">
        <v>14071</v>
      </c>
      <c r="P5" s="202" t="s">
        <v>14074</v>
      </c>
      <c r="Q5" s="203" t="s">
        <v>14075</v>
      </c>
      <c r="R5" s="203" t="s">
        <v>14076</v>
      </c>
      <c r="S5" s="204">
        <v>1</v>
      </c>
      <c r="T5" s="197" t="s">
        <v>226</v>
      </c>
      <c r="U5" s="199" t="s">
        <v>14077</v>
      </c>
    </row>
    <row r="6" spans="1:1013">
      <c r="A6" s="196">
        <v>45292</v>
      </c>
      <c r="B6" s="197">
        <v>1090274448</v>
      </c>
      <c r="C6" s="198" t="s">
        <v>79</v>
      </c>
      <c r="D6" s="197" t="s">
        <v>14078</v>
      </c>
      <c r="E6" s="197" t="s">
        <v>14079</v>
      </c>
      <c r="F6" s="197" t="s">
        <v>14080</v>
      </c>
      <c r="G6" s="197" t="s">
        <v>14081</v>
      </c>
      <c r="H6" s="197">
        <v>19</v>
      </c>
      <c r="I6" s="197" t="s">
        <v>114</v>
      </c>
      <c r="J6" s="199" t="s">
        <v>87</v>
      </c>
      <c r="K6" s="197" t="s">
        <v>139</v>
      </c>
      <c r="L6" s="199" t="s">
        <v>14071</v>
      </c>
      <c r="M6" s="197" t="s">
        <v>14082</v>
      </c>
      <c r="N6" s="200" t="s">
        <v>14073</v>
      </c>
      <c r="O6" s="201" t="s">
        <v>14071</v>
      </c>
      <c r="P6" s="202" t="s">
        <v>14074</v>
      </c>
      <c r="Q6" s="203" t="s">
        <v>14083</v>
      </c>
      <c r="R6" s="203" t="s">
        <v>14084</v>
      </c>
      <c r="S6" s="204">
        <v>0</v>
      </c>
      <c r="T6" s="197" t="s">
        <v>143</v>
      </c>
      <c r="U6" s="199" t="s">
        <v>14077</v>
      </c>
    </row>
    <row r="7" spans="1:1013">
      <c r="A7" s="196">
        <v>45292</v>
      </c>
      <c r="B7" s="197">
        <v>1089098698</v>
      </c>
      <c r="C7" s="198">
        <v>0</v>
      </c>
      <c r="D7" s="197" t="s">
        <v>14085</v>
      </c>
      <c r="E7" s="197">
        <v>0</v>
      </c>
      <c r="F7" s="197" t="s">
        <v>14086</v>
      </c>
      <c r="G7" s="205" t="s">
        <v>14087</v>
      </c>
      <c r="H7" s="197">
        <v>18</v>
      </c>
      <c r="I7" s="197" t="s">
        <v>114</v>
      </c>
      <c r="J7" s="199" t="s">
        <v>87</v>
      </c>
      <c r="K7" s="197" t="s">
        <v>139</v>
      </c>
      <c r="L7" s="199" t="s">
        <v>14071</v>
      </c>
      <c r="M7" s="197" t="s">
        <v>14082</v>
      </c>
      <c r="N7" s="200" t="s">
        <v>14073</v>
      </c>
      <c r="O7" s="201" t="s">
        <v>14071</v>
      </c>
      <c r="P7" s="202" t="s">
        <v>14074</v>
      </c>
      <c r="Q7" s="203" t="s">
        <v>14088</v>
      </c>
      <c r="R7" s="203" t="s">
        <v>640</v>
      </c>
      <c r="S7" s="204">
        <v>0</v>
      </c>
      <c r="T7" s="197" t="s">
        <v>101</v>
      </c>
      <c r="U7" s="199" t="s">
        <v>14077</v>
      </c>
    </row>
    <row r="8" spans="1:1013">
      <c r="A8" s="196">
        <v>45292</v>
      </c>
      <c r="B8" s="197">
        <v>9863275</v>
      </c>
      <c r="C8" s="197" t="s">
        <v>79</v>
      </c>
      <c r="D8" s="197" t="s">
        <v>14089</v>
      </c>
      <c r="E8" s="197">
        <v>0</v>
      </c>
      <c r="F8" s="197" t="s">
        <v>14090</v>
      </c>
      <c r="G8" s="197" t="s">
        <v>14091</v>
      </c>
      <c r="H8" s="197">
        <v>38</v>
      </c>
      <c r="I8" s="197" t="s">
        <v>84</v>
      </c>
      <c r="J8" s="199" t="s">
        <v>87</v>
      </c>
      <c r="K8" s="206" t="s">
        <v>139</v>
      </c>
      <c r="L8" s="199" t="s">
        <v>14071</v>
      </c>
      <c r="M8" s="197" t="s">
        <v>14082</v>
      </c>
      <c r="N8" s="200" t="s">
        <v>14073</v>
      </c>
      <c r="O8" s="201" t="s">
        <v>14071</v>
      </c>
      <c r="P8" s="202" t="s">
        <v>14074</v>
      </c>
      <c r="Q8" s="203" t="s">
        <v>14092</v>
      </c>
      <c r="R8" s="203" t="s">
        <v>14093</v>
      </c>
      <c r="S8" s="204">
        <v>0</v>
      </c>
      <c r="T8" s="197" t="s">
        <v>143</v>
      </c>
      <c r="U8" s="199" t="s">
        <v>14077</v>
      </c>
    </row>
    <row r="9" spans="1:1013">
      <c r="A9" s="196">
        <v>45291</v>
      </c>
      <c r="B9" s="197">
        <v>1089389000</v>
      </c>
      <c r="C9" s="197" t="s">
        <v>109</v>
      </c>
      <c r="D9" s="197" t="s">
        <v>14094</v>
      </c>
      <c r="E9" s="197" t="s">
        <v>14095</v>
      </c>
      <c r="F9" s="197" t="s">
        <v>761</v>
      </c>
      <c r="G9" s="197" t="s">
        <v>1165</v>
      </c>
      <c r="H9" s="197">
        <v>124</v>
      </c>
      <c r="I9" s="197" t="s">
        <v>84</v>
      </c>
      <c r="J9" s="199" t="s">
        <v>87</v>
      </c>
      <c r="K9" s="197" t="s">
        <v>139</v>
      </c>
      <c r="L9" s="199" t="s">
        <v>14071</v>
      </c>
      <c r="M9" s="197" t="s">
        <v>14096</v>
      </c>
      <c r="N9" s="200" t="s">
        <v>14073</v>
      </c>
      <c r="O9" s="201" t="s">
        <v>14071</v>
      </c>
      <c r="P9" s="202" t="s">
        <v>14074</v>
      </c>
      <c r="Q9" s="203" t="s">
        <v>1075</v>
      </c>
      <c r="R9" s="203" t="s">
        <v>14097</v>
      </c>
      <c r="S9" s="204">
        <v>1</v>
      </c>
      <c r="T9" s="197" t="s">
        <v>101</v>
      </c>
      <c r="U9" s="199" t="s">
        <v>14077</v>
      </c>
    </row>
    <row r="10" spans="1:1013">
      <c r="A10" s="207">
        <v>45292</v>
      </c>
      <c r="B10" s="208">
        <v>1089381634</v>
      </c>
      <c r="C10" s="208" t="s">
        <v>79</v>
      </c>
      <c r="D10" s="208" t="s">
        <v>313</v>
      </c>
      <c r="E10" s="208" t="s">
        <v>14098</v>
      </c>
      <c r="F10" s="208" t="s">
        <v>14099</v>
      </c>
      <c r="G10" s="208">
        <v>0</v>
      </c>
      <c r="H10" s="208">
        <v>18</v>
      </c>
      <c r="I10" s="208" t="s">
        <v>127</v>
      </c>
      <c r="J10" s="199" t="s">
        <v>87</v>
      </c>
      <c r="K10" s="208" t="s">
        <v>139</v>
      </c>
      <c r="L10" s="199" t="s">
        <v>14071</v>
      </c>
      <c r="M10" s="208" t="s">
        <v>14082</v>
      </c>
      <c r="N10" s="200" t="s">
        <v>14073</v>
      </c>
      <c r="O10" s="201" t="s">
        <v>14071</v>
      </c>
      <c r="P10" s="202" t="s">
        <v>14074</v>
      </c>
      <c r="Q10" s="209" t="s">
        <v>14100</v>
      </c>
      <c r="R10" s="209" t="s">
        <v>14093</v>
      </c>
      <c r="S10" s="204">
        <v>0</v>
      </c>
      <c r="T10" s="208">
        <v>0</v>
      </c>
      <c r="U10" s="199" t="s">
        <v>14077</v>
      </c>
    </row>
    <row r="11" spans="1:1013">
      <c r="A11" s="196">
        <v>45293</v>
      </c>
      <c r="B11" s="208">
        <v>1087998744</v>
      </c>
      <c r="C11" s="210" t="s">
        <v>79</v>
      </c>
      <c r="D11" s="210" t="s">
        <v>14101</v>
      </c>
      <c r="E11" s="210">
        <v>0</v>
      </c>
      <c r="F11" s="210" t="s">
        <v>14102</v>
      </c>
      <c r="G11" s="210">
        <v>0</v>
      </c>
      <c r="H11" s="210">
        <v>48</v>
      </c>
      <c r="I11" s="208" t="s">
        <v>114</v>
      </c>
      <c r="J11" s="199" t="s">
        <v>87</v>
      </c>
      <c r="K11" s="210" t="s">
        <v>139</v>
      </c>
      <c r="L11" s="199" t="s">
        <v>14071</v>
      </c>
      <c r="M11" s="208" t="s">
        <v>14082</v>
      </c>
      <c r="N11" s="200" t="s">
        <v>14073</v>
      </c>
      <c r="O11" s="201" t="s">
        <v>14071</v>
      </c>
      <c r="P11" s="202" t="s">
        <v>14074</v>
      </c>
      <c r="Q11" s="211" t="s">
        <v>540</v>
      </c>
      <c r="R11" s="211" t="s">
        <v>541</v>
      </c>
      <c r="S11" s="204">
        <v>0</v>
      </c>
      <c r="T11" s="210" t="s">
        <v>207</v>
      </c>
      <c r="U11" s="199" t="s">
        <v>14077</v>
      </c>
    </row>
    <row r="12" spans="1:1013">
      <c r="A12" s="196">
        <v>45292</v>
      </c>
      <c r="B12" s="210">
        <v>10055210</v>
      </c>
      <c r="C12" s="210" t="s">
        <v>79</v>
      </c>
      <c r="D12" s="210" t="s">
        <v>14103</v>
      </c>
      <c r="E12" s="210" t="s">
        <v>174</v>
      </c>
      <c r="F12" s="210" t="s">
        <v>356</v>
      </c>
      <c r="G12" s="210" t="s">
        <v>623</v>
      </c>
      <c r="H12" s="210">
        <v>79</v>
      </c>
      <c r="I12" s="210" t="s">
        <v>84</v>
      </c>
      <c r="J12" s="199" t="s">
        <v>87</v>
      </c>
      <c r="K12" s="210" t="s">
        <v>139</v>
      </c>
      <c r="L12" s="199" t="s">
        <v>14071</v>
      </c>
      <c r="M12" s="210" t="s">
        <v>14072</v>
      </c>
      <c r="N12" s="200" t="s">
        <v>14073</v>
      </c>
      <c r="O12" s="201" t="s">
        <v>14071</v>
      </c>
      <c r="P12" s="202" t="s">
        <v>14074</v>
      </c>
      <c r="Q12" s="211" t="s">
        <v>198</v>
      </c>
      <c r="R12" s="211" t="s">
        <v>199</v>
      </c>
      <c r="S12" s="204">
        <v>0</v>
      </c>
      <c r="T12" s="210" t="s">
        <v>91</v>
      </c>
      <c r="U12" s="199" t="s">
        <v>14077</v>
      </c>
    </row>
    <row r="13" spans="1:1013">
      <c r="A13" s="196">
        <v>45292</v>
      </c>
      <c r="B13" s="210">
        <v>29188471</v>
      </c>
      <c r="C13" s="210" t="s">
        <v>79</v>
      </c>
      <c r="D13" s="210" t="s">
        <v>235</v>
      </c>
      <c r="E13" s="210" t="s">
        <v>468</v>
      </c>
      <c r="F13" s="210" t="s">
        <v>519</v>
      </c>
      <c r="G13" s="210" t="s">
        <v>332</v>
      </c>
      <c r="H13" s="210">
        <v>40</v>
      </c>
      <c r="I13" s="210" t="s">
        <v>114</v>
      </c>
      <c r="J13" s="199" t="s">
        <v>87</v>
      </c>
      <c r="K13" s="210" t="s">
        <v>97</v>
      </c>
      <c r="L13" s="199" t="s">
        <v>14071</v>
      </c>
      <c r="M13" s="210" t="s">
        <v>184</v>
      </c>
      <c r="N13" s="200" t="s">
        <v>14073</v>
      </c>
      <c r="O13" s="201" t="s">
        <v>14071</v>
      </c>
      <c r="P13" s="202" t="s">
        <v>14074</v>
      </c>
      <c r="Q13" s="211" t="s">
        <v>492</v>
      </c>
      <c r="R13" s="211" t="s">
        <v>493</v>
      </c>
      <c r="S13" s="204">
        <v>1</v>
      </c>
      <c r="T13" s="210" t="s">
        <v>184</v>
      </c>
      <c r="U13" s="199" t="s">
        <v>14077</v>
      </c>
    </row>
    <row r="14" spans="1:1013">
      <c r="A14" s="196">
        <v>45292</v>
      </c>
      <c r="B14" s="210">
        <v>15530664</v>
      </c>
      <c r="C14" s="210" t="s">
        <v>79</v>
      </c>
      <c r="D14" s="210" t="s">
        <v>14104</v>
      </c>
      <c r="E14" s="210" t="s">
        <v>14105</v>
      </c>
      <c r="F14" s="210" t="s">
        <v>14081</v>
      </c>
      <c r="G14" s="210" t="s">
        <v>14106</v>
      </c>
      <c r="H14" s="210">
        <v>54</v>
      </c>
      <c r="I14" s="210" t="s">
        <v>127</v>
      </c>
      <c r="J14" s="199" t="s">
        <v>87</v>
      </c>
      <c r="K14" s="210" t="s">
        <v>86</v>
      </c>
      <c r="L14" s="199" t="s">
        <v>14071</v>
      </c>
      <c r="M14" s="210" t="s">
        <v>14096</v>
      </c>
      <c r="N14" s="200" t="s">
        <v>14073</v>
      </c>
      <c r="O14" s="201" t="s">
        <v>14071</v>
      </c>
      <c r="P14" s="202" t="s">
        <v>14074</v>
      </c>
      <c r="Q14" s="212" t="s">
        <v>14107</v>
      </c>
      <c r="R14" s="211" t="s">
        <v>771</v>
      </c>
      <c r="S14" s="204">
        <v>0</v>
      </c>
      <c r="T14" s="210" t="s">
        <v>91</v>
      </c>
      <c r="U14" s="199" t="s">
        <v>14077</v>
      </c>
    </row>
    <row r="15" spans="1:1013">
      <c r="A15" s="196">
        <v>45292</v>
      </c>
      <c r="B15" s="213">
        <v>1089098516</v>
      </c>
      <c r="C15" s="213" t="s">
        <v>109</v>
      </c>
      <c r="D15" s="213" t="s">
        <v>14108</v>
      </c>
      <c r="E15" s="213" t="s">
        <v>1198</v>
      </c>
      <c r="F15" s="213" t="s">
        <v>196</v>
      </c>
      <c r="G15" s="213" t="s">
        <v>253</v>
      </c>
      <c r="H15" s="213">
        <v>18</v>
      </c>
      <c r="I15" s="214" t="s">
        <v>84</v>
      </c>
      <c r="J15" s="199" t="s">
        <v>87</v>
      </c>
      <c r="K15" s="213" t="s">
        <v>14109</v>
      </c>
      <c r="L15" s="199" t="s">
        <v>14071</v>
      </c>
      <c r="M15" s="213" t="s">
        <v>14072</v>
      </c>
      <c r="N15" s="200" t="s">
        <v>14073</v>
      </c>
      <c r="O15" s="201" t="s">
        <v>14071</v>
      </c>
      <c r="P15" s="202" t="s">
        <v>14074</v>
      </c>
      <c r="Q15" s="215" t="s">
        <v>14110</v>
      </c>
      <c r="R15" s="215" t="s">
        <v>14111</v>
      </c>
      <c r="S15" s="204">
        <v>0</v>
      </c>
      <c r="T15" s="213" t="s">
        <v>101</v>
      </c>
      <c r="U15" s="199" t="s">
        <v>14077</v>
      </c>
    </row>
    <row r="16" spans="1:1013">
      <c r="A16" s="196">
        <v>45290</v>
      </c>
      <c r="B16" s="210">
        <v>1089385234</v>
      </c>
      <c r="C16" s="210" t="s">
        <v>109</v>
      </c>
      <c r="D16" s="210" t="s">
        <v>14112</v>
      </c>
      <c r="E16" s="210" t="s">
        <v>14113</v>
      </c>
      <c r="F16" s="210" t="s">
        <v>210</v>
      </c>
      <c r="G16" s="210" t="s">
        <v>332</v>
      </c>
      <c r="H16" s="210">
        <v>15</v>
      </c>
      <c r="I16" s="210" t="s">
        <v>127</v>
      </c>
      <c r="J16" s="199" t="s">
        <v>87</v>
      </c>
      <c r="K16" s="210" t="s">
        <v>139</v>
      </c>
      <c r="L16" s="199" t="s">
        <v>14071</v>
      </c>
      <c r="M16" s="210" t="s">
        <v>14096</v>
      </c>
      <c r="N16" s="200" t="s">
        <v>14073</v>
      </c>
      <c r="O16" s="201" t="s">
        <v>14071</v>
      </c>
      <c r="P16" s="202" t="s">
        <v>14074</v>
      </c>
      <c r="Q16" s="211" t="s">
        <v>14114</v>
      </c>
      <c r="R16" s="211" t="s">
        <v>602</v>
      </c>
      <c r="S16" s="204">
        <v>2</v>
      </c>
      <c r="T16" s="210" t="s">
        <v>226</v>
      </c>
      <c r="U16" s="199" t="s">
        <v>14077</v>
      </c>
    </row>
    <row r="17" spans="1:21">
      <c r="A17" s="196">
        <v>45292</v>
      </c>
      <c r="B17" s="210">
        <v>1085726197</v>
      </c>
      <c r="C17" s="210" t="s">
        <v>92</v>
      </c>
      <c r="D17" s="210" t="s">
        <v>1124</v>
      </c>
      <c r="E17" s="210">
        <v>0</v>
      </c>
      <c r="F17" s="210" t="s">
        <v>1097</v>
      </c>
      <c r="G17" s="210" t="s">
        <v>1207</v>
      </c>
      <c r="H17" s="210">
        <v>3</v>
      </c>
      <c r="I17" s="210" t="s">
        <v>114</v>
      </c>
      <c r="J17" s="199" t="s">
        <v>87</v>
      </c>
      <c r="K17" s="210" t="s">
        <v>14109</v>
      </c>
      <c r="L17" s="199" t="s">
        <v>14071</v>
      </c>
      <c r="M17" s="210" t="s">
        <v>14072</v>
      </c>
      <c r="N17" s="200" t="s">
        <v>14073</v>
      </c>
      <c r="O17" s="201" t="s">
        <v>14071</v>
      </c>
      <c r="P17" s="202" t="s">
        <v>14074</v>
      </c>
      <c r="Q17" s="211" t="s">
        <v>14115</v>
      </c>
      <c r="R17" s="211" t="s">
        <v>14116</v>
      </c>
      <c r="S17" s="204">
        <v>0</v>
      </c>
      <c r="T17" s="210" t="s">
        <v>101</v>
      </c>
      <c r="U17" s="199" t="s">
        <v>14077</v>
      </c>
    </row>
    <row r="18" spans="1:21">
      <c r="A18" s="196">
        <v>45293</v>
      </c>
      <c r="B18" s="212">
        <v>21133119</v>
      </c>
      <c r="C18" s="212" t="s">
        <v>79</v>
      </c>
      <c r="D18" s="212" t="s">
        <v>14117</v>
      </c>
      <c r="E18" s="212">
        <v>0</v>
      </c>
      <c r="F18" s="212" t="s">
        <v>14118</v>
      </c>
      <c r="G18" s="212" t="s">
        <v>14119</v>
      </c>
      <c r="H18" s="214">
        <v>69</v>
      </c>
      <c r="I18" s="212" t="s">
        <v>127</v>
      </c>
      <c r="J18" s="199" t="s">
        <v>87</v>
      </c>
      <c r="K18" s="212" t="s">
        <v>139</v>
      </c>
      <c r="L18" s="199" t="s">
        <v>14071</v>
      </c>
      <c r="M18" s="212" t="s">
        <v>14072</v>
      </c>
      <c r="N18" s="200" t="s">
        <v>14073</v>
      </c>
      <c r="O18" s="201" t="s">
        <v>14071</v>
      </c>
      <c r="P18" s="202" t="s">
        <v>14074</v>
      </c>
      <c r="Q18" s="212" t="s">
        <v>14120</v>
      </c>
      <c r="R18" s="212" t="s">
        <v>14121</v>
      </c>
      <c r="S18" s="204">
        <v>0</v>
      </c>
      <c r="T18" s="212" t="s">
        <v>91</v>
      </c>
      <c r="U18" s="199" t="s">
        <v>14077</v>
      </c>
    </row>
    <row r="19" spans="1:21">
      <c r="A19" s="216">
        <v>45292</v>
      </c>
      <c r="B19" s="212">
        <v>25194109</v>
      </c>
      <c r="C19" s="212" t="s">
        <v>79</v>
      </c>
      <c r="D19" s="212" t="s">
        <v>534</v>
      </c>
      <c r="E19" s="212" t="s">
        <v>338</v>
      </c>
      <c r="F19" s="212" t="s">
        <v>820</v>
      </c>
      <c r="G19" s="212">
        <v>0</v>
      </c>
      <c r="H19" s="214">
        <v>55</v>
      </c>
      <c r="I19" s="212" t="s">
        <v>84</v>
      </c>
      <c r="J19" s="199" t="s">
        <v>87</v>
      </c>
      <c r="K19" s="212" t="s">
        <v>14122</v>
      </c>
      <c r="L19" s="199" t="s">
        <v>14071</v>
      </c>
      <c r="M19" s="212" t="s">
        <v>14072</v>
      </c>
      <c r="N19" s="200" t="s">
        <v>14073</v>
      </c>
      <c r="O19" s="201" t="s">
        <v>14071</v>
      </c>
      <c r="P19" s="202" t="s">
        <v>14074</v>
      </c>
      <c r="Q19" s="212" t="s">
        <v>14123</v>
      </c>
      <c r="R19" s="212" t="s">
        <v>14124</v>
      </c>
      <c r="S19" s="204">
        <v>1</v>
      </c>
      <c r="T19" s="212" t="s">
        <v>266</v>
      </c>
      <c r="U19" s="199" t="s">
        <v>14077</v>
      </c>
    </row>
    <row r="20" spans="1:21">
      <c r="A20" s="196">
        <v>45293</v>
      </c>
      <c r="B20" s="212">
        <v>1088005695</v>
      </c>
      <c r="C20" s="212" t="s">
        <v>79</v>
      </c>
      <c r="D20" s="212" t="s">
        <v>369</v>
      </c>
      <c r="E20" s="212" t="s">
        <v>118</v>
      </c>
      <c r="F20" s="212" t="s">
        <v>113</v>
      </c>
      <c r="G20" s="212" t="s">
        <v>583</v>
      </c>
      <c r="H20" s="214">
        <v>33</v>
      </c>
      <c r="I20" s="212" t="s">
        <v>127</v>
      </c>
      <c r="J20" s="199" t="s">
        <v>87</v>
      </c>
      <c r="K20" s="212" t="s">
        <v>14109</v>
      </c>
      <c r="L20" s="199" t="s">
        <v>14071</v>
      </c>
      <c r="M20" s="212" t="s">
        <v>14072</v>
      </c>
      <c r="N20" s="200" t="s">
        <v>14073</v>
      </c>
      <c r="O20" s="201" t="s">
        <v>14071</v>
      </c>
      <c r="P20" s="202" t="s">
        <v>14074</v>
      </c>
      <c r="Q20" s="212" t="s">
        <v>14125</v>
      </c>
      <c r="R20" s="212" t="s">
        <v>406</v>
      </c>
      <c r="S20" s="204">
        <v>0</v>
      </c>
      <c r="T20" s="212" t="s">
        <v>91</v>
      </c>
      <c r="U20" s="199" t="s">
        <v>14077</v>
      </c>
    </row>
    <row r="21" spans="1:21">
      <c r="A21" s="216">
        <v>45286</v>
      </c>
      <c r="B21" s="212">
        <v>10088518</v>
      </c>
      <c r="C21" s="212" t="s">
        <v>79</v>
      </c>
      <c r="D21" s="212" t="s">
        <v>14126</v>
      </c>
      <c r="E21" s="212">
        <v>0</v>
      </c>
      <c r="F21" s="212" t="s">
        <v>14127</v>
      </c>
      <c r="G21" s="212" t="s">
        <v>791</v>
      </c>
      <c r="H21" s="214">
        <v>67</v>
      </c>
      <c r="I21" s="212" t="s">
        <v>114</v>
      </c>
      <c r="J21" s="199" t="s">
        <v>87</v>
      </c>
      <c r="K21" s="212" t="s">
        <v>139</v>
      </c>
      <c r="L21" s="199" t="s">
        <v>14071</v>
      </c>
      <c r="M21" s="212" t="s">
        <v>14072</v>
      </c>
      <c r="N21" s="200" t="s">
        <v>14073</v>
      </c>
      <c r="O21" s="201" t="s">
        <v>14071</v>
      </c>
      <c r="P21" s="202" t="s">
        <v>14074</v>
      </c>
      <c r="Q21" s="212" t="s">
        <v>907</v>
      </c>
      <c r="R21" s="212" t="s">
        <v>14128</v>
      </c>
      <c r="S21" s="204">
        <v>7</v>
      </c>
      <c r="T21" s="212" t="s">
        <v>91</v>
      </c>
      <c r="U21" s="199" t="s">
        <v>14077</v>
      </c>
    </row>
    <row r="22" spans="1:21">
      <c r="A22" s="216">
        <v>45291</v>
      </c>
      <c r="B22" s="212">
        <v>9957508</v>
      </c>
      <c r="C22" s="212" t="s">
        <v>79</v>
      </c>
      <c r="D22" s="212" t="s">
        <v>136</v>
      </c>
      <c r="E22" s="212" t="s">
        <v>559</v>
      </c>
      <c r="F22" s="212" t="s">
        <v>104</v>
      </c>
      <c r="G22" s="212" t="s">
        <v>579</v>
      </c>
      <c r="H22" s="214">
        <v>47</v>
      </c>
      <c r="I22" s="212" t="s">
        <v>114</v>
      </c>
      <c r="J22" s="199" t="s">
        <v>87</v>
      </c>
      <c r="K22" s="212" t="s">
        <v>139</v>
      </c>
      <c r="L22" s="199" t="s">
        <v>14071</v>
      </c>
      <c r="M22" s="212" t="s">
        <v>14072</v>
      </c>
      <c r="N22" s="200" t="s">
        <v>14073</v>
      </c>
      <c r="O22" s="201" t="s">
        <v>14071</v>
      </c>
      <c r="P22" s="202" t="s">
        <v>14074</v>
      </c>
      <c r="Q22" s="212" t="s">
        <v>14129</v>
      </c>
      <c r="R22" s="212" t="s">
        <v>14130</v>
      </c>
      <c r="S22" s="204">
        <v>2</v>
      </c>
      <c r="T22" s="212" t="s">
        <v>143</v>
      </c>
      <c r="U22" s="199" t="s">
        <v>14077</v>
      </c>
    </row>
    <row r="23" spans="1:21">
      <c r="A23" s="196">
        <v>45293</v>
      </c>
      <c r="B23" s="212">
        <v>10100842</v>
      </c>
      <c r="C23" s="212" t="s">
        <v>79</v>
      </c>
      <c r="D23" s="212" t="s">
        <v>111</v>
      </c>
      <c r="E23" s="212" t="s">
        <v>14131</v>
      </c>
      <c r="F23" s="212" t="s">
        <v>120</v>
      </c>
      <c r="G23" s="212" t="s">
        <v>623</v>
      </c>
      <c r="H23" s="214">
        <v>64</v>
      </c>
      <c r="I23" s="212" t="s">
        <v>114</v>
      </c>
      <c r="J23" s="199" t="s">
        <v>87</v>
      </c>
      <c r="K23" s="212" t="s">
        <v>139</v>
      </c>
      <c r="L23" s="199" t="s">
        <v>14071</v>
      </c>
      <c r="M23" s="212" t="s">
        <v>14072</v>
      </c>
      <c r="N23" s="200" t="s">
        <v>14073</v>
      </c>
      <c r="O23" s="201" t="s">
        <v>14071</v>
      </c>
      <c r="P23" s="202" t="s">
        <v>14074</v>
      </c>
      <c r="Q23" s="212" t="s">
        <v>198</v>
      </c>
      <c r="R23" s="212" t="s">
        <v>199</v>
      </c>
      <c r="S23" s="204">
        <v>0</v>
      </c>
      <c r="T23" s="212" t="s">
        <v>207</v>
      </c>
      <c r="U23" s="199" t="s">
        <v>14077</v>
      </c>
    </row>
    <row r="24" spans="1:21">
      <c r="A24" s="196">
        <v>45293</v>
      </c>
      <c r="B24" s="208">
        <v>42129411</v>
      </c>
      <c r="C24" s="210" t="s">
        <v>79</v>
      </c>
      <c r="D24" s="210" t="s">
        <v>123</v>
      </c>
      <c r="E24" s="210" t="s">
        <v>221</v>
      </c>
      <c r="F24" s="210" t="s">
        <v>14132</v>
      </c>
      <c r="G24" s="210" t="s">
        <v>14133</v>
      </c>
      <c r="H24" s="210">
        <v>61</v>
      </c>
      <c r="I24" s="208" t="s">
        <v>127</v>
      </c>
      <c r="J24" s="199" t="s">
        <v>87</v>
      </c>
      <c r="K24" s="210" t="s">
        <v>139</v>
      </c>
      <c r="L24" s="199" t="s">
        <v>14071</v>
      </c>
      <c r="M24" s="208" t="s">
        <v>14096</v>
      </c>
      <c r="N24" s="200" t="s">
        <v>14073</v>
      </c>
      <c r="O24" s="201" t="s">
        <v>14071</v>
      </c>
      <c r="P24" s="202" t="s">
        <v>14074</v>
      </c>
      <c r="Q24" s="211" t="s">
        <v>14134</v>
      </c>
      <c r="R24" s="211" t="s">
        <v>14135</v>
      </c>
      <c r="S24" s="204">
        <v>0</v>
      </c>
      <c r="T24" s="210" t="s">
        <v>226</v>
      </c>
      <c r="U24" s="199" t="s">
        <v>14077</v>
      </c>
    </row>
    <row r="25" spans="1:21">
      <c r="A25" s="196">
        <v>45293</v>
      </c>
      <c r="B25" s="208">
        <v>1118236235</v>
      </c>
      <c r="C25" s="210" t="s">
        <v>79</v>
      </c>
      <c r="D25" s="210" t="s">
        <v>14136</v>
      </c>
      <c r="E25" s="210">
        <v>0</v>
      </c>
      <c r="F25" s="210" t="s">
        <v>14137</v>
      </c>
      <c r="G25" s="210" t="s">
        <v>14138</v>
      </c>
      <c r="H25" s="210">
        <v>37</v>
      </c>
      <c r="I25" s="208" t="s">
        <v>114</v>
      </c>
      <c r="J25" s="199" t="s">
        <v>87</v>
      </c>
      <c r="K25" s="210" t="s">
        <v>14109</v>
      </c>
      <c r="L25" s="199" t="s">
        <v>14071</v>
      </c>
      <c r="M25" s="208" t="s">
        <v>14096</v>
      </c>
      <c r="N25" s="200" t="s">
        <v>14073</v>
      </c>
      <c r="O25" s="201" t="s">
        <v>14071</v>
      </c>
      <c r="P25" s="202" t="s">
        <v>14074</v>
      </c>
      <c r="Q25" s="211" t="s">
        <v>14139</v>
      </c>
      <c r="R25" s="211" t="s">
        <v>14140</v>
      </c>
      <c r="S25" s="204">
        <v>0</v>
      </c>
      <c r="T25" s="210" t="s">
        <v>184</v>
      </c>
      <c r="U25" s="199" t="s">
        <v>14077</v>
      </c>
    </row>
    <row r="26" spans="1:21">
      <c r="A26" s="217">
        <v>45293</v>
      </c>
      <c r="B26" s="218">
        <v>1085716389</v>
      </c>
      <c r="C26" s="218" t="s">
        <v>79</v>
      </c>
      <c r="D26" s="218" t="s">
        <v>14141</v>
      </c>
      <c r="E26" s="218" t="s">
        <v>14142</v>
      </c>
      <c r="F26" s="218" t="s">
        <v>14143</v>
      </c>
      <c r="G26" s="218" t="s">
        <v>14144</v>
      </c>
      <c r="H26" s="214">
        <v>21</v>
      </c>
      <c r="I26" s="218" t="s">
        <v>114</v>
      </c>
      <c r="J26" s="199" t="s">
        <v>87</v>
      </c>
      <c r="K26" s="218" t="s">
        <v>14145</v>
      </c>
      <c r="L26" s="199" t="s">
        <v>14071</v>
      </c>
      <c r="M26" s="218" t="s">
        <v>14072</v>
      </c>
      <c r="N26" s="200" t="s">
        <v>14073</v>
      </c>
      <c r="O26" s="201" t="s">
        <v>14071</v>
      </c>
      <c r="P26" s="202" t="s">
        <v>14074</v>
      </c>
      <c r="Q26" s="212" t="s">
        <v>14146</v>
      </c>
      <c r="R26" s="212" t="s">
        <v>14147</v>
      </c>
      <c r="S26" s="204">
        <v>0</v>
      </c>
      <c r="T26" s="218" t="s">
        <v>266</v>
      </c>
      <c r="U26" s="199" t="s">
        <v>14077</v>
      </c>
    </row>
    <row r="27" spans="1:21">
      <c r="A27" s="196">
        <v>45287</v>
      </c>
      <c r="B27" s="219">
        <v>1007365640</v>
      </c>
      <c r="C27" s="208" t="s">
        <v>79</v>
      </c>
      <c r="D27" s="208" t="s">
        <v>14148</v>
      </c>
      <c r="E27" s="208" t="s">
        <v>14149</v>
      </c>
      <c r="F27" s="208" t="s">
        <v>14150</v>
      </c>
      <c r="G27" s="208" t="s">
        <v>14151</v>
      </c>
      <c r="H27" s="208">
        <v>24</v>
      </c>
      <c r="I27" s="208" t="s">
        <v>114</v>
      </c>
      <c r="J27" s="199" t="s">
        <v>87</v>
      </c>
      <c r="K27" s="208" t="s">
        <v>14152</v>
      </c>
      <c r="L27" s="199" t="s">
        <v>14071</v>
      </c>
      <c r="M27" s="208" t="s">
        <v>14072</v>
      </c>
      <c r="N27" s="200" t="s">
        <v>14073</v>
      </c>
      <c r="O27" s="201" t="s">
        <v>14071</v>
      </c>
      <c r="P27" s="202" t="s">
        <v>14074</v>
      </c>
      <c r="Q27" s="209" t="s">
        <v>14153</v>
      </c>
      <c r="R27" s="209" t="s">
        <v>14154</v>
      </c>
      <c r="S27" s="204">
        <v>6</v>
      </c>
      <c r="T27" s="208" t="s">
        <v>207</v>
      </c>
      <c r="U27" s="199" t="s">
        <v>14077</v>
      </c>
    </row>
    <row r="28" spans="1:21">
      <c r="A28" s="196">
        <v>45293</v>
      </c>
      <c r="B28" s="219">
        <v>1053766039</v>
      </c>
      <c r="C28" s="210" t="s">
        <v>79</v>
      </c>
      <c r="D28" s="210" t="s">
        <v>14155</v>
      </c>
      <c r="E28" s="210">
        <v>0</v>
      </c>
      <c r="F28" s="210" t="s">
        <v>14156</v>
      </c>
      <c r="G28" s="210" t="s">
        <v>14157</v>
      </c>
      <c r="H28" s="210">
        <v>38</v>
      </c>
      <c r="I28" s="208" t="s">
        <v>114</v>
      </c>
      <c r="J28" s="199" t="s">
        <v>87</v>
      </c>
      <c r="K28" s="210" t="s">
        <v>139</v>
      </c>
      <c r="L28" s="199" t="s">
        <v>14071</v>
      </c>
      <c r="M28" s="208" t="s">
        <v>14072</v>
      </c>
      <c r="N28" s="200" t="s">
        <v>14073</v>
      </c>
      <c r="O28" s="201" t="s">
        <v>14071</v>
      </c>
      <c r="P28" s="202" t="s">
        <v>14074</v>
      </c>
      <c r="Q28" s="211" t="s">
        <v>758</v>
      </c>
      <c r="R28" s="211" t="s">
        <v>759</v>
      </c>
      <c r="S28" s="204">
        <v>0</v>
      </c>
      <c r="T28" s="210" t="s">
        <v>226</v>
      </c>
      <c r="U28" s="199" t="s">
        <v>14077</v>
      </c>
    </row>
    <row r="29" spans="1:21">
      <c r="A29" s="196">
        <v>45293</v>
      </c>
      <c r="B29" s="211">
        <v>1089648468</v>
      </c>
      <c r="C29" s="211" t="s">
        <v>92</v>
      </c>
      <c r="D29" s="211" t="s">
        <v>14158</v>
      </c>
      <c r="E29" s="211" t="s">
        <v>14159</v>
      </c>
      <c r="F29" s="211" t="s">
        <v>14160</v>
      </c>
      <c r="G29" s="211" t="s">
        <v>14161</v>
      </c>
      <c r="H29" s="210">
        <v>0</v>
      </c>
      <c r="I29" s="211" t="s">
        <v>84</v>
      </c>
      <c r="J29" s="199" t="s">
        <v>87</v>
      </c>
      <c r="K29" s="211" t="s">
        <v>14109</v>
      </c>
      <c r="L29" s="199" t="s">
        <v>14071</v>
      </c>
      <c r="M29" s="211" t="s">
        <v>14096</v>
      </c>
      <c r="N29" s="200" t="s">
        <v>14073</v>
      </c>
      <c r="O29" s="201" t="s">
        <v>14071</v>
      </c>
      <c r="P29" s="202" t="s">
        <v>14074</v>
      </c>
      <c r="Q29" s="211" t="s">
        <v>14162</v>
      </c>
      <c r="R29" s="211" t="s">
        <v>1173</v>
      </c>
      <c r="S29" s="204">
        <v>1</v>
      </c>
      <c r="T29" s="211" t="s">
        <v>101</v>
      </c>
      <c r="U29" s="199" t="s">
        <v>14077</v>
      </c>
    </row>
    <row r="30" spans="1:21" ht="45">
      <c r="A30" s="220" t="s">
        <v>14163</v>
      </c>
      <c r="B30" s="221">
        <v>24908724</v>
      </c>
      <c r="C30" s="221" t="s">
        <v>79</v>
      </c>
      <c r="D30" s="221" t="s">
        <v>14164</v>
      </c>
      <c r="E30" s="212" t="s">
        <v>14165</v>
      </c>
      <c r="F30" s="221" t="s">
        <v>14166</v>
      </c>
      <c r="G30" s="221" t="s">
        <v>14167</v>
      </c>
      <c r="H30" s="222">
        <v>91</v>
      </c>
      <c r="I30" s="221" t="s">
        <v>84</v>
      </c>
      <c r="J30" s="199" t="s">
        <v>87</v>
      </c>
      <c r="K30" s="221" t="s">
        <v>139</v>
      </c>
      <c r="L30" s="199" t="s">
        <v>14071</v>
      </c>
      <c r="M30" s="221" t="s">
        <v>14096</v>
      </c>
      <c r="N30" s="200" t="s">
        <v>14073</v>
      </c>
      <c r="O30" s="201" t="s">
        <v>14071</v>
      </c>
      <c r="P30" s="202" t="s">
        <v>14074</v>
      </c>
      <c r="Q30" s="221" t="s">
        <v>14168</v>
      </c>
      <c r="R30" s="221" t="s">
        <v>14097</v>
      </c>
      <c r="S30" s="204">
        <v>4</v>
      </c>
      <c r="T30" s="221" t="s">
        <v>91</v>
      </c>
      <c r="U30" s="199" t="s">
        <v>14077</v>
      </c>
    </row>
    <row r="31" spans="1:21">
      <c r="A31" s="196">
        <v>45293</v>
      </c>
      <c r="B31" s="211">
        <v>24954558</v>
      </c>
      <c r="C31" s="211" t="s">
        <v>79</v>
      </c>
      <c r="D31" s="211" t="s">
        <v>14169</v>
      </c>
      <c r="E31" s="211">
        <v>0</v>
      </c>
      <c r="F31" s="211" t="s">
        <v>14170</v>
      </c>
      <c r="G31" s="211" t="s">
        <v>14171</v>
      </c>
      <c r="H31" s="210">
        <v>70</v>
      </c>
      <c r="I31" s="211" t="s">
        <v>114</v>
      </c>
      <c r="J31" s="199" t="s">
        <v>87</v>
      </c>
      <c r="K31" s="211" t="s">
        <v>139</v>
      </c>
      <c r="L31" s="199" t="s">
        <v>14071</v>
      </c>
      <c r="M31" s="211" t="s">
        <v>14082</v>
      </c>
      <c r="N31" s="200" t="s">
        <v>14073</v>
      </c>
      <c r="O31" s="201" t="s">
        <v>14071</v>
      </c>
      <c r="P31" s="202" t="s">
        <v>14074</v>
      </c>
      <c r="Q31" s="211" t="s">
        <v>14172</v>
      </c>
      <c r="R31" s="211" t="s">
        <v>14173</v>
      </c>
      <c r="S31" s="204">
        <v>1</v>
      </c>
      <c r="T31" s="211" t="s">
        <v>207</v>
      </c>
      <c r="U31" s="199" t="s">
        <v>14077</v>
      </c>
    </row>
    <row r="32" spans="1:21">
      <c r="A32" s="216">
        <v>45294</v>
      </c>
      <c r="B32" s="212">
        <v>10002544400</v>
      </c>
      <c r="C32" s="212" t="s">
        <v>79</v>
      </c>
      <c r="D32" s="212" t="s">
        <v>14174</v>
      </c>
      <c r="E32" s="212" t="s">
        <v>14175</v>
      </c>
      <c r="F32" s="212" t="s">
        <v>14176</v>
      </c>
      <c r="G32" s="212" t="s">
        <v>14176</v>
      </c>
      <c r="H32" s="214">
        <v>23</v>
      </c>
      <c r="I32" s="212" t="s">
        <v>114</v>
      </c>
      <c r="J32" s="199" t="s">
        <v>87</v>
      </c>
      <c r="K32" s="212" t="s">
        <v>139</v>
      </c>
      <c r="L32" s="199" t="s">
        <v>14071</v>
      </c>
      <c r="M32" s="212" t="s">
        <v>14082</v>
      </c>
      <c r="N32" s="200" t="s">
        <v>14073</v>
      </c>
      <c r="O32" s="201" t="s">
        <v>14071</v>
      </c>
      <c r="P32" s="202" t="s">
        <v>14074</v>
      </c>
      <c r="Q32" s="212" t="s">
        <v>14177</v>
      </c>
      <c r="R32" s="212" t="s">
        <v>14178</v>
      </c>
      <c r="S32" s="204">
        <v>0</v>
      </c>
      <c r="T32" s="212" t="s">
        <v>91</v>
      </c>
      <c r="U32" s="199" t="s">
        <v>14077</v>
      </c>
    </row>
    <row r="33" spans="1:21">
      <c r="A33" s="196">
        <v>45293</v>
      </c>
      <c r="B33" s="211">
        <v>4390916</v>
      </c>
      <c r="C33" s="211" t="s">
        <v>79</v>
      </c>
      <c r="D33" s="211" t="s">
        <v>14179</v>
      </c>
      <c r="E33" s="211" t="s">
        <v>174</v>
      </c>
      <c r="F33" s="211" t="s">
        <v>515</v>
      </c>
      <c r="G33" s="211" t="s">
        <v>14180</v>
      </c>
      <c r="H33" s="210">
        <v>70</v>
      </c>
      <c r="I33" s="211" t="s">
        <v>84</v>
      </c>
      <c r="J33" s="199" t="s">
        <v>87</v>
      </c>
      <c r="K33" s="211" t="s">
        <v>139</v>
      </c>
      <c r="L33" s="199" t="s">
        <v>14071</v>
      </c>
      <c r="M33" s="211" t="s">
        <v>14072</v>
      </c>
      <c r="N33" s="200" t="s">
        <v>14073</v>
      </c>
      <c r="O33" s="201" t="s">
        <v>14071</v>
      </c>
      <c r="P33" s="202" t="s">
        <v>14074</v>
      </c>
      <c r="Q33" s="211" t="s">
        <v>192</v>
      </c>
      <c r="R33" s="211" t="s">
        <v>14181</v>
      </c>
      <c r="S33" s="204">
        <v>1</v>
      </c>
      <c r="T33" s="211" t="s">
        <v>207</v>
      </c>
      <c r="U33" s="199" t="s">
        <v>14077</v>
      </c>
    </row>
    <row r="34" spans="1:21" ht="101.25">
      <c r="A34" s="220">
        <v>45292</v>
      </c>
      <c r="B34" s="215">
        <v>16548579</v>
      </c>
      <c r="C34" s="215" t="s">
        <v>79</v>
      </c>
      <c r="D34" s="215" t="s">
        <v>117</v>
      </c>
      <c r="E34" s="215" t="s">
        <v>1044</v>
      </c>
      <c r="F34" s="215" t="s">
        <v>210</v>
      </c>
      <c r="G34" s="223" t="s">
        <v>323</v>
      </c>
      <c r="H34" s="224">
        <v>59</v>
      </c>
      <c r="I34" s="215" t="s">
        <v>84</v>
      </c>
      <c r="J34" s="199" t="s">
        <v>87</v>
      </c>
      <c r="K34" s="215" t="s">
        <v>14152</v>
      </c>
      <c r="L34" s="199" t="s">
        <v>14071</v>
      </c>
      <c r="M34" s="215" t="s">
        <v>14072</v>
      </c>
      <c r="N34" s="200" t="s">
        <v>14073</v>
      </c>
      <c r="O34" s="201" t="s">
        <v>14071</v>
      </c>
      <c r="P34" s="202" t="s">
        <v>14074</v>
      </c>
      <c r="Q34" s="223" t="s">
        <v>516</v>
      </c>
      <c r="R34" s="223" t="s">
        <v>517</v>
      </c>
      <c r="S34" s="204">
        <v>2</v>
      </c>
      <c r="T34" s="215" t="s">
        <v>91</v>
      </c>
      <c r="U34" s="199" t="s">
        <v>14077</v>
      </c>
    </row>
    <row r="35" spans="1:21">
      <c r="A35" s="196">
        <v>45293</v>
      </c>
      <c r="B35" s="211">
        <v>1142526451</v>
      </c>
      <c r="C35" s="211" t="s">
        <v>92</v>
      </c>
      <c r="D35" s="211" t="s">
        <v>14182</v>
      </c>
      <c r="E35" s="211">
        <v>0</v>
      </c>
      <c r="F35" s="211" t="s">
        <v>306</v>
      </c>
      <c r="G35" s="211" t="s">
        <v>14183</v>
      </c>
      <c r="H35" s="210">
        <v>2</v>
      </c>
      <c r="I35" s="211" t="s">
        <v>84</v>
      </c>
      <c r="J35" s="199" t="s">
        <v>87</v>
      </c>
      <c r="K35" s="211" t="s">
        <v>86</v>
      </c>
      <c r="L35" s="199" t="s">
        <v>14071</v>
      </c>
      <c r="M35" s="211" t="s">
        <v>14072</v>
      </c>
      <c r="N35" s="200" t="s">
        <v>14073</v>
      </c>
      <c r="O35" s="201" t="s">
        <v>14071</v>
      </c>
      <c r="P35" s="202" t="s">
        <v>14074</v>
      </c>
      <c r="Q35" s="211" t="s">
        <v>1054</v>
      </c>
      <c r="R35" s="211" t="s">
        <v>1055</v>
      </c>
      <c r="S35" s="204">
        <v>1</v>
      </c>
      <c r="T35" s="211" t="s">
        <v>101</v>
      </c>
      <c r="U35" s="199" t="s">
        <v>14077</v>
      </c>
    </row>
    <row r="36" spans="1:21">
      <c r="A36" s="196">
        <v>45293</v>
      </c>
      <c r="B36" s="211">
        <v>1142522489</v>
      </c>
      <c r="C36" s="211" t="s">
        <v>109</v>
      </c>
      <c r="D36" s="211" t="s">
        <v>14182</v>
      </c>
      <c r="E36" s="211">
        <v>0</v>
      </c>
      <c r="F36" s="211"/>
      <c r="G36" s="211" t="s">
        <v>247</v>
      </c>
      <c r="H36" s="210">
        <v>8</v>
      </c>
      <c r="I36" s="211" t="s">
        <v>84</v>
      </c>
      <c r="J36" s="199" t="s">
        <v>87</v>
      </c>
      <c r="K36" s="211" t="s">
        <v>139</v>
      </c>
      <c r="L36" s="199" t="s">
        <v>14071</v>
      </c>
      <c r="M36" s="211" t="s">
        <v>14072</v>
      </c>
      <c r="N36" s="200" t="s">
        <v>14073</v>
      </c>
      <c r="O36" s="201" t="s">
        <v>14071</v>
      </c>
      <c r="P36" s="202" t="s">
        <v>14074</v>
      </c>
      <c r="Q36" s="211" t="s">
        <v>161</v>
      </c>
      <c r="R36" s="211" t="s">
        <v>162</v>
      </c>
      <c r="S36" s="204">
        <v>1</v>
      </c>
      <c r="T36" s="211" t="s">
        <v>101</v>
      </c>
      <c r="U36" s="199" t="s">
        <v>14077</v>
      </c>
    </row>
    <row r="37" spans="1:21">
      <c r="A37" s="225">
        <v>45294</v>
      </c>
      <c r="B37" s="211" t="s">
        <v>14184</v>
      </c>
      <c r="C37" s="211" t="s">
        <v>362</v>
      </c>
      <c r="D37" s="211" t="s">
        <v>235</v>
      </c>
      <c r="E37" s="211" t="s">
        <v>891</v>
      </c>
      <c r="F37" s="211" t="s">
        <v>14185</v>
      </c>
      <c r="G37" s="211" t="s">
        <v>14186</v>
      </c>
      <c r="H37" s="210">
        <v>22</v>
      </c>
      <c r="I37" s="211" t="s">
        <v>114</v>
      </c>
      <c r="J37" s="199" t="s">
        <v>87</v>
      </c>
      <c r="K37" s="212" t="s">
        <v>14109</v>
      </c>
      <c r="L37" s="199" t="s">
        <v>14071</v>
      </c>
      <c r="M37" s="211" t="s">
        <v>184</v>
      </c>
      <c r="N37" s="200" t="s">
        <v>14073</v>
      </c>
      <c r="O37" s="201" t="s">
        <v>14071</v>
      </c>
      <c r="P37" s="202" t="s">
        <v>14074</v>
      </c>
      <c r="Q37" s="211" t="s">
        <v>14187</v>
      </c>
      <c r="R37" s="211" t="s">
        <v>14188</v>
      </c>
      <c r="S37" s="204">
        <v>0</v>
      </c>
      <c r="T37" s="211" t="s">
        <v>184</v>
      </c>
      <c r="U37" s="199" t="s">
        <v>14077</v>
      </c>
    </row>
    <row r="38" spans="1:21">
      <c r="A38" s="225">
        <v>45294</v>
      </c>
      <c r="B38" s="211">
        <v>19114517</v>
      </c>
      <c r="C38" s="211" t="s">
        <v>79</v>
      </c>
      <c r="D38" s="211" t="s">
        <v>102</v>
      </c>
      <c r="E38" s="211" t="s">
        <v>569</v>
      </c>
      <c r="F38" s="211" t="s">
        <v>906</v>
      </c>
      <c r="G38" s="211" t="s">
        <v>432</v>
      </c>
      <c r="H38" s="210">
        <v>74</v>
      </c>
      <c r="I38" s="211" t="s">
        <v>114</v>
      </c>
      <c r="J38" s="199" t="s">
        <v>87</v>
      </c>
      <c r="K38" s="212" t="s">
        <v>139</v>
      </c>
      <c r="L38" s="199" t="s">
        <v>14071</v>
      </c>
      <c r="M38" s="211" t="s">
        <v>14072</v>
      </c>
      <c r="N38" s="200" t="s">
        <v>14073</v>
      </c>
      <c r="O38" s="201" t="s">
        <v>14071</v>
      </c>
      <c r="P38" s="202" t="s">
        <v>14074</v>
      </c>
      <c r="Q38" s="211" t="s">
        <v>14189</v>
      </c>
      <c r="R38" s="211" t="s">
        <v>14190</v>
      </c>
      <c r="S38" s="204">
        <v>0</v>
      </c>
      <c r="T38" s="211" t="s">
        <v>91</v>
      </c>
      <c r="U38" s="199" t="s">
        <v>14077</v>
      </c>
    </row>
    <row r="39" spans="1:21">
      <c r="A39" s="225">
        <v>45294</v>
      </c>
      <c r="B39" s="211">
        <v>1345151</v>
      </c>
      <c r="C39" s="211" t="s">
        <v>79</v>
      </c>
      <c r="D39" s="211" t="s">
        <v>111</v>
      </c>
      <c r="E39" s="211" t="s">
        <v>14191</v>
      </c>
      <c r="F39" s="211" t="s">
        <v>14192</v>
      </c>
      <c r="G39" s="211">
        <v>0</v>
      </c>
      <c r="H39" s="210">
        <v>89</v>
      </c>
      <c r="I39" s="211" t="s">
        <v>114</v>
      </c>
      <c r="J39" s="199" t="s">
        <v>87</v>
      </c>
      <c r="K39" s="211" t="s">
        <v>14109</v>
      </c>
      <c r="L39" s="199" t="s">
        <v>14071</v>
      </c>
      <c r="M39" s="211" t="s">
        <v>14072</v>
      </c>
      <c r="N39" s="200" t="s">
        <v>14073</v>
      </c>
      <c r="O39" s="201" t="s">
        <v>14071</v>
      </c>
      <c r="P39" s="202" t="s">
        <v>14074</v>
      </c>
      <c r="Q39" s="211" t="s">
        <v>14193</v>
      </c>
      <c r="R39" s="211" t="s">
        <v>14194</v>
      </c>
      <c r="S39" s="204">
        <v>0</v>
      </c>
      <c r="T39" s="211" t="s">
        <v>91</v>
      </c>
      <c r="U39" s="199" t="s">
        <v>14077</v>
      </c>
    </row>
    <row r="40" spans="1:21">
      <c r="A40" s="225">
        <v>45294</v>
      </c>
      <c r="B40" s="211">
        <v>21891941</v>
      </c>
      <c r="C40" s="211" t="s">
        <v>79</v>
      </c>
      <c r="D40" s="211" t="s">
        <v>14195</v>
      </c>
      <c r="E40" s="211" t="s">
        <v>221</v>
      </c>
      <c r="F40" s="211" t="s">
        <v>277</v>
      </c>
      <c r="G40" s="211" t="s">
        <v>277</v>
      </c>
      <c r="H40" s="210">
        <v>79</v>
      </c>
      <c r="I40" s="211" t="s">
        <v>84</v>
      </c>
      <c r="J40" s="199" t="s">
        <v>87</v>
      </c>
      <c r="K40" s="211" t="s">
        <v>139</v>
      </c>
      <c r="L40" s="199" t="s">
        <v>14071</v>
      </c>
      <c r="M40" s="211" t="s">
        <v>14072</v>
      </c>
      <c r="N40" s="200" t="s">
        <v>14073</v>
      </c>
      <c r="O40" s="201" t="s">
        <v>14071</v>
      </c>
      <c r="P40" s="202" t="s">
        <v>14074</v>
      </c>
      <c r="Q40" s="211" t="s">
        <v>14196</v>
      </c>
      <c r="R40" s="211" t="s">
        <v>14197</v>
      </c>
      <c r="S40" s="204">
        <v>0</v>
      </c>
      <c r="T40" s="211" t="s">
        <v>91</v>
      </c>
      <c r="U40" s="199" t="s">
        <v>14077</v>
      </c>
    </row>
    <row r="41" spans="1:21">
      <c r="A41" s="225">
        <v>45294</v>
      </c>
      <c r="B41" s="210">
        <v>4489182</v>
      </c>
      <c r="C41" s="210" t="s">
        <v>79</v>
      </c>
      <c r="D41" s="210" t="s">
        <v>117</v>
      </c>
      <c r="E41" s="210" t="s">
        <v>14198</v>
      </c>
      <c r="F41" s="210" t="s">
        <v>583</v>
      </c>
      <c r="G41" s="210" t="s">
        <v>579</v>
      </c>
      <c r="H41" s="210">
        <v>89</v>
      </c>
      <c r="I41" s="210" t="s">
        <v>114</v>
      </c>
      <c r="J41" s="199" t="s">
        <v>87</v>
      </c>
      <c r="K41" s="210" t="s">
        <v>139</v>
      </c>
      <c r="L41" s="199" t="s">
        <v>14071</v>
      </c>
      <c r="M41" s="210" t="s">
        <v>14072</v>
      </c>
      <c r="N41" s="200" t="s">
        <v>14073</v>
      </c>
      <c r="O41" s="201" t="s">
        <v>14071</v>
      </c>
      <c r="P41" s="202" t="s">
        <v>14074</v>
      </c>
      <c r="Q41" s="211" t="s">
        <v>14199</v>
      </c>
      <c r="R41" s="211" t="s">
        <v>451</v>
      </c>
      <c r="S41" s="204">
        <v>1</v>
      </c>
      <c r="T41" s="210" t="s">
        <v>150</v>
      </c>
      <c r="U41" s="199" t="s">
        <v>14077</v>
      </c>
    </row>
    <row r="42" spans="1:21">
      <c r="A42" s="226">
        <v>45293</v>
      </c>
      <c r="B42" s="208">
        <v>1089392214</v>
      </c>
      <c r="C42" s="208" t="s">
        <v>92</v>
      </c>
      <c r="D42" s="208" t="s">
        <v>1044</v>
      </c>
      <c r="E42" s="208" t="s">
        <v>1235</v>
      </c>
      <c r="F42" s="208" t="s">
        <v>700</v>
      </c>
      <c r="G42" s="208" t="s">
        <v>454</v>
      </c>
      <c r="H42" s="208">
        <v>3</v>
      </c>
      <c r="I42" s="208" t="s">
        <v>114</v>
      </c>
      <c r="J42" s="199" t="s">
        <v>87</v>
      </c>
      <c r="K42" s="208" t="s">
        <v>139</v>
      </c>
      <c r="L42" s="199" t="s">
        <v>14071</v>
      </c>
      <c r="M42" s="208" t="s">
        <v>14072</v>
      </c>
      <c r="N42" s="200" t="s">
        <v>14073</v>
      </c>
      <c r="O42" s="201" t="s">
        <v>14071</v>
      </c>
      <c r="P42" s="202" t="s">
        <v>14074</v>
      </c>
      <c r="Q42" s="209" t="s">
        <v>14200</v>
      </c>
      <c r="R42" s="209" t="s">
        <v>14201</v>
      </c>
      <c r="S42" s="204">
        <v>1</v>
      </c>
      <c r="T42" s="208" t="s">
        <v>226</v>
      </c>
      <c r="U42" s="199" t="s">
        <v>14077</v>
      </c>
    </row>
    <row r="43" spans="1:21">
      <c r="A43" s="226">
        <v>45293</v>
      </c>
      <c r="B43" s="208">
        <v>1088028325</v>
      </c>
      <c r="C43" s="210" t="s">
        <v>79</v>
      </c>
      <c r="D43" s="210" t="s">
        <v>14202</v>
      </c>
      <c r="E43" s="210" t="s">
        <v>14203</v>
      </c>
      <c r="F43" s="210" t="s">
        <v>14204</v>
      </c>
      <c r="G43" s="210" t="s">
        <v>14205</v>
      </c>
      <c r="H43" s="210">
        <v>27</v>
      </c>
      <c r="I43" s="208" t="s">
        <v>84</v>
      </c>
      <c r="J43" s="199" t="s">
        <v>87</v>
      </c>
      <c r="K43" s="210" t="s">
        <v>14152</v>
      </c>
      <c r="L43" s="199" t="s">
        <v>14071</v>
      </c>
      <c r="M43" s="208" t="s">
        <v>14072</v>
      </c>
      <c r="N43" s="200" t="s">
        <v>14073</v>
      </c>
      <c r="O43" s="201" t="s">
        <v>14071</v>
      </c>
      <c r="P43" s="202" t="s">
        <v>14074</v>
      </c>
      <c r="Q43" s="211" t="s">
        <v>14206</v>
      </c>
      <c r="R43" s="211" t="s">
        <v>14207</v>
      </c>
      <c r="S43" s="204">
        <v>0</v>
      </c>
      <c r="T43" s="210" t="s">
        <v>226</v>
      </c>
      <c r="U43" s="199" t="s">
        <v>14077</v>
      </c>
    </row>
    <row r="44" spans="1:21">
      <c r="A44" s="196">
        <v>45294</v>
      </c>
      <c r="B44" s="208">
        <v>1034283664</v>
      </c>
      <c r="C44" s="210" t="s">
        <v>79</v>
      </c>
      <c r="D44" s="210" t="s">
        <v>14208</v>
      </c>
      <c r="E44" s="210">
        <v>0</v>
      </c>
      <c r="F44" s="210" t="s">
        <v>14209</v>
      </c>
      <c r="G44" s="210" t="s">
        <v>14209</v>
      </c>
      <c r="H44" s="210">
        <v>23</v>
      </c>
      <c r="I44" s="208" t="s">
        <v>114</v>
      </c>
      <c r="J44" s="199" t="s">
        <v>87</v>
      </c>
      <c r="K44" s="210" t="s">
        <v>14109</v>
      </c>
      <c r="L44" s="199" t="s">
        <v>14071</v>
      </c>
      <c r="M44" s="208" t="s">
        <v>14096</v>
      </c>
      <c r="N44" s="200" t="s">
        <v>14073</v>
      </c>
      <c r="O44" s="201" t="s">
        <v>14071</v>
      </c>
      <c r="P44" s="202" t="s">
        <v>14074</v>
      </c>
      <c r="Q44" s="211" t="s">
        <v>14210</v>
      </c>
      <c r="R44" s="211" t="s">
        <v>14211</v>
      </c>
      <c r="S44" s="204">
        <v>0</v>
      </c>
      <c r="T44" s="210" t="s">
        <v>184</v>
      </c>
      <c r="U44" s="199" t="s">
        <v>14077</v>
      </c>
    </row>
    <row r="45" spans="1:21">
      <c r="A45" s="196">
        <v>45294</v>
      </c>
      <c r="B45" s="208">
        <v>16607402</v>
      </c>
      <c r="C45" s="210" t="s">
        <v>79</v>
      </c>
      <c r="D45" s="210" t="s">
        <v>14212</v>
      </c>
      <c r="E45" s="210" t="s">
        <v>14213</v>
      </c>
      <c r="F45" s="210" t="s">
        <v>14214</v>
      </c>
      <c r="G45" s="210" t="s">
        <v>14215</v>
      </c>
      <c r="H45" s="210">
        <v>68</v>
      </c>
      <c r="I45" s="208" t="s">
        <v>84</v>
      </c>
      <c r="J45" s="199" t="s">
        <v>87</v>
      </c>
      <c r="K45" s="210" t="s">
        <v>139</v>
      </c>
      <c r="L45" s="199" t="s">
        <v>14071</v>
      </c>
      <c r="M45" s="208" t="s">
        <v>14072</v>
      </c>
      <c r="N45" s="200" t="s">
        <v>14073</v>
      </c>
      <c r="O45" s="201" t="s">
        <v>14071</v>
      </c>
      <c r="P45" s="202" t="s">
        <v>14074</v>
      </c>
      <c r="Q45" s="211" t="s">
        <v>826</v>
      </c>
      <c r="R45" s="211" t="s">
        <v>14216</v>
      </c>
      <c r="S45" s="204">
        <v>0</v>
      </c>
      <c r="T45" s="210" t="s">
        <v>91</v>
      </c>
      <c r="U45" s="199" t="s">
        <v>14077</v>
      </c>
    </row>
    <row r="46" spans="1:21">
      <c r="A46" s="196">
        <v>45289</v>
      </c>
      <c r="B46" s="210">
        <v>1088825265</v>
      </c>
      <c r="C46" s="210" t="s">
        <v>79</v>
      </c>
      <c r="D46" s="210" t="s">
        <v>14141</v>
      </c>
      <c r="E46" s="210" t="s">
        <v>14142</v>
      </c>
      <c r="F46" s="210" t="s">
        <v>14217</v>
      </c>
      <c r="G46" s="210" t="s">
        <v>14218</v>
      </c>
      <c r="H46" s="210">
        <v>19</v>
      </c>
      <c r="I46" s="210" t="s">
        <v>114</v>
      </c>
      <c r="J46" s="199" t="s">
        <v>87</v>
      </c>
      <c r="K46" s="210" t="s">
        <v>14109</v>
      </c>
      <c r="L46" s="199" t="s">
        <v>14071</v>
      </c>
      <c r="M46" s="210" t="s">
        <v>14072</v>
      </c>
      <c r="N46" s="200" t="s">
        <v>14073</v>
      </c>
      <c r="O46" s="201" t="s">
        <v>14071</v>
      </c>
      <c r="P46" s="202" t="s">
        <v>14074</v>
      </c>
      <c r="Q46" s="211" t="s">
        <v>14219</v>
      </c>
      <c r="R46" s="211" t="s">
        <v>14220</v>
      </c>
      <c r="S46" s="204">
        <v>5</v>
      </c>
      <c r="T46" s="210" t="s">
        <v>226</v>
      </c>
      <c r="U46" s="199" t="s">
        <v>14077</v>
      </c>
    </row>
    <row r="47" spans="1:21">
      <c r="A47" s="196">
        <v>45294</v>
      </c>
      <c r="B47" s="227">
        <v>24474617</v>
      </c>
      <c r="C47" s="227" t="s">
        <v>79</v>
      </c>
      <c r="D47" s="227" t="s">
        <v>998</v>
      </c>
      <c r="E47" s="227">
        <v>0</v>
      </c>
      <c r="F47" s="227" t="s">
        <v>923</v>
      </c>
      <c r="G47" s="227" t="s">
        <v>14221</v>
      </c>
      <c r="H47" s="227">
        <v>79</v>
      </c>
      <c r="I47" s="227" t="s">
        <v>127</v>
      </c>
      <c r="J47" s="199" t="s">
        <v>87</v>
      </c>
      <c r="K47" s="227" t="s">
        <v>139</v>
      </c>
      <c r="L47" s="199" t="s">
        <v>14071</v>
      </c>
      <c r="M47" s="227" t="s">
        <v>14072</v>
      </c>
      <c r="N47" s="200" t="s">
        <v>14073</v>
      </c>
      <c r="O47" s="201" t="s">
        <v>14071</v>
      </c>
      <c r="P47" s="202" t="s">
        <v>14074</v>
      </c>
      <c r="Q47" s="228" t="s">
        <v>218</v>
      </c>
      <c r="R47" s="228" t="s">
        <v>14222</v>
      </c>
      <c r="S47" s="204">
        <v>1</v>
      </c>
      <c r="T47" s="227" t="s">
        <v>91</v>
      </c>
      <c r="U47" s="199" t="s">
        <v>14077</v>
      </c>
    </row>
    <row r="48" spans="1:21">
      <c r="A48" s="229">
        <v>45295</v>
      </c>
      <c r="B48" s="214">
        <v>1088299870</v>
      </c>
      <c r="C48" s="214" t="s">
        <v>79</v>
      </c>
      <c r="D48" s="214" t="s">
        <v>14223</v>
      </c>
      <c r="E48" s="214" t="s">
        <v>14224</v>
      </c>
      <c r="F48" s="214" t="s">
        <v>232</v>
      </c>
      <c r="G48" s="214" t="s">
        <v>923</v>
      </c>
      <c r="H48" s="214">
        <v>32</v>
      </c>
      <c r="I48" s="214" t="s">
        <v>114</v>
      </c>
      <c r="J48" s="199" t="s">
        <v>87</v>
      </c>
      <c r="K48" s="214" t="s">
        <v>139</v>
      </c>
      <c r="L48" s="199" t="s">
        <v>14071</v>
      </c>
      <c r="M48" s="214" t="s">
        <v>14072</v>
      </c>
      <c r="N48" s="200" t="s">
        <v>14073</v>
      </c>
      <c r="O48" s="201" t="s">
        <v>14071</v>
      </c>
      <c r="P48" s="202" t="s">
        <v>14074</v>
      </c>
      <c r="Q48" s="212" t="s">
        <v>148</v>
      </c>
      <c r="R48" s="212" t="s">
        <v>14225</v>
      </c>
      <c r="S48" s="204">
        <v>0</v>
      </c>
      <c r="T48" s="214" t="s">
        <v>150</v>
      </c>
      <c r="U48" s="199" t="s">
        <v>14077</v>
      </c>
    </row>
    <row r="49" spans="1:21">
      <c r="A49" s="229">
        <v>45295</v>
      </c>
      <c r="B49" s="227">
        <v>4545708</v>
      </c>
      <c r="C49" s="230" t="s">
        <v>79</v>
      </c>
      <c r="D49" s="227" t="s">
        <v>102</v>
      </c>
      <c r="E49" s="227" t="s">
        <v>784</v>
      </c>
      <c r="F49" s="227" t="s">
        <v>878</v>
      </c>
      <c r="G49" s="227" t="s">
        <v>14226</v>
      </c>
      <c r="H49" s="230">
        <v>71</v>
      </c>
      <c r="I49" s="227" t="s">
        <v>84</v>
      </c>
      <c r="J49" s="199" t="s">
        <v>87</v>
      </c>
      <c r="K49" s="227" t="s">
        <v>14227</v>
      </c>
      <c r="L49" s="199" t="s">
        <v>14071</v>
      </c>
      <c r="M49" s="227" t="s">
        <v>14082</v>
      </c>
      <c r="N49" s="200" t="s">
        <v>14073</v>
      </c>
      <c r="O49" s="201" t="s">
        <v>14071</v>
      </c>
      <c r="P49" s="202" t="s">
        <v>14074</v>
      </c>
      <c r="Q49" s="228" t="s">
        <v>14228</v>
      </c>
      <c r="R49" s="228" t="s">
        <v>14229</v>
      </c>
      <c r="S49" s="204">
        <v>0</v>
      </c>
      <c r="T49" s="227" t="s">
        <v>14230</v>
      </c>
      <c r="U49" s="199" t="s">
        <v>14077</v>
      </c>
    </row>
    <row r="50" spans="1:21">
      <c r="A50" s="229">
        <v>45294</v>
      </c>
      <c r="B50" s="227">
        <v>5241764</v>
      </c>
      <c r="C50" s="230" t="s">
        <v>79</v>
      </c>
      <c r="D50" s="227" t="s">
        <v>14231</v>
      </c>
      <c r="E50" s="227">
        <v>0</v>
      </c>
      <c r="F50" s="227" t="s">
        <v>14090</v>
      </c>
      <c r="G50" s="227" t="s">
        <v>14232</v>
      </c>
      <c r="H50" s="227">
        <v>72</v>
      </c>
      <c r="I50" s="227" t="s">
        <v>84</v>
      </c>
      <c r="J50" s="199" t="s">
        <v>87</v>
      </c>
      <c r="K50" s="227" t="s">
        <v>139</v>
      </c>
      <c r="L50" s="199" t="s">
        <v>14071</v>
      </c>
      <c r="M50" s="227" t="s">
        <v>14096</v>
      </c>
      <c r="N50" s="200" t="s">
        <v>14073</v>
      </c>
      <c r="O50" s="201" t="s">
        <v>14071</v>
      </c>
      <c r="P50" s="202" t="s">
        <v>14074</v>
      </c>
      <c r="Q50" s="231" t="s">
        <v>14233</v>
      </c>
      <c r="R50" s="228" t="s">
        <v>14234</v>
      </c>
      <c r="S50" s="204">
        <v>1</v>
      </c>
      <c r="T50" s="227" t="s">
        <v>91</v>
      </c>
      <c r="U50" s="199" t="s">
        <v>14077</v>
      </c>
    </row>
    <row r="51" spans="1:21">
      <c r="A51" s="229">
        <v>45295</v>
      </c>
      <c r="B51" s="227">
        <v>4506728</v>
      </c>
      <c r="C51" s="230" t="s">
        <v>79</v>
      </c>
      <c r="D51" s="227" t="s">
        <v>14235</v>
      </c>
      <c r="E51" s="227">
        <v>0</v>
      </c>
      <c r="F51" s="227" t="s">
        <v>14236</v>
      </c>
      <c r="G51" s="227" t="s">
        <v>14237</v>
      </c>
      <c r="H51" s="230">
        <v>82</v>
      </c>
      <c r="I51" s="227" t="s">
        <v>127</v>
      </c>
      <c r="J51" s="199" t="s">
        <v>87</v>
      </c>
      <c r="K51" s="227" t="s">
        <v>139</v>
      </c>
      <c r="L51" s="199" t="s">
        <v>14071</v>
      </c>
      <c r="M51" s="227" t="s">
        <v>14082</v>
      </c>
      <c r="N51" s="200" t="s">
        <v>14073</v>
      </c>
      <c r="O51" s="201" t="s">
        <v>14071</v>
      </c>
      <c r="P51" s="202" t="s">
        <v>14074</v>
      </c>
      <c r="Q51" s="228" t="s">
        <v>14238</v>
      </c>
      <c r="R51" s="228" t="s">
        <v>14239</v>
      </c>
      <c r="S51" s="204">
        <v>0</v>
      </c>
      <c r="T51" s="227" t="s">
        <v>150</v>
      </c>
      <c r="U51" s="199" t="s">
        <v>14077</v>
      </c>
    </row>
    <row r="52" spans="1:21">
      <c r="A52" s="229">
        <v>45295</v>
      </c>
      <c r="B52" s="214">
        <v>1006535984</v>
      </c>
      <c r="C52" s="214" t="s">
        <v>79</v>
      </c>
      <c r="D52" s="214" t="s">
        <v>14240</v>
      </c>
      <c r="E52" s="214" t="s">
        <v>14241</v>
      </c>
      <c r="F52" s="214" t="s">
        <v>14242</v>
      </c>
      <c r="G52" s="214" t="s">
        <v>14243</v>
      </c>
      <c r="H52" s="214">
        <v>22</v>
      </c>
      <c r="I52" s="214" t="s">
        <v>84</v>
      </c>
      <c r="J52" s="199" t="s">
        <v>87</v>
      </c>
      <c r="K52" s="214" t="s">
        <v>139</v>
      </c>
      <c r="L52" s="199" t="s">
        <v>14071</v>
      </c>
      <c r="M52" s="214" t="s">
        <v>14082</v>
      </c>
      <c r="N52" s="200" t="s">
        <v>14073</v>
      </c>
      <c r="O52" s="201" t="s">
        <v>14071</v>
      </c>
      <c r="P52" s="202" t="s">
        <v>14074</v>
      </c>
      <c r="Q52" s="212" t="s">
        <v>14244</v>
      </c>
      <c r="R52" s="212" t="s">
        <v>541</v>
      </c>
      <c r="S52" s="204">
        <v>0</v>
      </c>
      <c r="T52" s="214" t="s">
        <v>143</v>
      </c>
      <c r="U52" s="199" t="s">
        <v>14077</v>
      </c>
    </row>
    <row r="53" spans="1:21">
      <c r="A53" s="229">
        <v>45295</v>
      </c>
      <c r="B53" s="214">
        <v>10097806</v>
      </c>
      <c r="C53" s="214" t="s">
        <v>79</v>
      </c>
      <c r="D53" s="214" t="s">
        <v>14245</v>
      </c>
      <c r="E53" s="214" t="s">
        <v>14246</v>
      </c>
      <c r="F53" s="214" t="s">
        <v>14247</v>
      </c>
      <c r="G53" s="214" t="s">
        <v>14248</v>
      </c>
      <c r="H53" s="214">
        <v>64</v>
      </c>
      <c r="I53" s="214" t="s">
        <v>84</v>
      </c>
      <c r="J53" s="199" t="s">
        <v>87</v>
      </c>
      <c r="K53" s="214" t="s">
        <v>139</v>
      </c>
      <c r="L53" s="199" t="s">
        <v>14071</v>
      </c>
      <c r="M53" s="214" t="s">
        <v>14072</v>
      </c>
      <c r="N53" s="200" t="s">
        <v>14073</v>
      </c>
      <c r="O53" s="201" t="s">
        <v>14071</v>
      </c>
      <c r="P53" s="202" t="s">
        <v>14074</v>
      </c>
      <c r="Q53" s="212" t="s">
        <v>14249</v>
      </c>
      <c r="R53" s="212" t="s">
        <v>14250</v>
      </c>
      <c r="S53" s="204">
        <v>0</v>
      </c>
      <c r="T53" s="214" t="s">
        <v>226</v>
      </c>
      <c r="U53" s="199" t="s">
        <v>14077</v>
      </c>
    </row>
    <row r="54" spans="1:21">
      <c r="A54" s="229">
        <v>45295</v>
      </c>
      <c r="B54" s="214">
        <v>1142526696</v>
      </c>
      <c r="C54" s="214" t="s">
        <v>92</v>
      </c>
      <c r="D54" s="214" t="s">
        <v>14251</v>
      </c>
      <c r="E54" s="214">
        <v>0</v>
      </c>
      <c r="F54" s="214" t="s">
        <v>14252</v>
      </c>
      <c r="G54" s="214" t="s">
        <v>14091</v>
      </c>
      <c r="H54" s="214">
        <v>1</v>
      </c>
      <c r="I54" s="214" t="s">
        <v>84</v>
      </c>
      <c r="J54" s="199" t="s">
        <v>87</v>
      </c>
      <c r="K54" s="214" t="s">
        <v>139</v>
      </c>
      <c r="L54" s="199" t="s">
        <v>14071</v>
      </c>
      <c r="M54" s="214" t="s">
        <v>14072</v>
      </c>
      <c r="N54" s="200" t="s">
        <v>14073</v>
      </c>
      <c r="O54" s="201" t="s">
        <v>14071</v>
      </c>
      <c r="P54" s="202" t="s">
        <v>14074</v>
      </c>
      <c r="Q54" s="212" t="s">
        <v>14253</v>
      </c>
      <c r="R54" s="212" t="s">
        <v>199</v>
      </c>
      <c r="S54" s="204">
        <v>1</v>
      </c>
      <c r="T54" s="214" t="s">
        <v>101</v>
      </c>
      <c r="U54" s="199" t="s">
        <v>14077</v>
      </c>
    </row>
    <row r="55" spans="1:21">
      <c r="A55" s="196">
        <v>45295</v>
      </c>
      <c r="B55" s="208">
        <v>1089390515</v>
      </c>
      <c r="C55" s="210" t="s">
        <v>109</v>
      </c>
      <c r="D55" s="210" t="s">
        <v>14254</v>
      </c>
      <c r="E55" s="210">
        <v>0</v>
      </c>
      <c r="F55" s="210" t="s">
        <v>14255</v>
      </c>
      <c r="G55" s="210" t="s">
        <v>14256</v>
      </c>
      <c r="H55" s="210">
        <v>6</v>
      </c>
      <c r="I55" s="208" t="s">
        <v>127</v>
      </c>
      <c r="J55" s="199" t="s">
        <v>87</v>
      </c>
      <c r="K55" s="210" t="s">
        <v>139</v>
      </c>
      <c r="L55" s="199" t="s">
        <v>14071</v>
      </c>
      <c r="M55" s="208" t="s">
        <v>14072</v>
      </c>
      <c r="N55" s="200" t="s">
        <v>14073</v>
      </c>
      <c r="O55" s="201" t="s">
        <v>14071</v>
      </c>
      <c r="P55" s="202" t="s">
        <v>14074</v>
      </c>
      <c r="Q55" s="211" t="s">
        <v>14107</v>
      </c>
      <c r="R55" s="211" t="s">
        <v>771</v>
      </c>
      <c r="S55" s="204">
        <v>0</v>
      </c>
      <c r="T55" s="210" t="s">
        <v>101</v>
      </c>
      <c r="U55" s="199" t="s">
        <v>14077</v>
      </c>
    </row>
    <row r="56" spans="1:21">
      <c r="A56" s="196">
        <v>45295</v>
      </c>
      <c r="B56" s="208">
        <v>37254500</v>
      </c>
      <c r="C56" s="210" t="s">
        <v>79</v>
      </c>
      <c r="D56" s="210" t="s">
        <v>14257</v>
      </c>
      <c r="E56" s="210" t="s">
        <v>14258</v>
      </c>
      <c r="F56" s="210" t="s">
        <v>14259</v>
      </c>
      <c r="G56" s="210" t="s">
        <v>14243</v>
      </c>
      <c r="H56" s="210">
        <v>69</v>
      </c>
      <c r="I56" s="208" t="s">
        <v>127</v>
      </c>
      <c r="J56" s="199" t="s">
        <v>87</v>
      </c>
      <c r="K56" s="210" t="s">
        <v>14152</v>
      </c>
      <c r="L56" s="199" t="s">
        <v>14071</v>
      </c>
      <c r="M56" s="208" t="s">
        <v>14096</v>
      </c>
      <c r="N56" s="200" t="s">
        <v>14073</v>
      </c>
      <c r="O56" s="201" t="s">
        <v>14071</v>
      </c>
      <c r="P56" s="202" t="s">
        <v>14074</v>
      </c>
      <c r="Q56" s="211" t="s">
        <v>14260</v>
      </c>
      <c r="R56" s="211" t="s">
        <v>14261</v>
      </c>
      <c r="S56" s="204">
        <v>0</v>
      </c>
      <c r="T56" s="210" t="s">
        <v>226</v>
      </c>
      <c r="U56" s="199" t="s">
        <v>14077</v>
      </c>
    </row>
    <row r="57" spans="1:21">
      <c r="A57" s="196">
        <v>45295</v>
      </c>
      <c r="B57" s="208">
        <v>26623804</v>
      </c>
      <c r="C57" s="210" t="s">
        <v>79</v>
      </c>
      <c r="D57" s="210" t="s">
        <v>14067</v>
      </c>
      <c r="E57" s="210" t="s">
        <v>14262</v>
      </c>
      <c r="F57" s="210" t="s">
        <v>14263</v>
      </c>
      <c r="G57" s="210" t="s">
        <v>14264</v>
      </c>
      <c r="H57" s="210">
        <v>69</v>
      </c>
      <c r="I57" s="208" t="s">
        <v>127</v>
      </c>
      <c r="J57" s="199" t="s">
        <v>87</v>
      </c>
      <c r="K57" s="210" t="s">
        <v>14152</v>
      </c>
      <c r="L57" s="199" t="s">
        <v>14071</v>
      </c>
      <c r="M57" s="208" t="s">
        <v>14096</v>
      </c>
      <c r="N57" s="200" t="s">
        <v>14073</v>
      </c>
      <c r="O57" s="201" t="s">
        <v>14071</v>
      </c>
      <c r="P57" s="202" t="s">
        <v>14074</v>
      </c>
      <c r="Q57" s="211" t="s">
        <v>14265</v>
      </c>
      <c r="R57" s="211" t="s">
        <v>14225</v>
      </c>
      <c r="S57" s="204">
        <v>0</v>
      </c>
      <c r="T57" s="210" t="s">
        <v>143</v>
      </c>
      <c r="U57" s="199" t="s">
        <v>14077</v>
      </c>
    </row>
    <row r="58" spans="1:21">
      <c r="A58" s="196">
        <v>45296</v>
      </c>
      <c r="B58" s="210">
        <v>1089602144</v>
      </c>
      <c r="C58" s="210" t="s">
        <v>109</v>
      </c>
      <c r="D58" s="210" t="s">
        <v>179</v>
      </c>
      <c r="E58" s="210" t="s">
        <v>14266</v>
      </c>
      <c r="F58" s="210" t="s">
        <v>211</v>
      </c>
      <c r="G58" s="210" t="s">
        <v>567</v>
      </c>
      <c r="H58" s="210">
        <v>17</v>
      </c>
      <c r="I58" s="210" t="s">
        <v>127</v>
      </c>
      <c r="J58" s="199" t="s">
        <v>87</v>
      </c>
      <c r="K58" s="210" t="s">
        <v>139</v>
      </c>
      <c r="L58" s="199" t="s">
        <v>14071</v>
      </c>
      <c r="M58" s="210" t="s">
        <v>14082</v>
      </c>
      <c r="N58" s="200" t="s">
        <v>14073</v>
      </c>
      <c r="O58" s="201" t="s">
        <v>14071</v>
      </c>
      <c r="P58" s="202" t="s">
        <v>14074</v>
      </c>
      <c r="Q58" s="211" t="s">
        <v>14100</v>
      </c>
      <c r="R58" s="211" t="s">
        <v>14093</v>
      </c>
      <c r="S58" s="204">
        <v>0</v>
      </c>
      <c r="T58" s="210" t="s">
        <v>143</v>
      </c>
      <c r="U58" s="199" t="s">
        <v>14077</v>
      </c>
    </row>
    <row r="59" spans="1:21">
      <c r="A59" s="196">
        <v>45296</v>
      </c>
      <c r="B59" s="208">
        <v>24949932</v>
      </c>
      <c r="C59" s="208" t="s">
        <v>79</v>
      </c>
      <c r="D59" s="208" t="s">
        <v>123</v>
      </c>
      <c r="E59" s="208" t="s">
        <v>896</v>
      </c>
      <c r="F59" s="208" t="s">
        <v>1247</v>
      </c>
      <c r="G59" s="208" t="s">
        <v>14267</v>
      </c>
      <c r="H59" s="208">
        <v>72</v>
      </c>
      <c r="I59" s="208" t="s">
        <v>84</v>
      </c>
      <c r="J59" s="199" t="s">
        <v>87</v>
      </c>
      <c r="K59" s="208" t="s">
        <v>14268</v>
      </c>
      <c r="L59" s="199" t="s">
        <v>14071</v>
      </c>
      <c r="M59" s="208" t="s">
        <v>14082</v>
      </c>
      <c r="N59" s="200" t="s">
        <v>14073</v>
      </c>
      <c r="O59" s="201" t="s">
        <v>14071</v>
      </c>
      <c r="P59" s="202" t="s">
        <v>14074</v>
      </c>
      <c r="Q59" s="209" t="s">
        <v>1054</v>
      </c>
      <c r="R59" s="209" t="s">
        <v>1055</v>
      </c>
      <c r="S59" s="204">
        <v>0</v>
      </c>
      <c r="T59" s="208" t="s">
        <v>91</v>
      </c>
      <c r="U59" s="199" t="s">
        <v>14077</v>
      </c>
    </row>
    <row r="60" spans="1:21">
      <c r="A60" s="196">
        <v>45296</v>
      </c>
      <c r="B60" s="208">
        <v>10104134</v>
      </c>
      <c r="C60" s="210" t="s">
        <v>79</v>
      </c>
      <c r="D60" s="210" t="s">
        <v>14104</v>
      </c>
      <c r="E60" s="210" t="s">
        <v>14269</v>
      </c>
      <c r="F60" s="210" t="s">
        <v>14171</v>
      </c>
      <c r="G60" s="210" t="s">
        <v>14270</v>
      </c>
      <c r="H60" s="210">
        <v>64</v>
      </c>
      <c r="I60" s="208" t="s">
        <v>127</v>
      </c>
      <c r="J60" s="199" t="s">
        <v>87</v>
      </c>
      <c r="K60" s="210" t="s">
        <v>14109</v>
      </c>
      <c r="L60" s="199" t="s">
        <v>14071</v>
      </c>
      <c r="M60" s="208" t="s">
        <v>14082</v>
      </c>
      <c r="N60" s="200" t="s">
        <v>14073</v>
      </c>
      <c r="O60" s="201" t="s">
        <v>14071</v>
      </c>
      <c r="P60" s="202" t="s">
        <v>14074</v>
      </c>
      <c r="Q60" s="211" t="s">
        <v>14271</v>
      </c>
      <c r="R60" s="211" t="s">
        <v>14272</v>
      </c>
      <c r="S60" s="204">
        <v>0</v>
      </c>
      <c r="T60" s="210" t="s">
        <v>91</v>
      </c>
      <c r="U60" s="199" t="s">
        <v>14077</v>
      </c>
    </row>
    <row r="61" spans="1:21">
      <c r="A61" s="196">
        <v>45296</v>
      </c>
      <c r="B61" s="208">
        <v>10121233</v>
      </c>
      <c r="C61" s="210" t="s">
        <v>79</v>
      </c>
      <c r="D61" s="210" t="s">
        <v>14104</v>
      </c>
      <c r="E61" s="210" t="s">
        <v>14273</v>
      </c>
      <c r="F61" s="210" t="s">
        <v>14274</v>
      </c>
      <c r="G61" s="210">
        <v>0</v>
      </c>
      <c r="H61" s="210">
        <v>58</v>
      </c>
      <c r="I61" s="208" t="s">
        <v>84</v>
      </c>
      <c r="J61" s="199" t="s">
        <v>87</v>
      </c>
      <c r="K61" s="210" t="s">
        <v>139</v>
      </c>
      <c r="L61" s="199" t="s">
        <v>14071</v>
      </c>
      <c r="M61" s="208" t="s">
        <v>14082</v>
      </c>
      <c r="N61" s="200" t="s">
        <v>14073</v>
      </c>
      <c r="O61" s="201" t="s">
        <v>14071</v>
      </c>
      <c r="P61" s="202" t="s">
        <v>14074</v>
      </c>
      <c r="Q61" s="211" t="s">
        <v>14189</v>
      </c>
      <c r="R61" s="211" t="s">
        <v>14190</v>
      </c>
      <c r="S61" s="204">
        <v>0</v>
      </c>
      <c r="T61" s="210" t="s">
        <v>207</v>
      </c>
      <c r="U61" s="199" t="s">
        <v>14077</v>
      </c>
    </row>
    <row r="62" spans="1:21">
      <c r="A62" s="196">
        <v>45295</v>
      </c>
      <c r="B62" s="208">
        <v>24384385</v>
      </c>
      <c r="C62" s="210" t="s">
        <v>79</v>
      </c>
      <c r="D62" s="210" t="s">
        <v>14067</v>
      </c>
      <c r="E62" s="210" t="s">
        <v>14275</v>
      </c>
      <c r="F62" s="210" t="s">
        <v>14081</v>
      </c>
      <c r="G62" s="210" t="s">
        <v>14276</v>
      </c>
      <c r="H62" s="210">
        <v>78</v>
      </c>
      <c r="I62" s="208" t="s">
        <v>114</v>
      </c>
      <c r="J62" s="199" t="s">
        <v>87</v>
      </c>
      <c r="K62" s="210" t="s">
        <v>14152</v>
      </c>
      <c r="L62" s="199" t="s">
        <v>14071</v>
      </c>
      <c r="M62" s="208" t="s">
        <v>14072</v>
      </c>
      <c r="N62" s="200" t="s">
        <v>14073</v>
      </c>
      <c r="O62" s="201" t="s">
        <v>14071</v>
      </c>
      <c r="P62" s="202" t="s">
        <v>14074</v>
      </c>
      <c r="Q62" s="211" t="s">
        <v>14277</v>
      </c>
      <c r="R62" s="211" t="s">
        <v>14278</v>
      </c>
      <c r="S62" s="204">
        <v>1</v>
      </c>
      <c r="T62" s="210" t="s">
        <v>91</v>
      </c>
      <c r="U62" s="199" t="s">
        <v>14077</v>
      </c>
    </row>
    <row r="63" spans="1:21">
      <c r="A63" s="196">
        <v>45297</v>
      </c>
      <c r="B63" s="208">
        <v>42091885</v>
      </c>
      <c r="C63" s="210" t="s">
        <v>79</v>
      </c>
      <c r="D63" s="210" t="s">
        <v>14279</v>
      </c>
      <c r="E63" s="210">
        <v>0</v>
      </c>
      <c r="F63" s="210" t="s">
        <v>14280</v>
      </c>
      <c r="G63" s="210" t="s">
        <v>14106</v>
      </c>
      <c r="H63" s="210">
        <v>58</v>
      </c>
      <c r="I63" s="208" t="s">
        <v>84</v>
      </c>
      <c r="J63" s="199" t="s">
        <v>87</v>
      </c>
      <c r="K63" s="210" t="s">
        <v>139</v>
      </c>
      <c r="L63" s="199" t="s">
        <v>14071</v>
      </c>
      <c r="M63" s="208" t="s">
        <v>14281</v>
      </c>
      <c r="N63" s="200" t="s">
        <v>14073</v>
      </c>
      <c r="O63" s="201" t="s">
        <v>14071</v>
      </c>
      <c r="P63" s="202" t="s">
        <v>14074</v>
      </c>
      <c r="Q63" s="211" t="s">
        <v>14196</v>
      </c>
      <c r="R63" s="211" t="s">
        <v>14197</v>
      </c>
      <c r="S63" s="204">
        <v>0</v>
      </c>
      <c r="T63" s="210" t="s">
        <v>91</v>
      </c>
      <c r="U63" s="199" t="s">
        <v>14077</v>
      </c>
    </row>
    <row r="64" spans="1:21">
      <c r="A64" s="196">
        <v>45297</v>
      </c>
      <c r="B64" s="210">
        <v>1088317495</v>
      </c>
      <c r="C64" s="210" t="s">
        <v>79</v>
      </c>
      <c r="D64" s="210" t="s">
        <v>14282</v>
      </c>
      <c r="E64" s="210" t="s">
        <v>14283</v>
      </c>
      <c r="F64" s="210" t="s">
        <v>14247</v>
      </c>
      <c r="G64" s="210" t="s">
        <v>14284</v>
      </c>
      <c r="H64" s="210">
        <v>29</v>
      </c>
      <c r="I64" s="210" t="s">
        <v>84</v>
      </c>
      <c r="J64" s="199" t="s">
        <v>87</v>
      </c>
      <c r="K64" s="210" t="s">
        <v>139</v>
      </c>
      <c r="L64" s="199" t="s">
        <v>14071</v>
      </c>
      <c r="M64" s="210" t="s">
        <v>14082</v>
      </c>
      <c r="N64" s="200" t="s">
        <v>14073</v>
      </c>
      <c r="O64" s="201" t="s">
        <v>14071</v>
      </c>
      <c r="P64" s="202" t="s">
        <v>14074</v>
      </c>
      <c r="Q64" s="211" t="s">
        <v>14125</v>
      </c>
      <c r="R64" s="211" t="s">
        <v>406</v>
      </c>
      <c r="S64" s="204">
        <v>0</v>
      </c>
      <c r="T64" s="210" t="s">
        <v>143</v>
      </c>
      <c r="U64" s="199" t="s">
        <v>14077</v>
      </c>
    </row>
    <row r="65" spans="1:21">
      <c r="A65" s="196">
        <v>45296</v>
      </c>
      <c r="B65" s="208">
        <v>1004520086</v>
      </c>
      <c r="C65" s="210" t="s">
        <v>79</v>
      </c>
      <c r="D65" s="210" t="s">
        <v>14245</v>
      </c>
      <c r="E65" s="210" t="s">
        <v>14285</v>
      </c>
      <c r="F65" s="210" t="s">
        <v>14286</v>
      </c>
      <c r="G65" s="210" t="s">
        <v>14287</v>
      </c>
      <c r="H65" s="210">
        <v>22</v>
      </c>
      <c r="I65" s="208" t="s">
        <v>114</v>
      </c>
      <c r="J65" s="199" t="s">
        <v>87</v>
      </c>
      <c r="K65" s="210" t="s">
        <v>139</v>
      </c>
      <c r="L65" s="199" t="s">
        <v>14071</v>
      </c>
      <c r="M65" s="208" t="s">
        <v>14082</v>
      </c>
      <c r="N65" s="200" t="s">
        <v>14073</v>
      </c>
      <c r="O65" s="201" t="s">
        <v>14071</v>
      </c>
      <c r="P65" s="202" t="s">
        <v>14074</v>
      </c>
      <c r="Q65" s="211" t="s">
        <v>14288</v>
      </c>
      <c r="R65" s="211" t="s">
        <v>142</v>
      </c>
      <c r="S65" s="204">
        <v>0</v>
      </c>
      <c r="T65" s="210" t="s">
        <v>143</v>
      </c>
      <c r="U65" s="199" t="s">
        <v>14077</v>
      </c>
    </row>
    <row r="66" spans="1:21">
      <c r="A66" s="196">
        <v>45295</v>
      </c>
      <c r="B66" s="208">
        <v>24941367</v>
      </c>
      <c r="C66" s="210" t="s">
        <v>79</v>
      </c>
      <c r="D66" s="210" t="s">
        <v>14289</v>
      </c>
      <c r="E66" s="210" t="s">
        <v>14290</v>
      </c>
      <c r="F66" s="210" t="s">
        <v>14291</v>
      </c>
      <c r="G66" s="210" t="s">
        <v>14176</v>
      </c>
      <c r="H66" s="210">
        <v>74</v>
      </c>
      <c r="I66" s="208" t="s">
        <v>84</v>
      </c>
      <c r="J66" s="199" t="s">
        <v>87</v>
      </c>
      <c r="K66" s="210" t="s">
        <v>14109</v>
      </c>
      <c r="L66" s="199" t="s">
        <v>14071</v>
      </c>
      <c r="M66" s="208" t="s">
        <v>14072</v>
      </c>
      <c r="N66" s="200" t="s">
        <v>14073</v>
      </c>
      <c r="O66" s="201" t="s">
        <v>14071</v>
      </c>
      <c r="P66" s="202" t="s">
        <v>14074</v>
      </c>
      <c r="Q66" s="211" t="s">
        <v>14292</v>
      </c>
      <c r="R66" s="211" t="s">
        <v>14293</v>
      </c>
      <c r="S66" s="204">
        <v>1</v>
      </c>
      <c r="T66" s="210" t="s">
        <v>91</v>
      </c>
      <c r="U66" s="199" t="s">
        <v>14077</v>
      </c>
    </row>
    <row r="67" spans="1:21">
      <c r="A67" s="196">
        <v>45296</v>
      </c>
      <c r="B67" s="210">
        <v>34059497</v>
      </c>
      <c r="C67" s="210" t="s">
        <v>79</v>
      </c>
      <c r="D67" s="210" t="s">
        <v>14294</v>
      </c>
      <c r="E67" s="210" t="s">
        <v>14295</v>
      </c>
      <c r="F67" s="210" t="s">
        <v>14296</v>
      </c>
      <c r="G67" s="210" t="s">
        <v>14297</v>
      </c>
      <c r="H67" s="210">
        <v>68</v>
      </c>
      <c r="I67" s="210" t="s">
        <v>84</v>
      </c>
      <c r="J67" s="199" t="s">
        <v>87</v>
      </c>
      <c r="K67" s="210" t="s">
        <v>139</v>
      </c>
      <c r="L67" s="199" t="s">
        <v>14071</v>
      </c>
      <c r="M67" s="210" t="s">
        <v>14072</v>
      </c>
      <c r="N67" s="200" t="s">
        <v>14073</v>
      </c>
      <c r="O67" s="201" t="s">
        <v>14071</v>
      </c>
      <c r="P67" s="202" t="s">
        <v>14074</v>
      </c>
      <c r="Q67" s="211" t="s">
        <v>472</v>
      </c>
      <c r="R67" s="211" t="s">
        <v>1119</v>
      </c>
      <c r="S67" s="204">
        <v>0</v>
      </c>
      <c r="T67" s="210" t="s">
        <v>91</v>
      </c>
      <c r="U67" s="199" t="s">
        <v>14077</v>
      </c>
    </row>
    <row r="68" spans="1:21">
      <c r="A68" s="196">
        <v>45296</v>
      </c>
      <c r="B68" s="210">
        <v>25166898</v>
      </c>
      <c r="C68" s="210" t="s">
        <v>79</v>
      </c>
      <c r="D68" s="210" t="s">
        <v>123</v>
      </c>
      <c r="E68" s="210" t="s">
        <v>14298</v>
      </c>
      <c r="F68" s="210" t="s">
        <v>203</v>
      </c>
      <c r="G68" s="210" t="s">
        <v>211</v>
      </c>
      <c r="H68" s="210">
        <v>59</v>
      </c>
      <c r="I68" s="210" t="s">
        <v>127</v>
      </c>
      <c r="J68" s="199" t="s">
        <v>87</v>
      </c>
      <c r="K68" s="210" t="s">
        <v>14152</v>
      </c>
      <c r="L68" s="199" t="s">
        <v>14071</v>
      </c>
      <c r="M68" s="210" t="s">
        <v>14281</v>
      </c>
      <c r="N68" s="200" t="s">
        <v>14073</v>
      </c>
      <c r="O68" s="201" t="s">
        <v>14071</v>
      </c>
      <c r="P68" s="202" t="s">
        <v>14074</v>
      </c>
      <c r="Q68" s="211" t="s">
        <v>929</v>
      </c>
      <c r="R68" s="211" t="s">
        <v>14299</v>
      </c>
      <c r="S68" s="204">
        <v>0</v>
      </c>
      <c r="T68" s="210" t="s">
        <v>91</v>
      </c>
      <c r="U68" s="199" t="s">
        <v>14077</v>
      </c>
    </row>
    <row r="69" spans="1:21">
      <c r="A69" s="207">
        <v>45292</v>
      </c>
      <c r="B69" s="208">
        <v>24525117</v>
      </c>
      <c r="C69" s="210" t="s">
        <v>79</v>
      </c>
      <c r="D69" s="210" t="s">
        <v>641</v>
      </c>
      <c r="E69" s="210" t="s">
        <v>174</v>
      </c>
      <c r="F69" s="210" t="s">
        <v>315</v>
      </c>
      <c r="G69" s="210" t="s">
        <v>246</v>
      </c>
      <c r="H69" s="210">
        <v>85</v>
      </c>
      <c r="I69" s="208" t="s">
        <v>127</v>
      </c>
      <c r="J69" s="199" t="s">
        <v>87</v>
      </c>
      <c r="K69" s="210" t="s">
        <v>14109</v>
      </c>
      <c r="L69" s="199" t="s">
        <v>14071</v>
      </c>
      <c r="M69" s="208" t="s">
        <v>14096</v>
      </c>
      <c r="N69" s="200" t="s">
        <v>14073</v>
      </c>
      <c r="O69" s="201" t="s">
        <v>14071</v>
      </c>
      <c r="P69" s="202" t="s">
        <v>14074</v>
      </c>
      <c r="Q69" s="211" t="s">
        <v>14300</v>
      </c>
      <c r="R69" s="211" t="s">
        <v>14301</v>
      </c>
      <c r="S69" s="204">
        <v>5</v>
      </c>
      <c r="T69" s="210" t="s">
        <v>226</v>
      </c>
      <c r="U69" s="199" t="s">
        <v>14077</v>
      </c>
    </row>
    <row r="70" spans="1:21">
      <c r="A70" s="196">
        <v>45297</v>
      </c>
      <c r="B70" s="208">
        <v>1087990573</v>
      </c>
      <c r="C70" s="210" t="s">
        <v>79</v>
      </c>
      <c r="D70" s="210" t="s">
        <v>14302</v>
      </c>
      <c r="E70" s="210" t="s">
        <v>14303</v>
      </c>
      <c r="F70" s="210" t="s">
        <v>453</v>
      </c>
      <c r="G70" s="210" t="s">
        <v>873</v>
      </c>
      <c r="H70" s="210">
        <v>36</v>
      </c>
      <c r="I70" s="208" t="s">
        <v>84</v>
      </c>
      <c r="J70" s="199" t="s">
        <v>87</v>
      </c>
      <c r="K70" s="232" t="s">
        <v>14109</v>
      </c>
      <c r="L70" s="199" t="s">
        <v>14071</v>
      </c>
      <c r="M70" s="208" t="s">
        <v>14082</v>
      </c>
      <c r="N70" s="200" t="s">
        <v>14073</v>
      </c>
      <c r="O70" s="201" t="s">
        <v>14071</v>
      </c>
      <c r="P70" s="202" t="s">
        <v>14074</v>
      </c>
      <c r="Q70" s="211" t="s">
        <v>527</v>
      </c>
      <c r="R70" s="211" t="s">
        <v>14304</v>
      </c>
      <c r="S70" s="204">
        <v>0</v>
      </c>
      <c r="T70" s="210" t="s">
        <v>91</v>
      </c>
      <c r="U70" s="199" t="s">
        <v>14077</v>
      </c>
    </row>
    <row r="71" spans="1:21">
      <c r="A71" s="196">
        <v>45297</v>
      </c>
      <c r="B71" s="208">
        <v>7498438</v>
      </c>
      <c r="C71" s="210" t="s">
        <v>79</v>
      </c>
      <c r="D71" s="210" t="s">
        <v>111</v>
      </c>
      <c r="E71" s="210" t="s">
        <v>14305</v>
      </c>
      <c r="F71" s="210" t="s">
        <v>14306</v>
      </c>
      <c r="G71" s="210" t="s">
        <v>427</v>
      </c>
      <c r="H71" s="210">
        <v>79</v>
      </c>
      <c r="I71" s="208" t="s">
        <v>114</v>
      </c>
      <c r="J71" s="199" t="s">
        <v>87</v>
      </c>
      <c r="K71" s="232" t="s">
        <v>14152</v>
      </c>
      <c r="L71" s="199" t="s">
        <v>14071</v>
      </c>
      <c r="M71" s="208" t="s">
        <v>14072</v>
      </c>
      <c r="N71" s="200" t="s">
        <v>14073</v>
      </c>
      <c r="O71" s="201" t="s">
        <v>14071</v>
      </c>
      <c r="P71" s="202" t="s">
        <v>14074</v>
      </c>
      <c r="Q71" s="211" t="s">
        <v>14196</v>
      </c>
      <c r="R71" s="211" t="s">
        <v>14197</v>
      </c>
      <c r="S71" s="204">
        <v>0</v>
      </c>
      <c r="T71" s="210" t="s">
        <v>91</v>
      </c>
      <c r="U71" s="199" t="s">
        <v>14077</v>
      </c>
    </row>
    <row r="72" spans="1:21">
      <c r="A72" s="196">
        <v>45297</v>
      </c>
      <c r="B72" s="233" t="s">
        <v>14307</v>
      </c>
      <c r="C72" s="213" t="s">
        <v>152</v>
      </c>
      <c r="D72" s="213" t="s">
        <v>230</v>
      </c>
      <c r="E72" s="213">
        <v>0</v>
      </c>
      <c r="F72" s="213" t="s">
        <v>170</v>
      </c>
      <c r="G72" s="213">
        <v>0</v>
      </c>
      <c r="H72" s="213">
        <v>54</v>
      </c>
      <c r="I72" s="213" t="s">
        <v>84</v>
      </c>
      <c r="J72" s="199" t="s">
        <v>87</v>
      </c>
      <c r="K72" s="233" t="s">
        <v>14109</v>
      </c>
      <c r="L72" s="199" t="s">
        <v>14071</v>
      </c>
      <c r="M72" s="213" t="s">
        <v>14072</v>
      </c>
      <c r="N72" s="200" t="s">
        <v>14073</v>
      </c>
      <c r="O72" s="201" t="s">
        <v>14071</v>
      </c>
      <c r="P72" s="213" t="s">
        <v>14308</v>
      </c>
      <c r="Q72" s="215" t="s">
        <v>14309</v>
      </c>
      <c r="R72" s="215" t="s">
        <v>14181</v>
      </c>
      <c r="S72" s="204">
        <v>0</v>
      </c>
      <c r="T72" s="213" t="s">
        <v>91</v>
      </c>
      <c r="U72" s="199" t="s">
        <v>14077</v>
      </c>
    </row>
    <row r="73" spans="1:21">
      <c r="A73" s="226">
        <v>45298</v>
      </c>
      <c r="B73" s="213">
        <v>1088281049</v>
      </c>
      <c r="C73" s="213" t="s">
        <v>79</v>
      </c>
      <c r="D73" s="213" t="s">
        <v>14310</v>
      </c>
      <c r="E73" s="213" t="s">
        <v>14311</v>
      </c>
      <c r="F73" s="213" t="s">
        <v>14312</v>
      </c>
      <c r="G73" s="213" t="s">
        <v>14081</v>
      </c>
      <c r="H73" s="213">
        <v>34</v>
      </c>
      <c r="I73" s="213" t="s">
        <v>114</v>
      </c>
      <c r="J73" s="199" t="s">
        <v>87</v>
      </c>
      <c r="K73" s="213" t="s">
        <v>139</v>
      </c>
      <c r="L73" s="199" t="s">
        <v>14071</v>
      </c>
      <c r="M73" s="213" t="s">
        <v>14072</v>
      </c>
      <c r="N73" s="200" t="s">
        <v>14073</v>
      </c>
      <c r="O73" s="201" t="s">
        <v>14071</v>
      </c>
      <c r="P73" s="202" t="s">
        <v>14074</v>
      </c>
      <c r="Q73" s="215" t="s">
        <v>14313</v>
      </c>
      <c r="R73" s="215" t="s">
        <v>14314</v>
      </c>
      <c r="S73" s="204">
        <v>0</v>
      </c>
      <c r="T73" s="213" t="s">
        <v>91</v>
      </c>
      <c r="U73" s="199" t="s">
        <v>14077</v>
      </c>
    </row>
    <row r="74" spans="1:21">
      <c r="A74" s="226">
        <v>45298</v>
      </c>
      <c r="B74" s="213">
        <v>1088263028</v>
      </c>
      <c r="C74" s="213" t="s">
        <v>79</v>
      </c>
      <c r="D74" s="213" t="s">
        <v>14283</v>
      </c>
      <c r="E74" s="213" t="s">
        <v>14315</v>
      </c>
      <c r="F74" s="213" t="s">
        <v>14316</v>
      </c>
      <c r="G74" s="213" t="s">
        <v>14317</v>
      </c>
      <c r="H74" s="213">
        <v>35</v>
      </c>
      <c r="I74" s="213" t="s">
        <v>114</v>
      </c>
      <c r="J74" s="199" t="s">
        <v>87</v>
      </c>
      <c r="K74" s="213" t="s">
        <v>14109</v>
      </c>
      <c r="L74" s="199" t="s">
        <v>14071</v>
      </c>
      <c r="M74" s="213" t="s">
        <v>14072</v>
      </c>
      <c r="N74" s="200" t="s">
        <v>14073</v>
      </c>
      <c r="O74" s="201" t="s">
        <v>14071</v>
      </c>
      <c r="P74" s="202" t="s">
        <v>14074</v>
      </c>
      <c r="Q74" s="215" t="s">
        <v>14238</v>
      </c>
      <c r="R74" s="215" t="s">
        <v>14239</v>
      </c>
      <c r="S74" s="204">
        <v>0</v>
      </c>
      <c r="T74" s="213" t="s">
        <v>150</v>
      </c>
      <c r="U74" s="199" t="s">
        <v>14077</v>
      </c>
    </row>
    <row r="75" spans="1:21">
      <c r="A75" s="226">
        <v>45298</v>
      </c>
      <c r="B75" s="213">
        <v>10016396</v>
      </c>
      <c r="C75" s="213" t="s">
        <v>79</v>
      </c>
      <c r="D75" s="213" t="s">
        <v>14318</v>
      </c>
      <c r="E75" s="213" t="s">
        <v>14319</v>
      </c>
      <c r="F75" s="213" t="s">
        <v>14320</v>
      </c>
      <c r="G75" s="213" t="s">
        <v>14171</v>
      </c>
      <c r="H75" s="213">
        <v>51</v>
      </c>
      <c r="I75" s="213" t="s">
        <v>84</v>
      </c>
      <c r="J75" s="199" t="s">
        <v>87</v>
      </c>
      <c r="K75" s="233" t="s">
        <v>14109</v>
      </c>
      <c r="L75" s="199" t="s">
        <v>14071</v>
      </c>
      <c r="M75" s="213" t="s">
        <v>14082</v>
      </c>
      <c r="N75" s="200" t="s">
        <v>14073</v>
      </c>
      <c r="O75" s="201" t="s">
        <v>14071</v>
      </c>
      <c r="P75" s="202" t="s">
        <v>14074</v>
      </c>
      <c r="Q75" s="215" t="s">
        <v>14321</v>
      </c>
      <c r="R75" s="215" t="s">
        <v>1119</v>
      </c>
      <c r="S75" s="204">
        <v>0</v>
      </c>
      <c r="T75" s="213">
        <v>0</v>
      </c>
      <c r="U75" s="199" t="s">
        <v>14077</v>
      </c>
    </row>
    <row r="76" spans="1:21">
      <c r="A76" s="226">
        <v>45298</v>
      </c>
      <c r="B76" s="208" t="s">
        <v>14322</v>
      </c>
      <c r="C76" s="208" t="s">
        <v>14323</v>
      </c>
      <c r="D76" s="208" t="s">
        <v>14324</v>
      </c>
      <c r="E76" s="208">
        <v>0</v>
      </c>
      <c r="F76" s="208" t="s">
        <v>14325</v>
      </c>
      <c r="G76" s="208" t="s">
        <v>14326</v>
      </c>
      <c r="H76" s="208">
        <v>24</v>
      </c>
      <c r="I76" s="208" t="s">
        <v>114</v>
      </c>
      <c r="J76" s="199" t="s">
        <v>87</v>
      </c>
      <c r="K76" s="208" t="s">
        <v>14109</v>
      </c>
      <c r="L76" s="199" t="s">
        <v>14071</v>
      </c>
      <c r="M76" s="208" t="s">
        <v>184</v>
      </c>
      <c r="N76" s="200" t="s">
        <v>14073</v>
      </c>
      <c r="O76" s="201" t="s">
        <v>14071</v>
      </c>
      <c r="P76" s="202" t="s">
        <v>14074</v>
      </c>
      <c r="Q76" s="209" t="s">
        <v>14327</v>
      </c>
      <c r="R76" s="209" t="s">
        <v>14328</v>
      </c>
      <c r="S76" s="204">
        <v>0</v>
      </c>
      <c r="T76" s="208" t="s">
        <v>184</v>
      </c>
      <c r="U76" s="199" t="s">
        <v>14077</v>
      </c>
    </row>
    <row r="77" spans="1:21">
      <c r="A77" s="226">
        <v>45298</v>
      </c>
      <c r="B77" s="208">
        <v>15925831</v>
      </c>
      <c r="C77" s="210" t="s">
        <v>79</v>
      </c>
      <c r="D77" s="210" t="s">
        <v>368</v>
      </c>
      <c r="E77" s="210" t="s">
        <v>174</v>
      </c>
      <c r="F77" s="210" t="s">
        <v>813</v>
      </c>
      <c r="G77" s="210" t="s">
        <v>356</v>
      </c>
      <c r="H77" s="210">
        <v>66</v>
      </c>
      <c r="I77" s="208" t="s">
        <v>84</v>
      </c>
      <c r="J77" s="199" t="s">
        <v>87</v>
      </c>
      <c r="K77" s="210" t="s">
        <v>139</v>
      </c>
      <c r="L77" s="199" t="s">
        <v>14071</v>
      </c>
      <c r="M77" s="208" t="s">
        <v>14082</v>
      </c>
      <c r="N77" s="200" t="s">
        <v>14073</v>
      </c>
      <c r="O77" s="201" t="s">
        <v>14071</v>
      </c>
      <c r="P77" s="202" t="s">
        <v>14074</v>
      </c>
      <c r="Q77" s="211" t="s">
        <v>486</v>
      </c>
      <c r="R77" s="211" t="s">
        <v>487</v>
      </c>
      <c r="S77" s="204">
        <v>0</v>
      </c>
      <c r="T77" s="210" t="s">
        <v>1302</v>
      </c>
      <c r="U77" s="199" t="s">
        <v>14077</v>
      </c>
    </row>
    <row r="78" spans="1:21">
      <c r="A78" s="226">
        <v>45298</v>
      </c>
      <c r="B78" s="232">
        <v>51824048</v>
      </c>
      <c r="C78" s="232" t="s">
        <v>79</v>
      </c>
      <c r="D78" s="210" t="s">
        <v>14329</v>
      </c>
      <c r="E78" s="210">
        <v>0</v>
      </c>
      <c r="F78" s="210" t="s">
        <v>14330</v>
      </c>
      <c r="G78" s="210" t="s">
        <v>14331</v>
      </c>
      <c r="H78" s="210">
        <v>59</v>
      </c>
      <c r="I78" s="210" t="s">
        <v>114</v>
      </c>
      <c r="J78" s="199" t="s">
        <v>87</v>
      </c>
      <c r="K78" s="232" t="s">
        <v>14227</v>
      </c>
      <c r="L78" s="199" t="s">
        <v>14071</v>
      </c>
      <c r="M78" s="210" t="s">
        <v>14072</v>
      </c>
      <c r="N78" s="200" t="s">
        <v>14073</v>
      </c>
      <c r="O78" s="201" t="s">
        <v>14071</v>
      </c>
      <c r="P78" s="202" t="s">
        <v>14074</v>
      </c>
      <c r="Q78" s="211" t="s">
        <v>14332</v>
      </c>
      <c r="R78" s="211" t="s">
        <v>14333</v>
      </c>
      <c r="S78" s="204">
        <v>0</v>
      </c>
      <c r="T78" s="210" t="s">
        <v>91</v>
      </c>
      <c r="U78" s="199" t="s">
        <v>14077</v>
      </c>
    </row>
    <row r="79" spans="1:21">
      <c r="A79" s="226">
        <v>45298</v>
      </c>
      <c r="B79" s="232">
        <v>10060255</v>
      </c>
      <c r="C79" s="232" t="s">
        <v>79</v>
      </c>
      <c r="D79" s="210" t="s">
        <v>14334</v>
      </c>
      <c r="E79" s="210">
        <v>0</v>
      </c>
      <c r="F79" s="210" t="s">
        <v>14091</v>
      </c>
      <c r="G79" s="210">
        <v>0</v>
      </c>
      <c r="H79" s="210">
        <v>67</v>
      </c>
      <c r="I79" s="210" t="s">
        <v>127</v>
      </c>
      <c r="J79" s="199" t="s">
        <v>87</v>
      </c>
      <c r="K79" s="232" t="s">
        <v>14109</v>
      </c>
      <c r="L79" s="199" t="s">
        <v>14071</v>
      </c>
      <c r="M79" s="210" t="s">
        <v>14072</v>
      </c>
      <c r="N79" s="200" t="s">
        <v>14073</v>
      </c>
      <c r="O79" s="201" t="s">
        <v>14071</v>
      </c>
      <c r="P79" s="202" t="s">
        <v>14074</v>
      </c>
      <c r="Q79" s="211" t="s">
        <v>14335</v>
      </c>
      <c r="R79" s="211" t="s">
        <v>14216</v>
      </c>
      <c r="S79" s="204">
        <v>0</v>
      </c>
      <c r="T79" s="210" t="s">
        <v>91</v>
      </c>
      <c r="U79" s="199" t="s">
        <v>14077</v>
      </c>
    </row>
    <row r="80" spans="1:21">
      <c r="A80" s="226">
        <v>45298</v>
      </c>
      <c r="B80" s="234">
        <v>25099935</v>
      </c>
      <c r="C80" s="232" t="s">
        <v>79</v>
      </c>
      <c r="D80" s="210" t="s">
        <v>14067</v>
      </c>
      <c r="E80" s="210" t="s">
        <v>14336</v>
      </c>
      <c r="F80" s="210" t="s">
        <v>14337</v>
      </c>
      <c r="G80" s="210" t="s">
        <v>14338</v>
      </c>
      <c r="H80" s="210">
        <v>57</v>
      </c>
      <c r="I80" s="208" t="s">
        <v>84</v>
      </c>
      <c r="J80" s="199" t="s">
        <v>87</v>
      </c>
      <c r="K80" s="232" t="s">
        <v>14109</v>
      </c>
      <c r="L80" s="199" t="s">
        <v>14071</v>
      </c>
      <c r="M80" s="208" t="s">
        <v>14072</v>
      </c>
      <c r="N80" s="200" t="s">
        <v>14073</v>
      </c>
      <c r="O80" s="201" t="s">
        <v>14071</v>
      </c>
      <c r="P80" s="202" t="s">
        <v>14074</v>
      </c>
      <c r="Q80" s="211" t="s">
        <v>14339</v>
      </c>
      <c r="R80" s="211" t="s">
        <v>1161</v>
      </c>
      <c r="S80" s="204">
        <v>0</v>
      </c>
      <c r="T80" s="210" t="s">
        <v>91</v>
      </c>
      <c r="U80" s="199" t="s">
        <v>14077</v>
      </c>
    </row>
    <row r="81" spans="1:21">
      <c r="A81" s="226">
        <v>45298</v>
      </c>
      <c r="B81" s="208">
        <v>31399745</v>
      </c>
      <c r="C81" s="210" t="s">
        <v>79</v>
      </c>
      <c r="D81" s="210" t="s">
        <v>14340</v>
      </c>
      <c r="E81" s="210">
        <v>0</v>
      </c>
      <c r="F81" s="210" t="s">
        <v>14341</v>
      </c>
      <c r="G81" s="210" t="s">
        <v>14236</v>
      </c>
      <c r="H81" s="210">
        <v>71</v>
      </c>
      <c r="I81" s="208" t="s">
        <v>84</v>
      </c>
      <c r="J81" s="199" t="s">
        <v>87</v>
      </c>
      <c r="K81" s="210" t="s">
        <v>139</v>
      </c>
      <c r="L81" s="199" t="s">
        <v>14071</v>
      </c>
      <c r="M81" s="208" t="s">
        <v>14096</v>
      </c>
      <c r="N81" s="200" t="s">
        <v>14073</v>
      </c>
      <c r="O81" s="201" t="s">
        <v>14071</v>
      </c>
      <c r="P81" s="202" t="s">
        <v>14074</v>
      </c>
      <c r="Q81" s="211" t="s">
        <v>14342</v>
      </c>
      <c r="R81" s="211" t="s">
        <v>14343</v>
      </c>
      <c r="S81" s="204">
        <v>0</v>
      </c>
      <c r="T81" s="210" t="s">
        <v>91</v>
      </c>
      <c r="U81" s="199" t="s">
        <v>14077</v>
      </c>
    </row>
    <row r="82" spans="1:21">
      <c r="A82" s="226">
        <v>45298</v>
      </c>
      <c r="B82" s="210">
        <v>10130943</v>
      </c>
      <c r="C82" s="210" t="s">
        <v>79</v>
      </c>
      <c r="D82" s="210" t="s">
        <v>14344</v>
      </c>
      <c r="E82" s="210" t="s">
        <v>14345</v>
      </c>
      <c r="F82" s="210" t="s">
        <v>14346</v>
      </c>
      <c r="G82" s="210" t="s">
        <v>14347</v>
      </c>
      <c r="H82" s="210">
        <v>56</v>
      </c>
      <c r="I82" s="210" t="s">
        <v>84</v>
      </c>
      <c r="J82" s="199" t="s">
        <v>87</v>
      </c>
      <c r="K82" s="210" t="s">
        <v>14109</v>
      </c>
      <c r="L82" s="199" t="s">
        <v>14071</v>
      </c>
      <c r="M82" s="210" t="s">
        <v>14072</v>
      </c>
      <c r="N82" s="200" t="s">
        <v>14073</v>
      </c>
      <c r="O82" s="201" t="s">
        <v>14071</v>
      </c>
      <c r="P82" s="202" t="s">
        <v>14074</v>
      </c>
      <c r="Q82" s="211" t="s">
        <v>14348</v>
      </c>
      <c r="R82" s="211" t="s">
        <v>162</v>
      </c>
      <c r="S82" s="204">
        <v>0</v>
      </c>
      <c r="T82" s="210" t="s">
        <v>91</v>
      </c>
      <c r="U82" s="199" t="s">
        <v>14077</v>
      </c>
    </row>
    <row r="83" spans="1:21">
      <c r="A83" s="196">
        <v>45296</v>
      </c>
      <c r="B83" s="213">
        <v>10080564</v>
      </c>
      <c r="C83" s="213" t="s">
        <v>79</v>
      </c>
      <c r="D83" s="213" t="s">
        <v>14349</v>
      </c>
      <c r="E83" s="213" t="s">
        <v>14350</v>
      </c>
      <c r="F83" s="213" t="s">
        <v>14176</v>
      </c>
      <c r="G83" s="213" t="s">
        <v>14351</v>
      </c>
      <c r="H83" s="213">
        <v>70</v>
      </c>
      <c r="I83" s="213" t="s">
        <v>114</v>
      </c>
      <c r="J83" s="199" t="s">
        <v>87</v>
      </c>
      <c r="K83" s="213" t="s">
        <v>14152</v>
      </c>
      <c r="L83" s="199" t="s">
        <v>14071</v>
      </c>
      <c r="M83" s="213" t="s">
        <v>14072</v>
      </c>
      <c r="N83" s="200" t="s">
        <v>14073</v>
      </c>
      <c r="O83" s="201" t="s">
        <v>14071</v>
      </c>
      <c r="P83" s="202" t="s">
        <v>14074</v>
      </c>
      <c r="Q83" s="215" t="s">
        <v>14352</v>
      </c>
      <c r="R83" s="215" t="s">
        <v>89</v>
      </c>
      <c r="S83" s="204">
        <v>3</v>
      </c>
      <c r="T83" s="213" t="s">
        <v>91</v>
      </c>
      <c r="U83" s="199" t="s">
        <v>14077</v>
      </c>
    </row>
    <row r="84" spans="1:21">
      <c r="A84" s="196">
        <v>45297</v>
      </c>
      <c r="B84" s="213">
        <v>1095268396</v>
      </c>
      <c r="C84" s="213" t="s">
        <v>79</v>
      </c>
      <c r="D84" s="213" t="s">
        <v>14067</v>
      </c>
      <c r="E84" s="213" t="s">
        <v>14353</v>
      </c>
      <c r="F84" s="213" t="s">
        <v>14354</v>
      </c>
      <c r="G84" s="213" t="s">
        <v>14355</v>
      </c>
      <c r="H84" s="213">
        <v>24</v>
      </c>
      <c r="I84" s="213" t="s">
        <v>114</v>
      </c>
      <c r="J84" s="199" t="s">
        <v>87</v>
      </c>
      <c r="K84" s="213" t="s">
        <v>14152</v>
      </c>
      <c r="L84" s="199" t="s">
        <v>14071</v>
      </c>
      <c r="M84" s="213" t="s">
        <v>14096</v>
      </c>
      <c r="N84" s="200" t="s">
        <v>14073</v>
      </c>
      <c r="O84" s="201" t="s">
        <v>14071</v>
      </c>
      <c r="P84" s="202" t="s">
        <v>14074</v>
      </c>
      <c r="Q84" s="215" t="s">
        <v>14356</v>
      </c>
      <c r="R84" s="215" t="s">
        <v>421</v>
      </c>
      <c r="S84" s="204">
        <v>2</v>
      </c>
      <c r="T84" s="213" t="s">
        <v>226</v>
      </c>
      <c r="U84" s="199" t="s">
        <v>14077</v>
      </c>
    </row>
    <row r="85" spans="1:21">
      <c r="A85" s="196">
        <v>45292</v>
      </c>
      <c r="B85" s="213">
        <v>25019361</v>
      </c>
      <c r="C85" s="213" t="s">
        <v>79</v>
      </c>
      <c r="D85" s="213" t="s">
        <v>14357</v>
      </c>
      <c r="E85" s="213">
        <v>0</v>
      </c>
      <c r="F85" s="213" t="s">
        <v>14358</v>
      </c>
      <c r="G85" s="213" t="s">
        <v>14291</v>
      </c>
      <c r="H85" s="213">
        <v>62</v>
      </c>
      <c r="I85" s="213" t="s">
        <v>114</v>
      </c>
      <c r="J85" s="199" t="s">
        <v>87</v>
      </c>
      <c r="K85" s="213" t="s">
        <v>139</v>
      </c>
      <c r="L85" s="199" t="s">
        <v>14071</v>
      </c>
      <c r="M85" s="213" t="s">
        <v>14072</v>
      </c>
      <c r="N85" s="200" t="s">
        <v>14073</v>
      </c>
      <c r="O85" s="201" t="s">
        <v>14071</v>
      </c>
      <c r="P85" s="202" t="s">
        <v>14074</v>
      </c>
      <c r="Q85" s="215" t="s">
        <v>14196</v>
      </c>
      <c r="R85" s="215" t="s">
        <v>14197</v>
      </c>
      <c r="S85" s="204">
        <v>7</v>
      </c>
      <c r="T85" s="213" t="s">
        <v>91</v>
      </c>
      <c r="U85" s="199" t="s">
        <v>14077</v>
      </c>
    </row>
    <row r="86" spans="1:21">
      <c r="A86" s="196">
        <v>45297</v>
      </c>
      <c r="B86" s="213">
        <v>10056616</v>
      </c>
      <c r="C86" s="213" t="s">
        <v>79</v>
      </c>
      <c r="D86" s="213" t="s">
        <v>14104</v>
      </c>
      <c r="E86" s="235" t="s">
        <v>14359</v>
      </c>
      <c r="F86" s="213" t="s">
        <v>14360</v>
      </c>
      <c r="G86" s="213" t="s">
        <v>14361</v>
      </c>
      <c r="H86" s="213">
        <v>79</v>
      </c>
      <c r="I86" s="213" t="s">
        <v>127</v>
      </c>
      <c r="J86" s="199" t="s">
        <v>87</v>
      </c>
      <c r="K86" s="213" t="s">
        <v>14152</v>
      </c>
      <c r="L86" s="199" t="s">
        <v>14071</v>
      </c>
      <c r="M86" s="213" t="s">
        <v>14096</v>
      </c>
      <c r="N86" s="200" t="s">
        <v>14073</v>
      </c>
      <c r="O86" s="201" t="s">
        <v>14071</v>
      </c>
      <c r="P86" s="202" t="s">
        <v>14074</v>
      </c>
      <c r="Q86" s="215" t="s">
        <v>14196</v>
      </c>
      <c r="R86" s="215" t="s">
        <v>14197</v>
      </c>
      <c r="S86" s="204">
        <v>2</v>
      </c>
      <c r="T86" s="213" t="s">
        <v>91</v>
      </c>
      <c r="U86" s="199" t="s">
        <v>14077</v>
      </c>
    </row>
    <row r="87" spans="1:21">
      <c r="A87" s="196">
        <v>45296</v>
      </c>
      <c r="B87" s="213">
        <v>7534371</v>
      </c>
      <c r="C87" s="213" t="s">
        <v>79</v>
      </c>
      <c r="D87" s="213" t="s">
        <v>14104</v>
      </c>
      <c r="E87" s="235" t="s">
        <v>14362</v>
      </c>
      <c r="F87" s="213" t="s">
        <v>14363</v>
      </c>
      <c r="G87" s="213" t="s">
        <v>14364</v>
      </c>
      <c r="H87" s="213">
        <v>65</v>
      </c>
      <c r="I87" s="213" t="s">
        <v>84</v>
      </c>
      <c r="J87" s="199" t="s">
        <v>87</v>
      </c>
      <c r="K87" s="233" t="s">
        <v>14152</v>
      </c>
      <c r="L87" s="199" t="s">
        <v>14071</v>
      </c>
      <c r="M87" s="213" t="s">
        <v>14072</v>
      </c>
      <c r="N87" s="200" t="s">
        <v>14073</v>
      </c>
      <c r="O87" s="201" t="s">
        <v>14071</v>
      </c>
      <c r="P87" s="202" t="s">
        <v>14074</v>
      </c>
      <c r="Q87" s="215" t="s">
        <v>14233</v>
      </c>
      <c r="R87" s="215" t="s">
        <v>14234</v>
      </c>
      <c r="S87" s="204">
        <v>3</v>
      </c>
      <c r="T87" s="213" t="s">
        <v>91</v>
      </c>
      <c r="U87" s="199" t="s">
        <v>14077</v>
      </c>
    </row>
    <row r="88" spans="1:21">
      <c r="A88" s="196">
        <v>45299</v>
      </c>
      <c r="B88" s="210">
        <v>25170896</v>
      </c>
      <c r="C88" s="210" t="s">
        <v>79</v>
      </c>
      <c r="D88" s="210" t="s">
        <v>14365</v>
      </c>
      <c r="E88" s="210" t="s">
        <v>14366</v>
      </c>
      <c r="F88" s="210" t="s">
        <v>14367</v>
      </c>
      <c r="G88" s="210" t="s">
        <v>14368</v>
      </c>
      <c r="H88" s="210">
        <v>48</v>
      </c>
      <c r="I88" s="210" t="s">
        <v>84</v>
      </c>
      <c r="J88" s="199" t="s">
        <v>87</v>
      </c>
      <c r="K88" s="210" t="s">
        <v>241</v>
      </c>
      <c r="L88" s="199" t="s">
        <v>14071</v>
      </c>
      <c r="M88" s="210" t="s">
        <v>14072</v>
      </c>
      <c r="N88" s="200" t="s">
        <v>14073</v>
      </c>
      <c r="O88" s="201" t="s">
        <v>14071</v>
      </c>
      <c r="P88" s="202" t="s">
        <v>14074</v>
      </c>
      <c r="Q88" s="211" t="s">
        <v>14369</v>
      </c>
      <c r="R88" s="211" t="s">
        <v>14370</v>
      </c>
      <c r="S88" s="204">
        <v>0</v>
      </c>
      <c r="T88" s="210" t="s">
        <v>143</v>
      </c>
      <c r="U88" s="199" t="s">
        <v>14077</v>
      </c>
    </row>
    <row r="89" spans="1:21">
      <c r="A89" s="196">
        <v>45297</v>
      </c>
      <c r="B89" s="210">
        <v>100004309</v>
      </c>
      <c r="C89" s="210" t="s">
        <v>79</v>
      </c>
      <c r="D89" s="210" t="s">
        <v>14371</v>
      </c>
      <c r="E89" s="210" t="s">
        <v>14372</v>
      </c>
      <c r="F89" s="210" t="s">
        <v>14373</v>
      </c>
      <c r="G89" s="210" t="s">
        <v>14374</v>
      </c>
      <c r="H89" s="210">
        <v>47</v>
      </c>
      <c r="I89" s="210" t="s">
        <v>114</v>
      </c>
      <c r="J89" s="199" t="s">
        <v>87</v>
      </c>
      <c r="K89" s="210" t="s">
        <v>14152</v>
      </c>
      <c r="L89" s="199" t="s">
        <v>14071</v>
      </c>
      <c r="M89" s="210" t="s">
        <v>14082</v>
      </c>
      <c r="N89" s="200" t="s">
        <v>14073</v>
      </c>
      <c r="O89" s="201" t="s">
        <v>14071</v>
      </c>
      <c r="P89" s="202" t="s">
        <v>14074</v>
      </c>
      <c r="Q89" s="211" t="s">
        <v>14375</v>
      </c>
      <c r="R89" s="211" t="s">
        <v>554</v>
      </c>
      <c r="S89" s="204">
        <v>2</v>
      </c>
      <c r="T89" s="210" t="s">
        <v>91</v>
      </c>
      <c r="U89" s="199" t="s">
        <v>14077</v>
      </c>
    </row>
    <row r="90" spans="1:21">
      <c r="A90" s="196">
        <v>45299</v>
      </c>
      <c r="B90" s="210">
        <v>10195139</v>
      </c>
      <c r="C90" s="210" t="s">
        <v>79</v>
      </c>
      <c r="D90" s="210" t="s">
        <v>14376</v>
      </c>
      <c r="E90" s="210">
        <v>0</v>
      </c>
      <c r="F90" s="210" t="s">
        <v>14377</v>
      </c>
      <c r="G90" s="210" t="s">
        <v>14378</v>
      </c>
      <c r="H90" s="210">
        <v>62</v>
      </c>
      <c r="I90" s="210" t="s">
        <v>84</v>
      </c>
      <c r="J90" s="199" t="s">
        <v>87</v>
      </c>
      <c r="K90" s="210" t="s">
        <v>14152</v>
      </c>
      <c r="L90" s="199" t="s">
        <v>14071</v>
      </c>
      <c r="M90" s="210" t="s">
        <v>14082</v>
      </c>
      <c r="N90" s="200" t="s">
        <v>14073</v>
      </c>
      <c r="O90" s="201" t="s">
        <v>14071</v>
      </c>
      <c r="P90" s="202" t="s">
        <v>14074</v>
      </c>
      <c r="Q90" s="211" t="s">
        <v>14379</v>
      </c>
      <c r="R90" s="211" t="s">
        <v>14380</v>
      </c>
      <c r="S90" s="204">
        <v>0</v>
      </c>
      <c r="T90" s="210" t="s">
        <v>143</v>
      </c>
      <c r="U90" s="199" t="s">
        <v>14077</v>
      </c>
    </row>
    <row r="91" spans="1:21">
      <c r="A91" s="196">
        <v>45296</v>
      </c>
      <c r="B91" s="208">
        <v>24613003</v>
      </c>
      <c r="C91" s="208" t="s">
        <v>79</v>
      </c>
      <c r="D91" s="208" t="s">
        <v>14067</v>
      </c>
      <c r="E91" s="208" t="s">
        <v>14381</v>
      </c>
      <c r="F91" s="208" t="s">
        <v>14236</v>
      </c>
      <c r="G91" s="208" t="s">
        <v>14382</v>
      </c>
      <c r="H91" s="208">
        <v>94</v>
      </c>
      <c r="I91" s="208" t="s">
        <v>84</v>
      </c>
      <c r="J91" s="199" t="s">
        <v>87</v>
      </c>
      <c r="K91" s="208" t="s">
        <v>14109</v>
      </c>
      <c r="L91" s="199" t="s">
        <v>14071</v>
      </c>
      <c r="M91" s="208" t="s">
        <v>14072</v>
      </c>
      <c r="N91" s="200" t="s">
        <v>14073</v>
      </c>
      <c r="O91" s="201" t="s">
        <v>14071</v>
      </c>
      <c r="P91" s="202" t="s">
        <v>14074</v>
      </c>
      <c r="Q91" s="209" t="s">
        <v>14196</v>
      </c>
      <c r="R91" s="209" t="s">
        <v>14197</v>
      </c>
      <c r="S91" s="204">
        <v>2</v>
      </c>
      <c r="T91" s="208" t="s">
        <v>91</v>
      </c>
      <c r="U91" s="199" t="s">
        <v>14077</v>
      </c>
    </row>
    <row r="92" spans="1:21">
      <c r="A92" s="196">
        <v>45298</v>
      </c>
      <c r="B92" s="208">
        <v>1410219</v>
      </c>
      <c r="C92" s="210" t="s">
        <v>79</v>
      </c>
      <c r="D92" s="210" t="s">
        <v>14383</v>
      </c>
      <c r="E92" s="210">
        <v>0</v>
      </c>
      <c r="F92" s="210" t="s">
        <v>14384</v>
      </c>
      <c r="G92" s="210" t="s">
        <v>14385</v>
      </c>
      <c r="H92" s="210">
        <v>85</v>
      </c>
      <c r="I92" s="208" t="s">
        <v>84</v>
      </c>
      <c r="J92" s="199" t="s">
        <v>87</v>
      </c>
      <c r="K92" s="210" t="s">
        <v>14152</v>
      </c>
      <c r="L92" s="199" t="s">
        <v>14071</v>
      </c>
      <c r="M92" s="208" t="s">
        <v>14072</v>
      </c>
      <c r="N92" s="200" t="s">
        <v>14073</v>
      </c>
      <c r="O92" s="201" t="s">
        <v>14071</v>
      </c>
      <c r="P92" s="202" t="s">
        <v>14074</v>
      </c>
      <c r="Q92" s="211" t="s">
        <v>14238</v>
      </c>
      <c r="R92" s="211" t="s">
        <v>14239</v>
      </c>
      <c r="S92" s="204">
        <v>1</v>
      </c>
      <c r="T92" s="210" t="s">
        <v>91</v>
      </c>
      <c r="U92" s="199" t="s">
        <v>14077</v>
      </c>
    </row>
    <row r="93" spans="1:21">
      <c r="A93" s="196">
        <v>45298</v>
      </c>
      <c r="B93" s="210">
        <v>24763677</v>
      </c>
      <c r="C93" s="210" t="s">
        <v>79</v>
      </c>
      <c r="D93" s="210" t="s">
        <v>14067</v>
      </c>
      <c r="E93" s="210" t="s">
        <v>14386</v>
      </c>
      <c r="F93" s="210" t="s">
        <v>14151</v>
      </c>
      <c r="G93" s="210" t="s">
        <v>14387</v>
      </c>
      <c r="H93" s="210">
        <v>58</v>
      </c>
      <c r="I93" s="210" t="s">
        <v>84</v>
      </c>
      <c r="J93" s="199" t="s">
        <v>87</v>
      </c>
      <c r="K93" s="210" t="s">
        <v>14152</v>
      </c>
      <c r="L93" s="199" t="s">
        <v>14071</v>
      </c>
      <c r="M93" s="210" t="s">
        <v>14072</v>
      </c>
      <c r="N93" s="200" t="s">
        <v>14073</v>
      </c>
      <c r="O93" s="201" t="s">
        <v>14071</v>
      </c>
      <c r="P93" s="202" t="s">
        <v>14074</v>
      </c>
      <c r="Q93" s="211" t="s">
        <v>14388</v>
      </c>
      <c r="R93" s="211" t="s">
        <v>763</v>
      </c>
      <c r="S93" s="204">
        <v>1</v>
      </c>
      <c r="T93" s="210" t="s">
        <v>91</v>
      </c>
      <c r="U93" s="199" t="s">
        <v>14077</v>
      </c>
    </row>
    <row r="94" spans="1:21">
      <c r="A94" s="196">
        <v>45298</v>
      </c>
      <c r="B94" s="208">
        <v>1040380370</v>
      </c>
      <c r="C94" s="210" t="s">
        <v>79</v>
      </c>
      <c r="D94" s="210" t="s">
        <v>14389</v>
      </c>
      <c r="E94" s="210" t="s">
        <v>14390</v>
      </c>
      <c r="F94" s="210" t="s">
        <v>14391</v>
      </c>
      <c r="G94" s="210" t="s">
        <v>14392</v>
      </c>
      <c r="H94" s="210">
        <v>25</v>
      </c>
      <c r="I94" s="208" t="s">
        <v>84</v>
      </c>
      <c r="J94" s="199" t="s">
        <v>87</v>
      </c>
      <c r="K94" s="210" t="s">
        <v>14109</v>
      </c>
      <c r="L94" s="199" t="s">
        <v>14071</v>
      </c>
      <c r="M94" s="208" t="s">
        <v>14072</v>
      </c>
      <c r="N94" s="200" t="s">
        <v>14073</v>
      </c>
      <c r="O94" s="201" t="s">
        <v>14071</v>
      </c>
      <c r="P94" s="202" t="s">
        <v>14074</v>
      </c>
      <c r="Q94" s="211" t="s">
        <v>14348</v>
      </c>
      <c r="R94" s="211" t="s">
        <v>162</v>
      </c>
      <c r="S94" s="204">
        <v>1</v>
      </c>
      <c r="T94" s="210" t="s">
        <v>91</v>
      </c>
      <c r="U94" s="199" t="s">
        <v>14077</v>
      </c>
    </row>
    <row r="95" spans="1:21">
      <c r="A95" s="196">
        <v>45298</v>
      </c>
      <c r="B95" s="208">
        <v>1088829457</v>
      </c>
      <c r="C95" s="210" t="s">
        <v>109</v>
      </c>
      <c r="D95" s="210" t="s">
        <v>14282</v>
      </c>
      <c r="E95" s="210" t="s">
        <v>14089</v>
      </c>
      <c r="F95" s="210" t="s">
        <v>14393</v>
      </c>
      <c r="G95" s="210" t="s">
        <v>14385</v>
      </c>
      <c r="H95" s="210">
        <v>17</v>
      </c>
      <c r="I95" s="208" t="s">
        <v>114</v>
      </c>
      <c r="J95" s="199" t="s">
        <v>87</v>
      </c>
      <c r="K95" s="210" t="s">
        <v>139</v>
      </c>
      <c r="L95" s="199" t="s">
        <v>14071</v>
      </c>
      <c r="M95" s="208" t="s">
        <v>14072</v>
      </c>
      <c r="N95" s="200" t="s">
        <v>14073</v>
      </c>
      <c r="O95" s="201" t="s">
        <v>14071</v>
      </c>
      <c r="P95" s="202" t="s">
        <v>14074</v>
      </c>
      <c r="Q95" s="211" t="s">
        <v>14394</v>
      </c>
      <c r="R95" s="211" t="s">
        <v>14395</v>
      </c>
      <c r="S95" s="204">
        <v>1</v>
      </c>
      <c r="T95" s="210" t="s">
        <v>91</v>
      </c>
      <c r="U95" s="199" t="s">
        <v>14077</v>
      </c>
    </row>
    <row r="96" spans="1:21">
      <c r="A96" s="196">
        <v>45299</v>
      </c>
      <c r="B96" s="210">
        <v>4486042</v>
      </c>
      <c r="C96" s="210" t="s">
        <v>79</v>
      </c>
      <c r="D96" s="210" t="s">
        <v>14396</v>
      </c>
      <c r="E96" s="210" t="s">
        <v>14397</v>
      </c>
      <c r="F96" s="210" t="s">
        <v>14236</v>
      </c>
      <c r="G96" s="210" t="s">
        <v>14170</v>
      </c>
      <c r="H96" s="210">
        <v>71</v>
      </c>
      <c r="I96" s="210" t="s">
        <v>114</v>
      </c>
      <c r="J96" s="199" t="s">
        <v>87</v>
      </c>
      <c r="K96" s="210" t="s">
        <v>139</v>
      </c>
      <c r="L96" s="199" t="s">
        <v>14071</v>
      </c>
      <c r="M96" s="210" t="s">
        <v>14072</v>
      </c>
      <c r="N96" s="200" t="s">
        <v>14073</v>
      </c>
      <c r="O96" s="201" t="s">
        <v>14071</v>
      </c>
      <c r="P96" s="202" t="s">
        <v>14074</v>
      </c>
      <c r="Q96" s="211" t="s">
        <v>14196</v>
      </c>
      <c r="R96" s="211" t="s">
        <v>14197</v>
      </c>
      <c r="S96" s="204">
        <v>0</v>
      </c>
      <c r="T96" s="210" t="s">
        <v>91</v>
      </c>
      <c r="U96" s="199" t="s">
        <v>14077</v>
      </c>
    </row>
    <row r="97" spans="1:21">
      <c r="A97" s="196">
        <v>45300</v>
      </c>
      <c r="B97" s="197">
        <v>5815982</v>
      </c>
      <c r="C97" s="202" t="s">
        <v>79</v>
      </c>
      <c r="D97" s="202" t="s">
        <v>14398</v>
      </c>
      <c r="E97" s="202">
        <v>0</v>
      </c>
      <c r="F97" s="202" t="s">
        <v>14399</v>
      </c>
      <c r="G97" s="202" t="s">
        <v>14368</v>
      </c>
      <c r="H97" s="202">
        <v>82</v>
      </c>
      <c r="I97" s="197" t="s">
        <v>114</v>
      </c>
      <c r="J97" s="199" t="s">
        <v>87</v>
      </c>
      <c r="K97" s="202" t="s">
        <v>14152</v>
      </c>
      <c r="L97" s="199" t="s">
        <v>14071</v>
      </c>
      <c r="M97" s="197" t="s">
        <v>14082</v>
      </c>
      <c r="N97" s="200" t="s">
        <v>14073</v>
      </c>
      <c r="O97" s="201" t="s">
        <v>14071</v>
      </c>
      <c r="P97" s="202" t="s">
        <v>14074</v>
      </c>
      <c r="Q97" s="236" t="s">
        <v>14321</v>
      </c>
      <c r="R97" s="236" t="s">
        <v>1119</v>
      </c>
      <c r="S97" s="204">
        <v>0</v>
      </c>
      <c r="T97" s="202" t="s">
        <v>91</v>
      </c>
      <c r="U97" s="199" t="s">
        <v>14077</v>
      </c>
    </row>
    <row r="98" spans="1:21">
      <c r="A98" s="196">
        <v>45299</v>
      </c>
      <c r="B98" s="197">
        <v>10201408</v>
      </c>
      <c r="C98" s="202" t="s">
        <v>79</v>
      </c>
      <c r="D98" s="202" t="s">
        <v>14400</v>
      </c>
      <c r="E98" s="202" t="s">
        <v>14383</v>
      </c>
      <c r="F98" s="202" t="s">
        <v>14401</v>
      </c>
      <c r="G98" s="202" t="s">
        <v>14170</v>
      </c>
      <c r="H98" s="202">
        <v>60</v>
      </c>
      <c r="I98" s="197" t="s">
        <v>84</v>
      </c>
      <c r="J98" s="199" t="s">
        <v>87</v>
      </c>
      <c r="K98" s="202" t="s">
        <v>14152</v>
      </c>
      <c r="L98" s="199" t="s">
        <v>14071</v>
      </c>
      <c r="M98" s="197" t="s">
        <v>14072</v>
      </c>
      <c r="N98" s="200" t="s">
        <v>14073</v>
      </c>
      <c r="O98" s="201" t="s">
        <v>14071</v>
      </c>
      <c r="P98" s="202" t="s">
        <v>14074</v>
      </c>
      <c r="Q98" s="236" t="s">
        <v>14402</v>
      </c>
      <c r="R98" s="236" t="s">
        <v>14403</v>
      </c>
      <c r="S98" s="204">
        <v>1</v>
      </c>
      <c r="T98" s="202" t="s">
        <v>150</v>
      </c>
      <c r="U98" s="199" t="s">
        <v>14077</v>
      </c>
    </row>
    <row r="99" spans="1:21">
      <c r="A99" s="196">
        <v>45301</v>
      </c>
      <c r="B99" s="208">
        <v>30294061</v>
      </c>
      <c r="C99" s="208" t="s">
        <v>79</v>
      </c>
      <c r="D99" s="208" t="s">
        <v>944</v>
      </c>
      <c r="E99" s="208">
        <v>0</v>
      </c>
      <c r="F99" s="208" t="s">
        <v>271</v>
      </c>
      <c r="G99" s="208" t="s">
        <v>293</v>
      </c>
      <c r="H99" s="208">
        <v>71</v>
      </c>
      <c r="I99" s="208" t="s">
        <v>84</v>
      </c>
      <c r="J99" s="199" t="s">
        <v>87</v>
      </c>
      <c r="K99" s="208" t="s">
        <v>139</v>
      </c>
      <c r="L99" s="199" t="s">
        <v>14071</v>
      </c>
      <c r="M99" s="208" t="s">
        <v>14072</v>
      </c>
      <c r="N99" s="200" t="s">
        <v>14073</v>
      </c>
      <c r="O99" s="201" t="s">
        <v>14071</v>
      </c>
      <c r="P99" s="202" t="s">
        <v>14074</v>
      </c>
      <c r="Q99" s="209" t="s">
        <v>472</v>
      </c>
      <c r="R99" s="209" t="s">
        <v>1119</v>
      </c>
      <c r="S99" s="204">
        <v>0</v>
      </c>
      <c r="T99" s="208" t="s">
        <v>1302</v>
      </c>
      <c r="U99" s="199" t="s">
        <v>14077</v>
      </c>
    </row>
    <row r="100" spans="1:21">
      <c r="A100" s="196">
        <v>45300</v>
      </c>
      <c r="B100" s="208">
        <v>1088322595</v>
      </c>
      <c r="C100" s="210" t="s">
        <v>79</v>
      </c>
      <c r="D100" s="210" t="s">
        <v>208</v>
      </c>
      <c r="E100" s="210" t="s">
        <v>927</v>
      </c>
      <c r="F100" s="210" t="s">
        <v>271</v>
      </c>
      <c r="G100" s="210">
        <v>0</v>
      </c>
      <c r="H100" s="210">
        <v>30</v>
      </c>
      <c r="I100" s="208" t="s">
        <v>84</v>
      </c>
      <c r="J100" s="199" t="s">
        <v>87</v>
      </c>
      <c r="K100" s="210" t="s">
        <v>139</v>
      </c>
      <c r="L100" s="199" t="s">
        <v>14071</v>
      </c>
      <c r="M100" s="208" t="s">
        <v>14096</v>
      </c>
      <c r="N100" s="200" t="s">
        <v>14073</v>
      </c>
      <c r="O100" s="201" t="s">
        <v>14071</v>
      </c>
      <c r="P100" s="202" t="s">
        <v>14074</v>
      </c>
      <c r="Q100" s="211" t="s">
        <v>14404</v>
      </c>
      <c r="R100" s="211" t="s">
        <v>14405</v>
      </c>
      <c r="S100" s="204">
        <v>0</v>
      </c>
      <c r="T100" s="210" t="s">
        <v>91</v>
      </c>
      <c r="U100" s="199" t="s">
        <v>14077</v>
      </c>
    </row>
    <row r="101" spans="1:21">
      <c r="A101" s="196">
        <v>45300</v>
      </c>
      <c r="B101" s="208">
        <v>0</v>
      </c>
      <c r="C101" s="210" t="s">
        <v>79</v>
      </c>
      <c r="D101" s="210" t="s">
        <v>14406</v>
      </c>
      <c r="E101" s="210" t="s">
        <v>14406</v>
      </c>
      <c r="F101" s="210" t="s">
        <v>14406</v>
      </c>
      <c r="G101" s="210" t="s">
        <v>14406</v>
      </c>
      <c r="H101" s="210">
        <v>124</v>
      </c>
      <c r="I101" s="208" t="s">
        <v>127</v>
      </c>
      <c r="J101" s="199" t="s">
        <v>87</v>
      </c>
      <c r="K101" s="210" t="s">
        <v>14109</v>
      </c>
      <c r="L101" s="199" t="s">
        <v>14071</v>
      </c>
      <c r="M101" s="208" t="s">
        <v>14082</v>
      </c>
      <c r="N101" s="200" t="s">
        <v>14073</v>
      </c>
      <c r="O101" s="201" t="s">
        <v>14071</v>
      </c>
      <c r="P101" s="202" t="s">
        <v>14074</v>
      </c>
      <c r="Q101" s="211" t="s">
        <v>14407</v>
      </c>
      <c r="R101" s="211" t="s">
        <v>14408</v>
      </c>
      <c r="S101" s="204">
        <v>0</v>
      </c>
      <c r="T101" s="210" t="s">
        <v>143</v>
      </c>
      <c r="U101" s="199" t="s">
        <v>14077</v>
      </c>
    </row>
    <row r="102" spans="1:21">
      <c r="A102" s="196">
        <v>45301</v>
      </c>
      <c r="B102" s="208">
        <v>10107953</v>
      </c>
      <c r="C102" s="210" t="s">
        <v>79</v>
      </c>
      <c r="D102" s="210" t="s">
        <v>559</v>
      </c>
      <c r="E102" s="210" t="s">
        <v>174</v>
      </c>
      <c r="F102" s="210" t="s">
        <v>14409</v>
      </c>
      <c r="G102" s="210" t="s">
        <v>860</v>
      </c>
      <c r="H102" s="210">
        <v>68</v>
      </c>
      <c r="I102" s="208" t="s">
        <v>127</v>
      </c>
      <c r="J102" s="199" t="s">
        <v>87</v>
      </c>
      <c r="K102" s="210" t="s">
        <v>14109</v>
      </c>
      <c r="L102" s="199" t="s">
        <v>14071</v>
      </c>
      <c r="M102" s="208" t="s">
        <v>14096</v>
      </c>
      <c r="N102" s="200" t="s">
        <v>14073</v>
      </c>
      <c r="O102" s="201" t="s">
        <v>14071</v>
      </c>
      <c r="P102" s="202" t="s">
        <v>14074</v>
      </c>
      <c r="Q102" s="211" t="s">
        <v>434</v>
      </c>
      <c r="R102" s="211" t="s">
        <v>435</v>
      </c>
      <c r="S102" s="204">
        <v>0</v>
      </c>
      <c r="T102" s="210" t="s">
        <v>1302</v>
      </c>
      <c r="U102" s="199" t="s">
        <v>14077</v>
      </c>
    </row>
    <row r="103" spans="1:21">
      <c r="A103" s="196">
        <v>45294</v>
      </c>
      <c r="B103" s="208">
        <v>10026322</v>
      </c>
      <c r="C103" s="210" t="s">
        <v>79</v>
      </c>
      <c r="D103" s="210" t="s">
        <v>14410</v>
      </c>
      <c r="E103" s="210" t="s">
        <v>14411</v>
      </c>
      <c r="F103" s="210" t="s">
        <v>14412</v>
      </c>
      <c r="G103" s="210" t="s">
        <v>14413</v>
      </c>
      <c r="H103" s="210">
        <v>48</v>
      </c>
      <c r="I103" s="208" t="s">
        <v>127</v>
      </c>
      <c r="J103" s="199" t="s">
        <v>87</v>
      </c>
      <c r="K103" s="210" t="s">
        <v>14122</v>
      </c>
      <c r="L103" s="199" t="s">
        <v>14071</v>
      </c>
      <c r="M103" s="208" t="s">
        <v>14072</v>
      </c>
      <c r="N103" s="200" t="s">
        <v>14073</v>
      </c>
      <c r="O103" s="201" t="s">
        <v>14071</v>
      </c>
      <c r="P103" s="202" t="s">
        <v>14074</v>
      </c>
      <c r="Q103" s="211" t="s">
        <v>14414</v>
      </c>
      <c r="R103" s="211" t="s">
        <v>14415</v>
      </c>
      <c r="S103" s="204">
        <v>2</v>
      </c>
      <c r="T103" s="210" t="s">
        <v>266</v>
      </c>
      <c r="U103" s="199" t="s">
        <v>14077</v>
      </c>
    </row>
    <row r="104" spans="1:21">
      <c r="A104" s="196">
        <v>45299</v>
      </c>
      <c r="B104" s="210">
        <v>24761926</v>
      </c>
      <c r="C104" s="210" t="s">
        <v>79</v>
      </c>
      <c r="D104" s="210" t="s">
        <v>14416</v>
      </c>
      <c r="E104" s="210" t="s">
        <v>14417</v>
      </c>
      <c r="F104" s="210" t="s">
        <v>14418</v>
      </c>
      <c r="G104" s="210" t="s">
        <v>14419</v>
      </c>
      <c r="H104" s="210">
        <v>74</v>
      </c>
      <c r="I104" s="210" t="s">
        <v>84</v>
      </c>
      <c r="J104" s="199" t="s">
        <v>87</v>
      </c>
      <c r="K104" s="210" t="s">
        <v>14152</v>
      </c>
      <c r="L104" s="199" t="s">
        <v>14071</v>
      </c>
      <c r="M104" s="210" t="s">
        <v>14072</v>
      </c>
      <c r="N104" s="200" t="s">
        <v>14073</v>
      </c>
      <c r="O104" s="201" t="s">
        <v>14071</v>
      </c>
      <c r="P104" s="202" t="s">
        <v>14074</v>
      </c>
      <c r="Q104" s="211" t="s">
        <v>166</v>
      </c>
      <c r="R104" s="211" t="s">
        <v>14197</v>
      </c>
      <c r="S104" s="204">
        <v>1</v>
      </c>
      <c r="T104" s="210" t="s">
        <v>91</v>
      </c>
      <c r="U104" s="199" t="s">
        <v>14077</v>
      </c>
    </row>
    <row r="105" spans="1:21">
      <c r="A105" s="196">
        <v>45301</v>
      </c>
      <c r="B105" s="210">
        <v>1089389034</v>
      </c>
      <c r="C105" s="210" t="s">
        <v>109</v>
      </c>
      <c r="D105" s="210" t="s">
        <v>14420</v>
      </c>
      <c r="E105" s="210" t="s">
        <v>369</v>
      </c>
      <c r="F105" s="210" t="s">
        <v>14421</v>
      </c>
      <c r="G105" s="210" t="s">
        <v>309</v>
      </c>
      <c r="H105" s="210">
        <v>9</v>
      </c>
      <c r="I105" s="210" t="s">
        <v>114</v>
      </c>
      <c r="J105" s="199" t="s">
        <v>87</v>
      </c>
      <c r="K105" s="210" t="s">
        <v>139</v>
      </c>
      <c r="L105" s="199" t="s">
        <v>14071</v>
      </c>
      <c r="M105" s="210" t="s">
        <v>14082</v>
      </c>
      <c r="N105" s="200" t="s">
        <v>14073</v>
      </c>
      <c r="O105" s="201" t="s">
        <v>14071</v>
      </c>
      <c r="P105" s="202" t="s">
        <v>14074</v>
      </c>
      <c r="Q105" s="211" t="s">
        <v>14422</v>
      </c>
      <c r="R105" s="211" t="s">
        <v>14423</v>
      </c>
      <c r="S105" s="204">
        <v>0</v>
      </c>
      <c r="T105" s="210" t="s">
        <v>101</v>
      </c>
      <c r="U105" s="199" t="s">
        <v>14077</v>
      </c>
    </row>
    <row r="106" spans="1:21">
      <c r="A106" s="196">
        <v>45301</v>
      </c>
      <c r="B106" s="210" t="s">
        <v>14424</v>
      </c>
      <c r="C106" s="210" t="s">
        <v>152</v>
      </c>
      <c r="D106" s="210" t="s">
        <v>14425</v>
      </c>
      <c r="E106" s="210" t="s">
        <v>944</v>
      </c>
      <c r="F106" s="210" t="s">
        <v>232</v>
      </c>
      <c r="G106" s="210" t="s">
        <v>14426</v>
      </c>
      <c r="H106" s="210">
        <v>30</v>
      </c>
      <c r="I106" s="210" t="s">
        <v>114</v>
      </c>
      <c r="J106" s="199" t="s">
        <v>87</v>
      </c>
      <c r="K106" s="210" t="s">
        <v>97</v>
      </c>
      <c r="L106" s="199" t="s">
        <v>14071</v>
      </c>
      <c r="M106" s="210" t="s">
        <v>184</v>
      </c>
      <c r="N106" s="200" t="s">
        <v>14073</v>
      </c>
      <c r="O106" s="201" t="s">
        <v>14071</v>
      </c>
      <c r="P106" s="210" t="s">
        <v>14308</v>
      </c>
      <c r="Q106" s="211" t="s">
        <v>161</v>
      </c>
      <c r="R106" s="211" t="s">
        <v>162</v>
      </c>
      <c r="S106" s="204">
        <v>0</v>
      </c>
      <c r="T106" s="210" t="s">
        <v>184</v>
      </c>
      <c r="U106" s="199" t="s">
        <v>14077</v>
      </c>
    </row>
    <row r="107" spans="1:21">
      <c r="A107" s="196">
        <v>45301</v>
      </c>
      <c r="B107" s="210">
        <v>10086512</v>
      </c>
      <c r="C107" s="210" t="s">
        <v>79</v>
      </c>
      <c r="D107" s="210" t="s">
        <v>185</v>
      </c>
      <c r="E107" s="210">
        <v>0</v>
      </c>
      <c r="F107" s="210" t="s">
        <v>761</v>
      </c>
      <c r="G107" s="210" t="s">
        <v>138</v>
      </c>
      <c r="H107" s="210">
        <v>74</v>
      </c>
      <c r="I107" s="210" t="s">
        <v>114</v>
      </c>
      <c r="J107" s="199" t="s">
        <v>87</v>
      </c>
      <c r="K107" s="210" t="s">
        <v>14227</v>
      </c>
      <c r="L107" s="199" t="s">
        <v>14071</v>
      </c>
      <c r="M107" s="210" t="s">
        <v>14082</v>
      </c>
      <c r="N107" s="200" t="s">
        <v>14073</v>
      </c>
      <c r="O107" s="201" t="s">
        <v>14071</v>
      </c>
      <c r="P107" s="202" t="s">
        <v>14074</v>
      </c>
      <c r="Q107" s="211" t="s">
        <v>161</v>
      </c>
      <c r="R107" s="211" t="s">
        <v>162</v>
      </c>
      <c r="S107" s="204">
        <v>0</v>
      </c>
      <c r="T107" s="210" t="s">
        <v>91</v>
      </c>
      <c r="U107" s="199" t="s">
        <v>14077</v>
      </c>
    </row>
    <row r="108" spans="1:21">
      <c r="A108" s="196">
        <v>45301</v>
      </c>
      <c r="B108" s="210">
        <v>1004733007</v>
      </c>
      <c r="C108" s="210" t="s">
        <v>79</v>
      </c>
      <c r="D108" s="210" t="s">
        <v>14427</v>
      </c>
      <c r="E108" s="210">
        <v>0</v>
      </c>
      <c r="F108" s="210" t="s">
        <v>1139</v>
      </c>
      <c r="G108" s="210" t="s">
        <v>83</v>
      </c>
      <c r="H108" s="210">
        <v>36</v>
      </c>
      <c r="I108" s="210" t="s">
        <v>84</v>
      </c>
      <c r="J108" s="199" t="s">
        <v>87</v>
      </c>
      <c r="K108" s="210" t="s">
        <v>139</v>
      </c>
      <c r="L108" s="199" t="s">
        <v>14071</v>
      </c>
      <c r="M108" s="210" t="s">
        <v>14072</v>
      </c>
      <c r="N108" s="200" t="s">
        <v>14073</v>
      </c>
      <c r="O108" s="201" t="s">
        <v>14071</v>
      </c>
      <c r="P108" s="202" t="s">
        <v>14074</v>
      </c>
      <c r="Q108" s="211" t="s">
        <v>14428</v>
      </c>
      <c r="R108" s="211" t="s">
        <v>14429</v>
      </c>
      <c r="S108" s="204">
        <v>0</v>
      </c>
      <c r="T108" s="210" t="s">
        <v>184</v>
      </c>
      <c r="U108" s="199" t="s">
        <v>14077</v>
      </c>
    </row>
    <row r="109" spans="1:21">
      <c r="A109" s="196">
        <v>45297</v>
      </c>
      <c r="B109" s="210">
        <v>24315580</v>
      </c>
      <c r="C109" s="210" t="s">
        <v>79</v>
      </c>
      <c r="D109" s="210" t="s">
        <v>123</v>
      </c>
      <c r="E109" s="210" t="s">
        <v>1077</v>
      </c>
      <c r="F109" s="210" t="s">
        <v>734</v>
      </c>
      <c r="G109" s="210" t="s">
        <v>14430</v>
      </c>
      <c r="H109" s="210">
        <v>75</v>
      </c>
      <c r="I109" s="210" t="s">
        <v>114</v>
      </c>
      <c r="J109" s="199" t="s">
        <v>87</v>
      </c>
      <c r="K109" s="210" t="s">
        <v>139</v>
      </c>
      <c r="L109" s="199" t="s">
        <v>14071</v>
      </c>
      <c r="M109" s="210" t="s">
        <v>14072</v>
      </c>
      <c r="N109" s="200" t="s">
        <v>14073</v>
      </c>
      <c r="O109" s="201" t="s">
        <v>14071</v>
      </c>
      <c r="P109" s="202" t="s">
        <v>14074</v>
      </c>
      <c r="Q109" s="211" t="s">
        <v>14431</v>
      </c>
      <c r="R109" s="211" t="s">
        <v>14432</v>
      </c>
      <c r="S109" s="204">
        <v>4</v>
      </c>
      <c r="T109" s="210" t="s">
        <v>143</v>
      </c>
      <c r="U109" s="199" t="s">
        <v>14077</v>
      </c>
    </row>
    <row r="110" spans="1:21">
      <c r="A110" s="196">
        <v>45297</v>
      </c>
      <c r="B110" s="208">
        <v>1225094359</v>
      </c>
      <c r="C110" s="210" t="s">
        <v>92</v>
      </c>
      <c r="D110" s="210" t="s">
        <v>123</v>
      </c>
      <c r="E110" s="210" t="s">
        <v>14433</v>
      </c>
      <c r="F110" s="210" t="s">
        <v>445</v>
      </c>
      <c r="G110" s="210" t="s">
        <v>454</v>
      </c>
      <c r="H110" s="210">
        <v>4</v>
      </c>
      <c r="I110" s="208" t="s">
        <v>84</v>
      </c>
      <c r="J110" s="199" t="s">
        <v>87</v>
      </c>
      <c r="K110" s="210" t="s">
        <v>139</v>
      </c>
      <c r="L110" s="199" t="s">
        <v>14071</v>
      </c>
      <c r="M110" s="208" t="s">
        <v>14096</v>
      </c>
      <c r="N110" s="200" t="s">
        <v>14073</v>
      </c>
      <c r="O110" s="201" t="s">
        <v>14071</v>
      </c>
      <c r="P110" s="202" t="s">
        <v>14074</v>
      </c>
      <c r="Q110" s="211" t="s">
        <v>14434</v>
      </c>
      <c r="R110" s="211" t="s">
        <v>14435</v>
      </c>
      <c r="S110" s="204">
        <v>4</v>
      </c>
      <c r="T110" s="210" t="s">
        <v>226</v>
      </c>
      <c r="U110" s="199" t="s">
        <v>14077</v>
      </c>
    </row>
    <row r="111" spans="1:21">
      <c r="A111" s="196">
        <v>45301</v>
      </c>
      <c r="B111" s="208">
        <v>4535895</v>
      </c>
      <c r="C111" s="210" t="s">
        <v>79</v>
      </c>
      <c r="D111" s="210" t="s">
        <v>14436</v>
      </c>
      <c r="E111" s="210">
        <v>0</v>
      </c>
      <c r="F111" s="210" t="s">
        <v>14331</v>
      </c>
      <c r="G111" s="210" t="s">
        <v>14437</v>
      </c>
      <c r="H111" s="210">
        <v>85</v>
      </c>
      <c r="I111" s="208" t="s">
        <v>114</v>
      </c>
      <c r="J111" s="199" t="s">
        <v>87</v>
      </c>
      <c r="K111" s="210" t="s">
        <v>139</v>
      </c>
      <c r="L111" s="199" t="s">
        <v>14071</v>
      </c>
      <c r="M111" s="208" t="s">
        <v>14072</v>
      </c>
      <c r="N111" s="200" t="s">
        <v>14073</v>
      </c>
      <c r="O111" s="201" t="s">
        <v>14071</v>
      </c>
      <c r="P111" s="202" t="s">
        <v>14074</v>
      </c>
      <c r="Q111" s="211" t="s">
        <v>14189</v>
      </c>
      <c r="R111" s="211" t="s">
        <v>14190</v>
      </c>
      <c r="S111" s="204">
        <v>0</v>
      </c>
      <c r="T111" s="210" t="s">
        <v>207</v>
      </c>
      <c r="U111" s="199" t="s">
        <v>14077</v>
      </c>
    </row>
    <row r="112" spans="1:21">
      <c r="A112" s="196">
        <v>45300</v>
      </c>
      <c r="B112" s="208">
        <v>1225094097</v>
      </c>
      <c r="C112" s="208" t="s">
        <v>92</v>
      </c>
      <c r="D112" s="208" t="s">
        <v>14438</v>
      </c>
      <c r="E112" s="208">
        <v>0</v>
      </c>
      <c r="F112" s="208" t="s">
        <v>14378</v>
      </c>
      <c r="G112" s="208" t="s">
        <v>14367</v>
      </c>
      <c r="H112" s="208">
        <v>5</v>
      </c>
      <c r="I112" s="208" t="s">
        <v>127</v>
      </c>
      <c r="J112" s="199" t="s">
        <v>87</v>
      </c>
      <c r="K112" s="237" t="s">
        <v>139</v>
      </c>
      <c r="L112" s="199" t="s">
        <v>14071</v>
      </c>
      <c r="M112" s="208" t="s">
        <v>14082</v>
      </c>
      <c r="N112" s="200" t="s">
        <v>14073</v>
      </c>
      <c r="O112" s="201" t="s">
        <v>14071</v>
      </c>
      <c r="P112" s="202" t="s">
        <v>14074</v>
      </c>
      <c r="Q112" s="209" t="s">
        <v>14439</v>
      </c>
      <c r="R112" s="209" t="s">
        <v>14440</v>
      </c>
      <c r="S112" s="204">
        <v>1</v>
      </c>
      <c r="T112" s="210" t="s">
        <v>101</v>
      </c>
      <c r="U112" s="199" t="s">
        <v>14077</v>
      </c>
    </row>
    <row r="113" spans="1:21">
      <c r="A113" s="196">
        <v>45301</v>
      </c>
      <c r="B113" s="208">
        <v>30340172</v>
      </c>
      <c r="C113" s="210" t="s">
        <v>79</v>
      </c>
      <c r="D113" s="210" t="s">
        <v>14067</v>
      </c>
      <c r="E113" s="210" t="s">
        <v>14441</v>
      </c>
      <c r="F113" s="210" t="s">
        <v>14442</v>
      </c>
      <c r="G113" s="210">
        <v>0</v>
      </c>
      <c r="H113" s="210">
        <v>64</v>
      </c>
      <c r="I113" s="208" t="s">
        <v>127</v>
      </c>
      <c r="J113" s="199" t="s">
        <v>87</v>
      </c>
      <c r="K113" s="213" t="s">
        <v>14152</v>
      </c>
      <c r="L113" s="199" t="s">
        <v>14071</v>
      </c>
      <c r="M113" s="208" t="s">
        <v>14096</v>
      </c>
      <c r="N113" s="200" t="s">
        <v>14073</v>
      </c>
      <c r="O113" s="201" t="s">
        <v>14071</v>
      </c>
      <c r="P113" s="202" t="s">
        <v>14074</v>
      </c>
      <c r="Q113" s="211" t="s">
        <v>14114</v>
      </c>
      <c r="R113" s="211" t="s">
        <v>602</v>
      </c>
      <c r="S113" s="204">
        <v>0</v>
      </c>
      <c r="T113" s="210" t="s">
        <v>226</v>
      </c>
      <c r="U113" s="199" t="s">
        <v>14077</v>
      </c>
    </row>
    <row r="114" spans="1:21">
      <c r="A114" s="196">
        <v>45301</v>
      </c>
      <c r="B114" s="208">
        <v>10194030</v>
      </c>
      <c r="C114" s="210" t="s">
        <v>79</v>
      </c>
      <c r="D114" s="210" t="s">
        <v>14372</v>
      </c>
      <c r="E114" s="210">
        <v>0</v>
      </c>
      <c r="F114" s="210" t="s">
        <v>14367</v>
      </c>
      <c r="G114" s="210" t="s">
        <v>14443</v>
      </c>
      <c r="H114" s="210">
        <v>64</v>
      </c>
      <c r="I114" s="208" t="s">
        <v>114</v>
      </c>
      <c r="J114" s="199" t="s">
        <v>87</v>
      </c>
      <c r="K114" s="213" t="s">
        <v>139</v>
      </c>
      <c r="L114" s="199" t="s">
        <v>14071</v>
      </c>
      <c r="M114" s="208" t="s">
        <v>14072</v>
      </c>
      <c r="N114" s="200" t="s">
        <v>14073</v>
      </c>
      <c r="O114" s="201" t="s">
        <v>14071</v>
      </c>
      <c r="P114" s="202" t="s">
        <v>14074</v>
      </c>
      <c r="Q114" s="211" t="s">
        <v>14444</v>
      </c>
      <c r="R114" s="211" t="s">
        <v>14445</v>
      </c>
      <c r="S114" s="204">
        <v>0</v>
      </c>
      <c r="T114" s="210" t="s">
        <v>91</v>
      </c>
      <c r="U114" s="199" t="s">
        <v>14077</v>
      </c>
    </row>
    <row r="115" spans="1:21">
      <c r="A115" s="196">
        <v>45299</v>
      </c>
      <c r="B115" s="208">
        <v>1089104100</v>
      </c>
      <c r="C115" s="210" t="s">
        <v>92</v>
      </c>
      <c r="D115" s="210" t="s">
        <v>14446</v>
      </c>
      <c r="E115" s="210" t="s">
        <v>14447</v>
      </c>
      <c r="F115" s="210" t="s">
        <v>14448</v>
      </c>
      <c r="G115" s="210" t="s">
        <v>14364</v>
      </c>
      <c r="H115" s="210">
        <v>4</v>
      </c>
      <c r="I115" s="208" t="s">
        <v>114</v>
      </c>
      <c r="J115" s="199" t="s">
        <v>87</v>
      </c>
      <c r="K115" s="213" t="s">
        <v>139</v>
      </c>
      <c r="L115" s="199" t="s">
        <v>14071</v>
      </c>
      <c r="M115" s="208" t="s">
        <v>14072</v>
      </c>
      <c r="N115" s="200" t="s">
        <v>14073</v>
      </c>
      <c r="O115" s="201" t="s">
        <v>14071</v>
      </c>
      <c r="P115" s="202" t="s">
        <v>14074</v>
      </c>
      <c r="Q115" s="211" t="s">
        <v>14449</v>
      </c>
      <c r="R115" s="211" t="s">
        <v>14450</v>
      </c>
      <c r="S115" s="204">
        <v>2</v>
      </c>
      <c r="T115" s="210" t="s">
        <v>226</v>
      </c>
      <c r="U115" s="199" t="s">
        <v>14077</v>
      </c>
    </row>
    <row r="116" spans="1:21">
      <c r="A116" s="196">
        <v>45301</v>
      </c>
      <c r="B116" s="208">
        <v>1088349348</v>
      </c>
      <c r="C116" s="210" t="s">
        <v>79</v>
      </c>
      <c r="D116" s="210" t="s">
        <v>14451</v>
      </c>
      <c r="E116" s="210" t="s">
        <v>14452</v>
      </c>
      <c r="F116" s="210" t="s">
        <v>14453</v>
      </c>
      <c r="G116" s="210" t="s">
        <v>14320</v>
      </c>
      <c r="H116" s="210">
        <v>26</v>
      </c>
      <c r="I116" s="208" t="s">
        <v>114</v>
      </c>
      <c r="J116" s="199" t="s">
        <v>87</v>
      </c>
      <c r="K116" s="213" t="s">
        <v>14109</v>
      </c>
      <c r="L116" s="199" t="s">
        <v>14071</v>
      </c>
      <c r="M116" s="208" t="s">
        <v>14096</v>
      </c>
      <c r="N116" s="200" t="s">
        <v>14073</v>
      </c>
      <c r="O116" s="201" t="s">
        <v>14071</v>
      </c>
      <c r="P116" s="202" t="s">
        <v>14074</v>
      </c>
      <c r="Q116" s="211" t="s">
        <v>14454</v>
      </c>
      <c r="R116" s="211" t="s">
        <v>14140</v>
      </c>
      <c r="S116" s="204">
        <v>0</v>
      </c>
      <c r="T116" s="210" t="s">
        <v>184</v>
      </c>
      <c r="U116" s="199" t="s">
        <v>14077</v>
      </c>
    </row>
    <row r="117" spans="1:21">
      <c r="A117" s="196">
        <v>45301</v>
      </c>
      <c r="B117" s="208">
        <v>1088257750</v>
      </c>
      <c r="C117" s="210" t="s">
        <v>79</v>
      </c>
      <c r="D117" s="210" t="s">
        <v>14455</v>
      </c>
      <c r="E117" s="210" t="s">
        <v>14456</v>
      </c>
      <c r="F117" s="210" t="s">
        <v>14457</v>
      </c>
      <c r="G117" s="210" t="s">
        <v>14382</v>
      </c>
      <c r="H117" s="210">
        <v>36</v>
      </c>
      <c r="I117" s="208" t="s">
        <v>114</v>
      </c>
      <c r="J117" s="199" t="s">
        <v>87</v>
      </c>
      <c r="K117" s="213" t="s">
        <v>139</v>
      </c>
      <c r="L117" s="199" t="s">
        <v>14071</v>
      </c>
      <c r="M117" s="208" t="s">
        <v>14096</v>
      </c>
      <c r="N117" s="200" t="s">
        <v>14073</v>
      </c>
      <c r="O117" s="201" t="s">
        <v>14071</v>
      </c>
      <c r="P117" s="202" t="s">
        <v>14074</v>
      </c>
      <c r="Q117" s="211" t="s">
        <v>14458</v>
      </c>
      <c r="R117" s="211" t="s">
        <v>14459</v>
      </c>
      <c r="S117" s="204">
        <v>0</v>
      </c>
      <c r="T117" s="210" t="s">
        <v>184</v>
      </c>
      <c r="U117" s="199" t="s">
        <v>14077</v>
      </c>
    </row>
    <row r="118" spans="1:21">
      <c r="A118" s="196">
        <v>45298</v>
      </c>
      <c r="B118" s="210">
        <v>1020422260</v>
      </c>
      <c r="C118" s="210" t="s">
        <v>109</v>
      </c>
      <c r="D118" s="210" t="s">
        <v>14460</v>
      </c>
      <c r="E118" s="210">
        <v>0</v>
      </c>
      <c r="F118" s="210" t="s">
        <v>14461</v>
      </c>
      <c r="G118" s="210" t="s">
        <v>14462</v>
      </c>
      <c r="H118" s="210">
        <v>17</v>
      </c>
      <c r="I118" s="210" t="s">
        <v>84</v>
      </c>
      <c r="J118" s="199" t="s">
        <v>87</v>
      </c>
      <c r="K118" s="210" t="s">
        <v>139</v>
      </c>
      <c r="L118" s="199" t="s">
        <v>14071</v>
      </c>
      <c r="M118" s="210" t="s">
        <v>14072</v>
      </c>
      <c r="N118" s="200" t="s">
        <v>14073</v>
      </c>
      <c r="O118" s="201" t="s">
        <v>14071</v>
      </c>
      <c r="P118" s="202" t="s">
        <v>14074</v>
      </c>
      <c r="Q118" s="211" t="s">
        <v>14463</v>
      </c>
      <c r="R118" s="211" t="s">
        <v>732</v>
      </c>
      <c r="S118" s="204">
        <v>4</v>
      </c>
      <c r="T118" s="210" t="s">
        <v>226</v>
      </c>
      <c r="U118" s="199" t="s">
        <v>14077</v>
      </c>
    </row>
    <row r="119" spans="1:21">
      <c r="A119" s="196">
        <v>45298</v>
      </c>
      <c r="B119" s="210">
        <v>1085721086</v>
      </c>
      <c r="C119" s="210" t="s">
        <v>109</v>
      </c>
      <c r="D119" s="210" t="s">
        <v>14464</v>
      </c>
      <c r="E119" s="210">
        <v>0</v>
      </c>
      <c r="F119" s="210" t="s">
        <v>14465</v>
      </c>
      <c r="G119" s="210" t="s">
        <v>14466</v>
      </c>
      <c r="H119" s="210">
        <v>12</v>
      </c>
      <c r="I119" s="210" t="s">
        <v>84</v>
      </c>
      <c r="J119" s="199" t="s">
        <v>87</v>
      </c>
      <c r="K119" s="210" t="s">
        <v>139</v>
      </c>
      <c r="L119" s="199" t="s">
        <v>14071</v>
      </c>
      <c r="M119" s="210" t="s">
        <v>14096</v>
      </c>
      <c r="N119" s="200" t="s">
        <v>14073</v>
      </c>
      <c r="O119" s="201" t="s">
        <v>14071</v>
      </c>
      <c r="P119" s="202" t="s">
        <v>14074</v>
      </c>
      <c r="Q119" s="211" t="s">
        <v>14467</v>
      </c>
      <c r="R119" s="211" t="s">
        <v>1067</v>
      </c>
      <c r="S119" s="204">
        <v>4</v>
      </c>
      <c r="T119" s="210" t="s">
        <v>226</v>
      </c>
      <c r="U119" s="199" t="s">
        <v>14077</v>
      </c>
    </row>
    <row r="120" spans="1:21">
      <c r="A120" s="196">
        <v>45301</v>
      </c>
      <c r="B120" s="210">
        <v>10051056</v>
      </c>
      <c r="C120" s="210" t="s">
        <v>79</v>
      </c>
      <c r="D120" s="210" t="s">
        <v>313</v>
      </c>
      <c r="E120" s="210" t="s">
        <v>14098</v>
      </c>
      <c r="F120" s="210" t="s">
        <v>175</v>
      </c>
      <c r="G120" s="210">
        <v>0</v>
      </c>
      <c r="H120" s="210">
        <v>40</v>
      </c>
      <c r="I120" s="210" t="s">
        <v>114</v>
      </c>
      <c r="J120" s="199" t="s">
        <v>87</v>
      </c>
      <c r="K120" s="210" t="s">
        <v>139</v>
      </c>
      <c r="L120" s="199" t="s">
        <v>14071</v>
      </c>
      <c r="M120" s="210" t="s">
        <v>14072</v>
      </c>
      <c r="N120" s="200" t="s">
        <v>14073</v>
      </c>
      <c r="O120" s="201" t="s">
        <v>14071</v>
      </c>
      <c r="P120" s="202" t="s">
        <v>14074</v>
      </c>
      <c r="Q120" s="211" t="s">
        <v>14468</v>
      </c>
      <c r="R120" s="211" t="s">
        <v>14469</v>
      </c>
      <c r="S120" s="204">
        <v>1</v>
      </c>
      <c r="T120" s="210" t="s">
        <v>143</v>
      </c>
      <c r="U120" s="199" t="s">
        <v>14077</v>
      </c>
    </row>
    <row r="121" spans="1:21">
      <c r="A121" s="196">
        <v>45301</v>
      </c>
      <c r="B121" s="210">
        <v>41532203</v>
      </c>
      <c r="C121" s="210" t="s">
        <v>79</v>
      </c>
      <c r="D121" s="210" t="s">
        <v>408</v>
      </c>
      <c r="E121" s="210" t="s">
        <v>14470</v>
      </c>
      <c r="F121" s="210" t="s">
        <v>14471</v>
      </c>
      <c r="G121" s="210" t="s">
        <v>104</v>
      </c>
      <c r="H121" s="210">
        <v>72</v>
      </c>
      <c r="I121" s="210" t="s">
        <v>114</v>
      </c>
      <c r="J121" s="199" t="s">
        <v>87</v>
      </c>
      <c r="K121" s="210" t="s">
        <v>14122</v>
      </c>
      <c r="L121" s="199" t="s">
        <v>14071</v>
      </c>
      <c r="M121" s="210" t="s">
        <v>14072</v>
      </c>
      <c r="N121" s="200" t="s">
        <v>14073</v>
      </c>
      <c r="O121" s="201" t="s">
        <v>14071</v>
      </c>
      <c r="P121" s="202" t="s">
        <v>14074</v>
      </c>
      <c r="Q121" s="211" t="s">
        <v>14472</v>
      </c>
      <c r="R121" s="211" t="s">
        <v>14473</v>
      </c>
      <c r="S121" s="204">
        <v>1</v>
      </c>
      <c r="T121" s="210" t="s">
        <v>266</v>
      </c>
      <c r="U121" s="199" t="s">
        <v>14077</v>
      </c>
    </row>
    <row r="122" spans="1:21">
      <c r="A122" s="196">
        <v>45302</v>
      </c>
      <c r="B122" s="210">
        <v>26391022</v>
      </c>
      <c r="C122" s="210" t="s">
        <v>79</v>
      </c>
      <c r="D122" s="210" t="s">
        <v>14474</v>
      </c>
      <c r="E122" s="210">
        <v>0</v>
      </c>
      <c r="F122" s="210" t="s">
        <v>14475</v>
      </c>
      <c r="G122" s="210" t="s">
        <v>14476</v>
      </c>
      <c r="H122" s="210">
        <v>81</v>
      </c>
      <c r="I122" s="210" t="s">
        <v>84</v>
      </c>
      <c r="J122" s="199" t="s">
        <v>87</v>
      </c>
      <c r="K122" s="210" t="s">
        <v>139</v>
      </c>
      <c r="L122" s="199" t="s">
        <v>14071</v>
      </c>
      <c r="M122" s="210" t="s">
        <v>14096</v>
      </c>
      <c r="N122" s="200" t="s">
        <v>14073</v>
      </c>
      <c r="O122" s="201" t="s">
        <v>14071</v>
      </c>
      <c r="P122" s="202" t="s">
        <v>14074</v>
      </c>
      <c r="Q122" s="211" t="s">
        <v>14196</v>
      </c>
      <c r="R122" s="211" t="s">
        <v>14197</v>
      </c>
      <c r="S122" s="204">
        <v>0</v>
      </c>
      <c r="T122" s="210" t="s">
        <v>91</v>
      </c>
      <c r="U122" s="199" t="s">
        <v>14077</v>
      </c>
    </row>
    <row r="123" spans="1:21">
      <c r="A123" s="196">
        <v>45302</v>
      </c>
      <c r="B123" s="210">
        <v>6481008</v>
      </c>
      <c r="C123" s="210" t="s">
        <v>79</v>
      </c>
      <c r="D123" s="210" t="s">
        <v>111</v>
      </c>
      <c r="E123" s="210" t="s">
        <v>14477</v>
      </c>
      <c r="F123" s="210" t="s">
        <v>170</v>
      </c>
      <c r="G123" s="210" t="s">
        <v>989</v>
      </c>
      <c r="H123" s="210">
        <v>69</v>
      </c>
      <c r="I123" s="210" t="s">
        <v>84</v>
      </c>
      <c r="J123" s="199" t="s">
        <v>87</v>
      </c>
      <c r="K123" s="210" t="s">
        <v>14109</v>
      </c>
      <c r="L123" s="199" t="s">
        <v>14071</v>
      </c>
      <c r="M123" s="210" t="s">
        <v>14072</v>
      </c>
      <c r="N123" s="200" t="s">
        <v>14073</v>
      </c>
      <c r="O123" s="201" t="s">
        <v>14071</v>
      </c>
      <c r="P123" s="202" t="s">
        <v>14074</v>
      </c>
      <c r="Q123" s="211" t="s">
        <v>14478</v>
      </c>
      <c r="R123" s="211" t="s">
        <v>14479</v>
      </c>
      <c r="S123" s="204">
        <v>0</v>
      </c>
      <c r="T123" s="210" t="s">
        <v>1302</v>
      </c>
      <c r="U123" s="199" t="s">
        <v>14077</v>
      </c>
    </row>
    <row r="124" spans="1:21">
      <c r="A124" s="196">
        <v>45302</v>
      </c>
      <c r="B124" s="208">
        <v>2280625</v>
      </c>
      <c r="C124" s="210" t="s">
        <v>79</v>
      </c>
      <c r="D124" s="210" t="s">
        <v>14480</v>
      </c>
      <c r="E124" s="210">
        <v>0</v>
      </c>
      <c r="F124" s="210" t="s">
        <v>14481</v>
      </c>
      <c r="G124" s="210" t="s">
        <v>14482</v>
      </c>
      <c r="H124" s="210">
        <v>82</v>
      </c>
      <c r="I124" s="208" t="s">
        <v>127</v>
      </c>
      <c r="J124" s="199" t="s">
        <v>87</v>
      </c>
      <c r="K124" s="210" t="s">
        <v>14109</v>
      </c>
      <c r="L124" s="199" t="s">
        <v>14071</v>
      </c>
      <c r="M124" s="208" t="s">
        <v>14096</v>
      </c>
      <c r="N124" s="200" t="s">
        <v>14073</v>
      </c>
      <c r="O124" s="201" t="s">
        <v>14071</v>
      </c>
      <c r="P124" s="202" t="s">
        <v>14074</v>
      </c>
      <c r="Q124" s="211" t="s">
        <v>14483</v>
      </c>
      <c r="R124" s="211" t="s">
        <v>14484</v>
      </c>
      <c r="S124" s="204">
        <v>0</v>
      </c>
      <c r="T124" s="210" t="s">
        <v>226</v>
      </c>
      <c r="U124" s="199" t="s">
        <v>14077</v>
      </c>
    </row>
    <row r="125" spans="1:21">
      <c r="A125" s="196">
        <v>45302</v>
      </c>
      <c r="B125" s="208">
        <v>5872874</v>
      </c>
      <c r="C125" s="210" t="s">
        <v>79</v>
      </c>
      <c r="D125" s="210" t="s">
        <v>14485</v>
      </c>
      <c r="E125" s="210" t="s">
        <v>14396</v>
      </c>
      <c r="F125" s="210" t="s">
        <v>14486</v>
      </c>
      <c r="G125" s="210" t="s">
        <v>14487</v>
      </c>
      <c r="H125" s="210">
        <v>64</v>
      </c>
      <c r="I125" s="208" t="s">
        <v>114</v>
      </c>
      <c r="J125" s="199" t="s">
        <v>87</v>
      </c>
      <c r="K125" s="210" t="s">
        <v>139</v>
      </c>
      <c r="L125" s="199" t="s">
        <v>14071</v>
      </c>
      <c r="M125" s="208" t="s">
        <v>14082</v>
      </c>
      <c r="N125" s="200" t="s">
        <v>14073</v>
      </c>
      <c r="O125" s="201" t="s">
        <v>14071</v>
      </c>
      <c r="P125" s="202" t="s">
        <v>14074</v>
      </c>
      <c r="Q125" s="211" t="s">
        <v>14271</v>
      </c>
      <c r="R125" s="211" t="s">
        <v>14272</v>
      </c>
      <c r="S125" s="204">
        <v>0</v>
      </c>
      <c r="T125" s="210" t="s">
        <v>91</v>
      </c>
      <c r="U125" s="199" t="s">
        <v>14077</v>
      </c>
    </row>
    <row r="126" spans="1:21">
      <c r="A126" s="196">
        <v>45297</v>
      </c>
      <c r="B126" s="208">
        <v>1088323377</v>
      </c>
      <c r="C126" s="208" t="s">
        <v>79</v>
      </c>
      <c r="D126" s="208" t="s">
        <v>14488</v>
      </c>
      <c r="E126" s="208">
        <v>0</v>
      </c>
      <c r="F126" s="208" t="s">
        <v>14489</v>
      </c>
      <c r="G126" s="208" t="s">
        <v>1186</v>
      </c>
      <c r="H126" s="208">
        <v>29</v>
      </c>
      <c r="I126" s="208" t="s">
        <v>84</v>
      </c>
      <c r="J126" s="199" t="s">
        <v>87</v>
      </c>
      <c r="K126" s="208" t="s">
        <v>14122</v>
      </c>
      <c r="L126" s="199" t="s">
        <v>14071</v>
      </c>
      <c r="M126" s="208" t="s">
        <v>14072</v>
      </c>
      <c r="N126" s="200" t="s">
        <v>14073</v>
      </c>
      <c r="O126" s="201" t="s">
        <v>14071</v>
      </c>
      <c r="P126" s="202" t="s">
        <v>14074</v>
      </c>
      <c r="Q126" s="209" t="s">
        <v>14490</v>
      </c>
      <c r="R126" s="209" t="s">
        <v>14491</v>
      </c>
      <c r="S126" s="204">
        <v>5</v>
      </c>
      <c r="T126" s="208" t="s">
        <v>266</v>
      </c>
      <c r="U126" s="199" t="s">
        <v>14077</v>
      </c>
    </row>
    <row r="127" spans="1:21">
      <c r="A127" s="196">
        <v>45302</v>
      </c>
      <c r="B127" s="208">
        <v>29435105</v>
      </c>
      <c r="C127" s="210" t="s">
        <v>79</v>
      </c>
      <c r="D127" s="210" t="s">
        <v>641</v>
      </c>
      <c r="E127" s="210" t="s">
        <v>14492</v>
      </c>
      <c r="F127" s="210" t="s">
        <v>113</v>
      </c>
      <c r="G127" s="210" t="s">
        <v>446</v>
      </c>
      <c r="H127" s="210">
        <v>71</v>
      </c>
      <c r="I127" s="208" t="s">
        <v>114</v>
      </c>
      <c r="J127" s="199" t="s">
        <v>87</v>
      </c>
      <c r="K127" s="210" t="s">
        <v>14227</v>
      </c>
      <c r="L127" s="199" t="s">
        <v>14071</v>
      </c>
      <c r="M127" s="208" t="s">
        <v>14072</v>
      </c>
      <c r="N127" s="200" t="s">
        <v>14073</v>
      </c>
      <c r="O127" s="201" t="s">
        <v>14071</v>
      </c>
      <c r="P127" s="202" t="s">
        <v>14074</v>
      </c>
      <c r="Q127" s="211" t="s">
        <v>14493</v>
      </c>
      <c r="R127" s="211" t="s">
        <v>14494</v>
      </c>
      <c r="S127" s="204">
        <v>0</v>
      </c>
      <c r="T127" s="210" t="s">
        <v>1302</v>
      </c>
      <c r="U127" s="199" t="s">
        <v>14077</v>
      </c>
    </row>
    <row r="128" spans="1:21">
      <c r="A128" s="196">
        <v>45302</v>
      </c>
      <c r="B128" s="208">
        <v>24948883</v>
      </c>
      <c r="C128" s="210" t="s">
        <v>79</v>
      </c>
      <c r="D128" s="210" t="s">
        <v>535</v>
      </c>
      <c r="E128" s="210">
        <v>0</v>
      </c>
      <c r="F128" s="210" t="s">
        <v>232</v>
      </c>
      <c r="G128" s="210" t="s">
        <v>247</v>
      </c>
      <c r="H128" s="210">
        <v>71</v>
      </c>
      <c r="I128" s="208" t="s">
        <v>127</v>
      </c>
      <c r="J128" s="199" t="s">
        <v>87</v>
      </c>
      <c r="K128" s="210" t="s">
        <v>14152</v>
      </c>
      <c r="L128" s="199" t="s">
        <v>14071</v>
      </c>
      <c r="M128" s="208" t="s">
        <v>14096</v>
      </c>
      <c r="N128" s="200" t="s">
        <v>14073</v>
      </c>
      <c r="O128" s="201" t="s">
        <v>14071</v>
      </c>
      <c r="P128" s="202" t="s">
        <v>14074</v>
      </c>
      <c r="Q128" s="211">
        <v>0</v>
      </c>
      <c r="R128" s="211" t="e">
        <f>#N/A</f>
        <v>#N/A</v>
      </c>
      <c r="S128" s="204">
        <v>0</v>
      </c>
      <c r="T128" s="210">
        <v>0</v>
      </c>
      <c r="U128" s="199" t="s">
        <v>14077</v>
      </c>
    </row>
    <row r="129" spans="1:21">
      <c r="A129" s="196">
        <v>45302</v>
      </c>
      <c r="B129" s="208">
        <v>24925159</v>
      </c>
      <c r="C129" s="210" t="s">
        <v>79</v>
      </c>
      <c r="D129" s="210" t="s">
        <v>14495</v>
      </c>
      <c r="E129" s="210" t="s">
        <v>236</v>
      </c>
      <c r="F129" s="210" t="s">
        <v>14496</v>
      </c>
      <c r="G129" s="210" t="s">
        <v>261</v>
      </c>
      <c r="H129" s="210">
        <v>82</v>
      </c>
      <c r="I129" s="208" t="s">
        <v>114</v>
      </c>
      <c r="J129" s="199" t="s">
        <v>87</v>
      </c>
      <c r="K129" s="210" t="s">
        <v>139</v>
      </c>
      <c r="L129" s="199" t="s">
        <v>14071</v>
      </c>
      <c r="M129" s="208" t="s">
        <v>14082</v>
      </c>
      <c r="N129" s="200" t="s">
        <v>14073</v>
      </c>
      <c r="O129" s="201" t="s">
        <v>14071</v>
      </c>
      <c r="P129" s="202" t="s">
        <v>14074</v>
      </c>
      <c r="Q129" s="211" t="s">
        <v>14497</v>
      </c>
      <c r="R129" s="211" t="s">
        <v>14498</v>
      </c>
      <c r="S129" s="204">
        <v>0</v>
      </c>
      <c r="T129" s="210" t="s">
        <v>207</v>
      </c>
      <c r="U129" s="199" t="s">
        <v>14077</v>
      </c>
    </row>
    <row r="130" spans="1:21">
      <c r="A130" s="196">
        <v>45302</v>
      </c>
      <c r="B130" s="208">
        <v>1089623370</v>
      </c>
      <c r="C130" s="210" t="s">
        <v>109</v>
      </c>
      <c r="D130" s="210" t="s">
        <v>195</v>
      </c>
      <c r="E130" s="210">
        <v>0</v>
      </c>
      <c r="F130" s="210" t="s">
        <v>175</v>
      </c>
      <c r="G130" s="210" t="s">
        <v>309</v>
      </c>
      <c r="H130" s="210">
        <v>9</v>
      </c>
      <c r="I130" s="208" t="s">
        <v>84</v>
      </c>
      <c r="J130" s="199" t="s">
        <v>87</v>
      </c>
      <c r="K130" s="210" t="s">
        <v>14109</v>
      </c>
      <c r="L130" s="199" t="s">
        <v>14071</v>
      </c>
      <c r="M130" s="208" t="s">
        <v>14082</v>
      </c>
      <c r="N130" s="200" t="s">
        <v>14073</v>
      </c>
      <c r="O130" s="201" t="s">
        <v>14071</v>
      </c>
      <c r="P130" s="202" t="s">
        <v>14074</v>
      </c>
      <c r="Q130" s="211" t="s">
        <v>258</v>
      </c>
      <c r="R130" s="211" t="s">
        <v>14499</v>
      </c>
      <c r="S130" s="204">
        <v>0</v>
      </c>
      <c r="T130" s="210" t="s">
        <v>143</v>
      </c>
      <c r="U130" s="199" t="s">
        <v>14077</v>
      </c>
    </row>
    <row r="131" spans="1:21">
      <c r="A131" s="196">
        <v>45302</v>
      </c>
      <c r="B131" s="208" t="s">
        <v>14500</v>
      </c>
      <c r="C131" s="210" t="s">
        <v>152</v>
      </c>
      <c r="D131" s="210" t="s">
        <v>14501</v>
      </c>
      <c r="E131" s="210" t="s">
        <v>1140</v>
      </c>
      <c r="F131" s="210" t="s">
        <v>159</v>
      </c>
      <c r="G131" s="210">
        <v>0</v>
      </c>
      <c r="H131" s="210">
        <v>69</v>
      </c>
      <c r="I131" s="208" t="s">
        <v>114</v>
      </c>
      <c r="J131" s="199" t="s">
        <v>87</v>
      </c>
      <c r="K131" s="210" t="s">
        <v>97</v>
      </c>
      <c r="L131" s="199" t="s">
        <v>14071</v>
      </c>
      <c r="M131" s="208" t="s">
        <v>14072</v>
      </c>
      <c r="N131" s="200" t="s">
        <v>14073</v>
      </c>
      <c r="O131" s="201" t="s">
        <v>14071</v>
      </c>
      <c r="P131" s="208" t="s">
        <v>14308</v>
      </c>
      <c r="Q131" s="211" t="s">
        <v>148</v>
      </c>
      <c r="R131" s="211" t="s">
        <v>14225</v>
      </c>
      <c r="S131" s="204">
        <v>1</v>
      </c>
      <c r="T131" s="210">
        <v>0</v>
      </c>
      <c r="U131" s="199" t="s">
        <v>14077</v>
      </c>
    </row>
    <row r="132" spans="1:21">
      <c r="A132" s="196">
        <v>45303</v>
      </c>
      <c r="B132" s="210">
        <v>10058840</v>
      </c>
      <c r="C132" s="210" t="s">
        <v>79</v>
      </c>
      <c r="D132" s="210" t="s">
        <v>111</v>
      </c>
      <c r="E132" s="210" t="s">
        <v>718</v>
      </c>
      <c r="F132" s="210" t="s">
        <v>228</v>
      </c>
      <c r="G132" s="210" t="s">
        <v>14502</v>
      </c>
      <c r="H132" s="210">
        <v>77</v>
      </c>
      <c r="I132" s="210" t="s">
        <v>84</v>
      </c>
      <c r="J132" s="199" t="s">
        <v>87</v>
      </c>
      <c r="K132" s="210" t="s">
        <v>97</v>
      </c>
      <c r="L132" s="199" t="s">
        <v>14071</v>
      </c>
      <c r="M132" s="210" t="s">
        <v>14096</v>
      </c>
      <c r="N132" s="200" t="s">
        <v>14073</v>
      </c>
      <c r="O132" s="201" t="s">
        <v>14071</v>
      </c>
      <c r="P132" s="210" t="s">
        <v>14308</v>
      </c>
      <c r="Q132" s="211" t="s">
        <v>166</v>
      </c>
      <c r="R132" s="211" t="s">
        <v>14197</v>
      </c>
      <c r="S132" s="204">
        <v>0</v>
      </c>
      <c r="T132" s="210" t="s">
        <v>101</v>
      </c>
      <c r="U132" s="199" t="s">
        <v>14077</v>
      </c>
    </row>
    <row r="133" spans="1:21">
      <c r="A133" s="196">
        <v>45303</v>
      </c>
      <c r="B133" s="210">
        <v>1088024272</v>
      </c>
      <c r="C133" s="210" t="s">
        <v>79</v>
      </c>
      <c r="D133" s="210" t="s">
        <v>14503</v>
      </c>
      <c r="E133" s="210" t="s">
        <v>124</v>
      </c>
      <c r="F133" s="210" t="s">
        <v>505</v>
      </c>
      <c r="G133" s="210" t="s">
        <v>14504</v>
      </c>
      <c r="H133" s="210">
        <v>28</v>
      </c>
      <c r="I133" s="210" t="s">
        <v>84</v>
      </c>
      <c r="J133" s="199" t="s">
        <v>87</v>
      </c>
      <c r="K133" s="210" t="s">
        <v>139</v>
      </c>
      <c r="L133" s="199" t="s">
        <v>14071</v>
      </c>
      <c r="M133" s="210" t="s">
        <v>14082</v>
      </c>
      <c r="N133" s="200" t="s">
        <v>14073</v>
      </c>
      <c r="O133" s="201" t="s">
        <v>14071</v>
      </c>
      <c r="P133" s="202" t="s">
        <v>14074</v>
      </c>
      <c r="Q133" s="211" t="s">
        <v>919</v>
      </c>
      <c r="R133" s="211" t="s">
        <v>920</v>
      </c>
      <c r="S133" s="204">
        <v>0</v>
      </c>
      <c r="T133" s="210" t="s">
        <v>91</v>
      </c>
      <c r="U133" s="199" t="s">
        <v>14077</v>
      </c>
    </row>
    <row r="134" spans="1:21">
      <c r="A134" s="196">
        <v>45302</v>
      </c>
      <c r="B134" s="210">
        <v>24926168</v>
      </c>
      <c r="C134" s="210" t="s">
        <v>79</v>
      </c>
      <c r="D134" s="210" t="s">
        <v>14505</v>
      </c>
      <c r="E134" s="210">
        <v>0</v>
      </c>
      <c r="F134" s="210" t="s">
        <v>1207</v>
      </c>
      <c r="G134" s="210" t="s">
        <v>14506</v>
      </c>
      <c r="H134" s="210">
        <v>97</v>
      </c>
      <c r="I134" s="210" t="s">
        <v>84</v>
      </c>
      <c r="J134" s="199" t="s">
        <v>87</v>
      </c>
      <c r="K134" s="210" t="s">
        <v>139</v>
      </c>
      <c r="L134" s="199" t="s">
        <v>14071</v>
      </c>
      <c r="M134" s="210" t="s">
        <v>14072</v>
      </c>
      <c r="N134" s="200" t="s">
        <v>14073</v>
      </c>
      <c r="O134" s="201" t="s">
        <v>14071</v>
      </c>
      <c r="P134" s="202" t="s">
        <v>14074</v>
      </c>
      <c r="Q134" s="211" t="s">
        <v>709</v>
      </c>
      <c r="R134" s="211" t="s">
        <v>710</v>
      </c>
      <c r="S134" s="204">
        <v>1</v>
      </c>
      <c r="T134" s="210" t="s">
        <v>226</v>
      </c>
      <c r="U134" s="199" t="s">
        <v>14077</v>
      </c>
    </row>
    <row r="135" spans="1:21">
      <c r="A135" s="196">
        <v>45298</v>
      </c>
      <c r="B135" s="210">
        <v>10066340</v>
      </c>
      <c r="C135" s="210" t="s">
        <v>79</v>
      </c>
      <c r="D135" s="210" t="s">
        <v>158</v>
      </c>
      <c r="E135" s="210" t="s">
        <v>582</v>
      </c>
      <c r="F135" s="210" t="s">
        <v>14507</v>
      </c>
      <c r="G135" s="210" t="s">
        <v>14132</v>
      </c>
      <c r="H135" s="210">
        <v>74</v>
      </c>
      <c r="I135" s="210" t="s">
        <v>127</v>
      </c>
      <c r="J135" s="199" t="s">
        <v>87</v>
      </c>
      <c r="K135" s="210" t="s">
        <v>14109</v>
      </c>
      <c r="L135" s="199" t="s">
        <v>14071</v>
      </c>
      <c r="M135" s="210" t="s">
        <v>14096</v>
      </c>
      <c r="N135" s="200" t="s">
        <v>14073</v>
      </c>
      <c r="O135" s="201" t="s">
        <v>14071</v>
      </c>
      <c r="P135" s="202" t="s">
        <v>14074</v>
      </c>
      <c r="Q135" s="211" t="s">
        <v>218</v>
      </c>
      <c r="R135" s="211" t="s">
        <v>14222</v>
      </c>
      <c r="S135" s="204">
        <v>5</v>
      </c>
      <c r="T135" s="210" t="s">
        <v>91</v>
      </c>
      <c r="U135" s="199" t="s">
        <v>14077</v>
      </c>
    </row>
    <row r="136" spans="1:21">
      <c r="A136" s="196">
        <v>45302</v>
      </c>
      <c r="B136" s="210">
        <v>1142526716</v>
      </c>
      <c r="C136" s="210" t="s">
        <v>92</v>
      </c>
      <c r="D136" s="210" t="s">
        <v>14508</v>
      </c>
      <c r="E136" s="210">
        <v>0</v>
      </c>
      <c r="F136" s="210" t="s">
        <v>159</v>
      </c>
      <c r="G136" s="210" t="s">
        <v>716</v>
      </c>
      <c r="H136" s="210">
        <v>1</v>
      </c>
      <c r="I136" s="210" t="s">
        <v>84</v>
      </c>
      <c r="J136" s="199" t="s">
        <v>87</v>
      </c>
      <c r="K136" s="210" t="s">
        <v>139</v>
      </c>
      <c r="L136" s="199" t="s">
        <v>14071</v>
      </c>
      <c r="M136" s="210" t="s">
        <v>14072</v>
      </c>
      <c r="N136" s="200" t="s">
        <v>14073</v>
      </c>
      <c r="O136" s="201" t="s">
        <v>14071</v>
      </c>
      <c r="P136" s="202" t="s">
        <v>14074</v>
      </c>
      <c r="Q136" s="211" t="s">
        <v>14509</v>
      </c>
      <c r="R136" s="211" t="s">
        <v>14510</v>
      </c>
      <c r="S136" s="204">
        <v>1</v>
      </c>
      <c r="T136" s="210" t="s">
        <v>101</v>
      </c>
      <c r="U136" s="199" t="s">
        <v>14077</v>
      </c>
    </row>
    <row r="137" spans="1:21">
      <c r="A137" s="196">
        <v>45303</v>
      </c>
      <c r="B137" s="210">
        <v>1089104102</v>
      </c>
      <c r="C137" s="210" t="s">
        <v>92</v>
      </c>
      <c r="D137" s="210" t="s">
        <v>655</v>
      </c>
      <c r="E137" s="210" t="s">
        <v>14511</v>
      </c>
      <c r="F137" s="210" t="s">
        <v>1207</v>
      </c>
      <c r="G137" s="210" t="s">
        <v>637</v>
      </c>
      <c r="H137" s="210">
        <v>4</v>
      </c>
      <c r="I137" s="210" t="s">
        <v>127</v>
      </c>
      <c r="J137" s="199" t="s">
        <v>87</v>
      </c>
      <c r="K137" s="210" t="s">
        <v>86</v>
      </c>
      <c r="L137" s="199" t="s">
        <v>14071</v>
      </c>
      <c r="M137" s="210" t="s">
        <v>14281</v>
      </c>
      <c r="N137" s="200" t="s">
        <v>14073</v>
      </c>
      <c r="O137" s="201" t="s">
        <v>14071</v>
      </c>
      <c r="P137" s="202" t="s">
        <v>14074</v>
      </c>
      <c r="Q137" s="211" t="s">
        <v>14512</v>
      </c>
      <c r="R137" s="211" t="s">
        <v>14513</v>
      </c>
      <c r="S137" s="204">
        <v>0</v>
      </c>
      <c r="T137" s="210" t="s">
        <v>101</v>
      </c>
      <c r="U137" s="199" t="s">
        <v>14077</v>
      </c>
    </row>
    <row r="138" spans="1:21">
      <c r="A138" s="196">
        <v>45303</v>
      </c>
      <c r="B138" s="210">
        <v>24495367</v>
      </c>
      <c r="C138" s="210" t="s">
        <v>79</v>
      </c>
      <c r="D138" s="210" t="s">
        <v>14514</v>
      </c>
      <c r="E138" s="210" t="s">
        <v>221</v>
      </c>
      <c r="F138" s="210" t="s">
        <v>579</v>
      </c>
      <c r="G138" s="210" t="s">
        <v>550</v>
      </c>
      <c r="H138" s="210">
        <v>77</v>
      </c>
      <c r="I138" s="210" t="s">
        <v>84</v>
      </c>
      <c r="J138" s="199" t="s">
        <v>87</v>
      </c>
      <c r="K138" s="210" t="s">
        <v>14227</v>
      </c>
      <c r="L138" s="199" t="s">
        <v>14071</v>
      </c>
      <c r="M138" s="210" t="s">
        <v>14082</v>
      </c>
      <c r="N138" s="200" t="s">
        <v>14073</v>
      </c>
      <c r="O138" s="201" t="s">
        <v>14071</v>
      </c>
      <c r="P138" s="202" t="s">
        <v>14074</v>
      </c>
      <c r="Q138" s="211" t="s">
        <v>14515</v>
      </c>
      <c r="R138" s="211" t="s">
        <v>14516</v>
      </c>
      <c r="S138" s="204">
        <v>0</v>
      </c>
      <c r="T138" s="210" t="s">
        <v>207</v>
      </c>
      <c r="U138" s="199" t="s">
        <v>14077</v>
      </c>
    </row>
    <row r="139" spans="1:21">
      <c r="A139" s="196">
        <v>45303</v>
      </c>
      <c r="B139" s="210">
        <v>1384828</v>
      </c>
      <c r="C139" s="210" t="s">
        <v>79</v>
      </c>
      <c r="D139" s="210" t="s">
        <v>832</v>
      </c>
      <c r="E139" s="210" t="s">
        <v>452</v>
      </c>
      <c r="F139" s="210" t="s">
        <v>893</v>
      </c>
      <c r="G139" s="210">
        <v>0</v>
      </c>
      <c r="H139" s="210">
        <v>75</v>
      </c>
      <c r="I139" s="210" t="s">
        <v>84</v>
      </c>
      <c r="J139" s="199" t="s">
        <v>87</v>
      </c>
      <c r="K139" s="210" t="s">
        <v>139</v>
      </c>
      <c r="L139" s="199" t="s">
        <v>14071</v>
      </c>
      <c r="M139" s="210" t="s">
        <v>14281</v>
      </c>
      <c r="N139" s="200" t="s">
        <v>14073</v>
      </c>
      <c r="O139" s="201" t="s">
        <v>14071</v>
      </c>
      <c r="P139" s="202" t="s">
        <v>14074</v>
      </c>
      <c r="Q139" s="211" t="s">
        <v>14517</v>
      </c>
      <c r="R139" s="211" t="s">
        <v>726</v>
      </c>
      <c r="S139" s="204">
        <v>0</v>
      </c>
      <c r="T139" s="210" t="s">
        <v>91</v>
      </c>
      <c r="U139" s="199" t="s">
        <v>14077</v>
      </c>
    </row>
    <row r="140" spans="1:21">
      <c r="A140" s="196">
        <v>45303</v>
      </c>
      <c r="B140" s="210">
        <v>24643668</v>
      </c>
      <c r="C140" s="210" t="s">
        <v>79</v>
      </c>
      <c r="D140" s="210" t="s">
        <v>123</v>
      </c>
      <c r="E140" s="210" t="s">
        <v>14518</v>
      </c>
      <c r="F140" s="210" t="s">
        <v>211</v>
      </c>
      <c r="G140" s="210" t="s">
        <v>104</v>
      </c>
      <c r="H140" s="210">
        <v>73</v>
      </c>
      <c r="I140" s="210" t="s">
        <v>114</v>
      </c>
      <c r="J140" s="199" t="s">
        <v>87</v>
      </c>
      <c r="K140" s="210" t="s">
        <v>139</v>
      </c>
      <c r="L140" s="199" t="s">
        <v>14071</v>
      </c>
      <c r="M140" s="210" t="s">
        <v>14072</v>
      </c>
      <c r="N140" s="200" t="s">
        <v>14073</v>
      </c>
      <c r="O140" s="201" t="s">
        <v>14071</v>
      </c>
      <c r="P140" s="202" t="s">
        <v>14074</v>
      </c>
      <c r="Q140" s="211" t="s">
        <v>14265</v>
      </c>
      <c r="R140" s="211" t="s">
        <v>14225</v>
      </c>
      <c r="S140" s="204">
        <v>0</v>
      </c>
      <c r="T140" s="210" t="s">
        <v>150</v>
      </c>
      <c r="U140" s="199" t="s">
        <v>14077</v>
      </c>
    </row>
    <row r="141" spans="1:21">
      <c r="A141" s="196">
        <v>45303</v>
      </c>
      <c r="B141" s="208">
        <v>1004699968</v>
      </c>
      <c r="C141" s="210" t="s">
        <v>79</v>
      </c>
      <c r="D141" s="210" t="s">
        <v>14519</v>
      </c>
      <c r="E141" s="210" t="s">
        <v>14520</v>
      </c>
      <c r="F141" s="210" t="s">
        <v>893</v>
      </c>
      <c r="G141" s="210" t="s">
        <v>923</v>
      </c>
      <c r="H141" s="210">
        <v>28</v>
      </c>
      <c r="I141" s="208" t="s">
        <v>114</v>
      </c>
      <c r="J141" s="199" t="s">
        <v>87</v>
      </c>
      <c r="K141" s="210" t="s">
        <v>139</v>
      </c>
      <c r="L141" s="199" t="s">
        <v>14071</v>
      </c>
      <c r="M141" s="208" t="s">
        <v>184</v>
      </c>
      <c r="N141" s="200" t="s">
        <v>14073</v>
      </c>
      <c r="O141" s="201" t="s">
        <v>14071</v>
      </c>
      <c r="P141" s="202" t="s">
        <v>14074</v>
      </c>
      <c r="Q141" s="211" t="s">
        <v>14327</v>
      </c>
      <c r="R141" s="211" t="s">
        <v>14328</v>
      </c>
      <c r="S141" s="204">
        <v>1</v>
      </c>
      <c r="T141" s="210" t="s">
        <v>184</v>
      </c>
      <c r="U141" s="199" t="s">
        <v>14077</v>
      </c>
    </row>
    <row r="142" spans="1:21">
      <c r="A142" s="196">
        <v>45303</v>
      </c>
      <c r="B142" s="208">
        <v>10061335</v>
      </c>
      <c r="C142" s="210" t="s">
        <v>79</v>
      </c>
      <c r="D142" s="210" t="s">
        <v>14521</v>
      </c>
      <c r="E142" s="210">
        <v>0</v>
      </c>
      <c r="F142" s="210" t="s">
        <v>1060</v>
      </c>
      <c r="G142" s="210" t="s">
        <v>453</v>
      </c>
      <c r="H142" s="210">
        <v>79</v>
      </c>
      <c r="I142" s="208" t="s">
        <v>127</v>
      </c>
      <c r="J142" s="199" t="s">
        <v>87</v>
      </c>
      <c r="K142" s="210" t="s">
        <v>139</v>
      </c>
      <c r="L142" s="199" t="s">
        <v>14071</v>
      </c>
      <c r="M142" s="208" t="s">
        <v>14072</v>
      </c>
      <c r="N142" s="200" t="s">
        <v>14073</v>
      </c>
      <c r="O142" s="201" t="s">
        <v>14071</v>
      </c>
      <c r="P142" s="202" t="s">
        <v>14074</v>
      </c>
      <c r="Q142" s="211" t="s">
        <v>166</v>
      </c>
      <c r="R142" s="211" t="s">
        <v>14197</v>
      </c>
      <c r="S142" s="204">
        <v>1</v>
      </c>
      <c r="T142" s="210" t="s">
        <v>91</v>
      </c>
      <c r="U142" s="199" t="s">
        <v>14077</v>
      </c>
    </row>
    <row r="143" spans="1:21">
      <c r="A143" s="196">
        <v>45304</v>
      </c>
      <c r="B143" s="208">
        <v>1107009643</v>
      </c>
      <c r="C143" s="210" t="s">
        <v>109</v>
      </c>
      <c r="D143" s="210" t="s">
        <v>14522</v>
      </c>
      <c r="E143" s="210" t="s">
        <v>14523</v>
      </c>
      <c r="F143" s="210" t="s">
        <v>14524</v>
      </c>
      <c r="G143" s="210" t="s">
        <v>375</v>
      </c>
      <c r="H143" s="210">
        <v>14</v>
      </c>
      <c r="I143" s="208" t="s">
        <v>127</v>
      </c>
      <c r="J143" s="199" t="s">
        <v>87</v>
      </c>
      <c r="K143" s="210" t="s">
        <v>139</v>
      </c>
      <c r="L143" s="199" t="s">
        <v>14071</v>
      </c>
      <c r="M143" s="208" t="s">
        <v>14082</v>
      </c>
      <c r="N143" s="200" t="s">
        <v>14073</v>
      </c>
      <c r="O143" s="201" t="s">
        <v>14071</v>
      </c>
      <c r="P143" s="202" t="s">
        <v>14074</v>
      </c>
      <c r="Q143" s="211" t="s">
        <v>161</v>
      </c>
      <c r="R143" s="211" t="s">
        <v>162</v>
      </c>
      <c r="S143" s="204">
        <v>0</v>
      </c>
      <c r="T143" s="210" t="s">
        <v>101</v>
      </c>
      <c r="U143" s="199" t="s">
        <v>14077</v>
      </c>
    </row>
    <row r="144" spans="1:21">
      <c r="A144" s="196">
        <v>45304</v>
      </c>
      <c r="B144" s="208">
        <v>10123212</v>
      </c>
      <c r="C144" s="210" t="s">
        <v>79</v>
      </c>
      <c r="D144" s="210" t="s">
        <v>102</v>
      </c>
      <c r="E144" s="210" t="s">
        <v>452</v>
      </c>
      <c r="F144" s="210" t="s">
        <v>113</v>
      </c>
      <c r="G144" s="210" t="s">
        <v>14525</v>
      </c>
      <c r="H144" s="210">
        <v>58</v>
      </c>
      <c r="I144" s="208" t="s">
        <v>127</v>
      </c>
      <c r="J144" s="199" t="s">
        <v>87</v>
      </c>
      <c r="K144" s="210" t="s">
        <v>97</v>
      </c>
      <c r="L144" s="199" t="s">
        <v>14071</v>
      </c>
      <c r="M144" s="208" t="s">
        <v>14082</v>
      </c>
      <c r="N144" s="200" t="s">
        <v>14073</v>
      </c>
      <c r="O144" s="201" t="s">
        <v>14071</v>
      </c>
      <c r="P144" s="202" t="s">
        <v>14074</v>
      </c>
      <c r="Q144" s="211" t="s">
        <v>472</v>
      </c>
      <c r="R144" s="211" t="s">
        <v>1119</v>
      </c>
      <c r="S144" s="204">
        <v>0</v>
      </c>
      <c r="T144" s="210" t="s">
        <v>91</v>
      </c>
      <c r="U144" s="199" t="s">
        <v>14077</v>
      </c>
    </row>
    <row r="145" spans="1:21">
      <c r="A145" s="196">
        <v>45304</v>
      </c>
      <c r="B145" s="210">
        <v>1142516892</v>
      </c>
      <c r="C145" s="210" t="s">
        <v>109</v>
      </c>
      <c r="D145" s="210" t="s">
        <v>14526</v>
      </c>
      <c r="E145" s="210">
        <v>0</v>
      </c>
      <c r="F145" s="210" t="s">
        <v>591</v>
      </c>
      <c r="G145" s="210" t="s">
        <v>660</v>
      </c>
      <c r="H145" s="210">
        <v>15</v>
      </c>
      <c r="I145" s="210" t="s">
        <v>84</v>
      </c>
      <c r="J145" s="199" t="s">
        <v>87</v>
      </c>
      <c r="K145" s="210" t="s">
        <v>97</v>
      </c>
      <c r="L145" s="199" t="s">
        <v>14071</v>
      </c>
      <c r="M145" s="210" t="s">
        <v>14281</v>
      </c>
      <c r="N145" s="200" t="s">
        <v>14073</v>
      </c>
      <c r="O145" s="201" t="s">
        <v>14071</v>
      </c>
      <c r="P145" s="202" t="s">
        <v>14074</v>
      </c>
      <c r="Q145" s="211" t="s">
        <v>258</v>
      </c>
      <c r="R145" s="211" t="s">
        <v>14499</v>
      </c>
      <c r="S145" s="204">
        <v>0</v>
      </c>
      <c r="T145" s="210" t="s">
        <v>14527</v>
      </c>
      <c r="U145" s="199" t="s">
        <v>14077</v>
      </c>
    </row>
    <row r="146" spans="1:21">
      <c r="A146" s="196">
        <v>45304</v>
      </c>
      <c r="B146" s="210">
        <v>24955097</v>
      </c>
      <c r="C146" s="210" t="s">
        <v>79</v>
      </c>
      <c r="D146" s="210" t="s">
        <v>14528</v>
      </c>
      <c r="E146" s="210">
        <v>0</v>
      </c>
      <c r="F146" s="210" t="s">
        <v>332</v>
      </c>
      <c r="G146" s="210" t="s">
        <v>375</v>
      </c>
      <c r="H146" s="210">
        <v>70</v>
      </c>
      <c r="I146" s="210" t="s">
        <v>114</v>
      </c>
      <c r="J146" s="199" t="s">
        <v>87</v>
      </c>
      <c r="K146" s="210" t="s">
        <v>14529</v>
      </c>
      <c r="L146" s="199" t="s">
        <v>14071</v>
      </c>
      <c r="M146" s="210" t="s">
        <v>14072</v>
      </c>
      <c r="N146" s="200" t="s">
        <v>14073</v>
      </c>
      <c r="O146" s="201" t="s">
        <v>14071</v>
      </c>
      <c r="P146" s="202" t="s">
        <v>14074</v>
      </c>
      <c r="Q146" s="211" t="s">
        <v>1066</v>
      </c>
      <c r="R146" s="211" t="s">
        <v>1067</v>
      </c>
      <c r="S146" s="204">
        <v>0</v>
      </c>
      <c r="T146" s="210" t="s">
        <v>226</v>
      </c>
      <c r="U146" s="199" t="s">
        <v>14077</v>
      </c>
    </row>
    <row r="147" spans="1:21">
      <c r="A147" s="196">
        <v>45303</v>
      </c>
      <c r="B147" s="210">
        <v>1089384349</v>
      </c>
      <c r="C147" s="210" t="s">
        <v>109</v>
      </c>
      <c r="D147" s="210" t="s">
        <v>14530</v>
      </c>
      <c r="E147" s="210">
        <v>0</v>
      </c>
      <c r="F147" s="210" t="s">
        <v>14531</v>
      </c>
      <c r="G147" s="210" t="s">
        <v>14532</v>
      </c>
      <c r="H147" s="210">
        <v>16</v>
      </c>
      <c r="I147" s="210" t="s">
        <v>114</v>
      </c>
      <c r="J147" s="199" t="s">
        <v>87</v>
      </c>
      <c r="K147" s="210" t="s">
        <v>97</v>
      </c>
      <c r="L147" s="199" t="s">
        <v>14071</v>
      </c>
      <c r="M147" s="210" t="s">
        <v>184</v>
      </c>
      <c r="N147" s="200" t="s">
        <v>14073</v>
      </c>
      <c r="O147" s="201" t="s">
        <v>14071</v>
      </c>
      <c r="P147" s="202" t="s">
        <v>14074</v>
      </c>
      <c r="Q147" s="211" t="s">
        <v>14533</v>
      </c>
      <c r="R147" s="211" t="s">
        <v>14534</v>
      </c>
      <c r="S147" s="204">
        <v>0</v>
      </c>
      <c r="T147" s="210" t="s">
        <v>1451</v>
      </c>
      <c r="U147" s="199" t="s">
        <v>14077</v>
      </c>
    </row>
    <row r="148" spans="1:21">
      <c r="A148" s="207">
        <v>45302</v>
      </c>
      <c r="B148" s="208">
        <v>10008743</v>
      </c>
      <c r="C148" s="208" t="s">
        <v>79</v>
      </c>
      <c r="D148" s="208" t="s">
        <v>1106</v>
      </c>
      <c r="E148" s="208">
        <v>0</v>
      </c>
      <c r="F148" s="208" t="s">
        <v>210</v>
      </c>
      <c r="G148" s="208" t="s">
        <v>375</v>
      </c>
      <c r="H148" s="208">
        <v>50</v>
      </c>
      <c r="I148" s="208" t="s">
        <v>84</v>
      </c>
      <c r="J148" s="199" t="s">
        <v>87</v>
      </c>
      <c r="K148" s="208" t="s">
        <v>14109</v>
      </c>
      <c r="L148" s="199" t="s">
        <v>14071</v>
      </c>
      <c r="M148" s="208" t="s">
        <v>14072</v>
      </c>
      <c r="N148" s="200" t="s">
        <v>14073</v>
      </c>
      <c r="O148" s="201" t="s">
        <v>14071</v>
      </c>
      <c r="P148" s="202" t="s">
        <v>14074</v>
      </c>
      <c r="Q148" s="209" t="s">
        <v>14535</v>
      </c>
      <c r="R148" s="209" t="s">
        <v>14272</v>
      </c>
      <c r="S148" s="204">
        <v>2</v>
      </c>
      <c r="T148" s="208" t="s">
        <v>1302</v>
      </c>
      <c r="U148" s="199" t="s">
        <v>14077</v>
      </c>
    </row>
    <row r="149" spans="1:21">
      <c r="A149" s="196">
        <v>45304</v>
      </c>
      <c r="B149" s="234">
        <v>41462397</v>
      </c>
      <c r="C149" s="210" t="s">
        <v>79</v>
      </c>
      <c r="D149" s="210" t="s">
        <v>14536</v>
      </c>
      <c r="E149" s="210" t="s">
        <v>123</v>
      </c>
      <c r="F149" s="210" t="s">
        <v>820</v>
      </c>
      <c r="G149" s="210" t="s">
        <v>14537</v>
      </c>
      <c r="H149" s="210">
        <v>78</v>
      </c>
      <c r="I149" s="208" t="s">
        <v>114</v>
      </c>
      <c r="J149" s="199" t="s">
        <v>87</v>
      </c>
      <c r="K149" s="210" t="s">
        <v>14109</v>
      </c>
      <c r="L149" s="199" t="s">
        <v>14071</v>
      </c>
      <c r="M149" s="208" t="s">
        <v>14082</v>
      </c>
      <c r="N149" s="200" t="s">
        <v>14073</v>
      </c>
      <c r="O149" s="201" t="s">
        <v>14071</v>
      </c>
      <c r="P149" s="202" t="s">
        <v>14074</v>
      </c>
      <c r="Q149" s="211" t="s">
        <v>14538</v>
      </c>
      <c r="R149" s="211" t="s">
        <v>881</v>
      </c>
      <c r="S149" s="204">
        <v>0</v>
      </c>
      <c r="T149" s="210" t="s">
        <v>207</v>
      </c>
      <c r="U149" s="199" t="s">
        <v>14077</v>
      </c>
    </row>
    <row r="150" spans="1:21">
      <c r="A150" s="196">
        <v>45296</v>
      </c>
      <c r="B150" s="234">
        <v>42102708</v>
      </c>
      <c r="C150" s="210" t="s">
        <v>79</v>
      </c>
      <c r="D150" s="210" t="s">
        <v>14539</v>
      </c>
      <c r="E150" s="210">
        <v>0</v>
      </c>
      <c r="F150" s="210" t="s">
        <v>202</v>
      </c>
      <c r="G150" s="210" t="s">
        <v>642</v>
      </c>
      <c r="H150" s="210">
        <v>55</v>
      </c>
      <c r="I150" s="208" t="s">
        <v>84</v>
      </c>
      <c r="J150" s="199" t="s">
        <v>87</v>
      </c>
      <c r="K150" s="210" t="s">
        <v>86</v>
      </c>
      <c r="L150" s="199" t="s">
        <v>14071</v>
      </c>
      <c r="M150" s="208" t="s">
        <v>14072</v>
      </c>
      <c r="N150" s="200" t="s">
        <v>14073</v>
      </c>
      <c r="O150" s="201" t="s">
        <v>14071</v>
      </c>
      <c r="P150" s="202" t="s">
        <v>14074</v>
      </c>
      <c r="Q150" s="211" t="s">
        <v>14540</v>
      </c>
      <c r="R150" s="211" t="s">
        <v>14541</v>
      </c>
      <c r="S150" s="204">
        <v>8</v>
      </c>
      <c r="T150" s="210" t="s">
        <v>1302</v>
      </c>
      <c r="U150" s="199" t="s">
        <v>14077</v>
      </c>
    </row>
    <row r="151" spans="1:21">
      <c r="A151" s="196">
        <v>45305</v>
      </c>
      <c r="B151" s="234" t="s">
        <v>14542</v>
      </c>
      <c r="C151" s="210" t="s">
        <v>152</v>
      </c>
      <c r="D151" s="210" t="s">
        <v>102</v>
      </c>
      <c r="E151" s="210" t="s">
        <v>14543</v>
      </c>
      <c r="F151" s="210" t="s">
        <v>261</v>
      </c>
      <c r="G151" s="210" t="s">
        <v>196</v>
      </c>
      <c r="H151" s="210">
        <v>44</v>
      </c>
      <c r="I151" s="208" t="s">
        <v>127</v>
      </c>
      <c r="J151" s="199" t="s">
        <v>87</v>
      </c>
      <c r="K151" s="210" t="s">
        <v>14227</v>
      </c>
      <c r="L151" s="199" t="s">
        <v>14071</v>
      </c>
      <c r="M151" s="208" t="s">
        <v>14082</v>
      </c>
      <c r="N151" s="200" t="s">
        <v>14073</v>
      </c>
      <c r="O151" s="201" t="s">
        <v>14071</v>
      </c>
      <c r="P151" s="208" t="s">
        <v>14544</v>
      </c>
      <c r="Q151" s="211" t="s">
        <v>14545</v>
      </c>
      <c r="R151" s="211" t="s">
        <v>14546</v>
      </c>
      <c r="S151" s="204">
        <v>0</v>
      </c>
      <c r="T151" s="210" t="s">
        <v>207</v>
      </c>
      <c r="U151" s="199" t="s">
        <v>14077</v>
      </c>
    </row>
    <row r="152" spans="1:21">
      <c r="A152" s="196">
        <v>45303</v>
      </c>
      <c r="B152" s="208">
        <v>4518819</v>
      </c>
      <c r="C152" s="210" t="s">
        <v>79</v>
      </c>
      <c r="D152" s="210" t="s">
        <v>111</v>
      </c>
      <c r="E152" s="210" t="s">
        <v>14547</v>
      </c>
      <c r="F152" s="210" t="s">
        <v>761</v>
      </c>
      <c r="G152" s="210" t="s">
        <v>399</v>
      </c>
      <c r="H152" s="210">
        <v>50</v>
      </c>
      <c r="I152" s="208" t="s">
        <v>84</v>
      </c>
      <c r="J152" s="199" t="s">
        <v>87</v>
      </c>
      <c r="K152" s="210" t="s">
        <v>139</v>
      </c>
      <c r="L152" s="199" t="s">
        <v>14071</v>
      </c>
      <c r="M152" s="208" t="s">
        <v>14072</v>
      </c>
      <c r="N152" s="200" t="s">
        <v>14073</v>
      </c>
      <c r="O152" s="201" t="s">
        <v>14071</v>
      </c>
      <c r="P152" s="202" t="s">
        <v>14074</v>
      </c>
      <c r="Q152" s="211" t="s">
        <v>14548</v>
      </c>
      <c r="R152" s="211" t="s">
        <v>702</v>
      </c>
      <c r="S152" s="204">
        <v>1</v>
      </c>
      <c r="T152" s="210" t="s">
        <v>91</v>
      </c>
      <c r="U152" s="199" t="s">
        <v>14077</v>
      </c>
    </row>
    <row r="153" spans="1:21">
      <c r="A153" s="196">
        <v>45304</v>
      </c>
      <c r="B153" s="208" t="s">
        <v>14549</v>
      </c>
      <c r="C153" s="210" t="s">
        <v>152</v>
      </c>
      <c r="D153" s="210" t="s">
        <v>14550</v>
      </c>
      <c r="E153" s="210" t="s">
        <v>14551</v>
      </c>
      <c r="F153" s="210" t="s">
        <v>14320</v>
      </c>
      <c r="G153" s="210" t="s">
        <v>14552</v>
      </c>
      <c r="H153" s="210">
        <v>23</v>
      </c>
      <c r="I153" s="208" t="s">
        <v>84</v>
      </c>
      <c r="J153" s="199" t="s">
        <v>87</v>
      </c>
      <c r="K153" s="210" t="s">
        <v>14109</v>
      </c>
      <c r="L153" s="199" t="s">
        <v>14071</v>
      </c>
      <c r="M153" s="208" t="s">
        <v>14072</v>
      </c>
      <c r="N153" s="200" t="s">
        <v>14073</v>
      </c>
      <c r="O153" s="201" t="s">
        <v>14071</v>
      </c>
      <c r="P153" s="202" t="s">
        <v>14074</v>
      </c>
      <c r="Q153" s="211" t="s">
        <v>14454</v>
      </c>
      <c r="R153" s="211" t="s">
        <v>14140</v>
      </c>
      <c r="S153" s="204">
        <v>0</v>
      </c>
      <c r="T153" s="210" t="s">
        <v>184</v>
      </c>
      <c r="U153" s="199" t="s">
        <v>14077</v>
      </c>
    </row>
    <row r="154" spans="1:21">
      <c r="A154" s="196">
        <v>45304</v>
      </c>
      <c r="B154" s="208">
        <v>6436207</v>
      </c>
      <c r="C154" s="210" t="s">
        <v>79</v>
      </c>
      <c r="D154" s="210" t="s">
        <v>111</v>
      </c>
      <c r="E154" s="210" t="s">
        <v>668</v>
      </c>
      <c r="F154" s="210" t="s">
        <v>232</v>
      </c>
      <c r="G154" s="210" t="s">
        <v>202</v>
      </c>
      <c r="H154" s="210">
        <v>124</v>
      </c>
      <c r="I154" s="208" t="s">
        <v>114</v>
      </c>
      <c r="J154" s="199" t="s">
        <v>87</v>
      </c>
      <c r="K154" s="210" t="s">
        <v>14152</v>
      </c>
      <c r="L154" s="199" t="s">
        <v>14071</v>
      </c>
      <c r="M154" s="208" t="s">
        <v>14072</v>
      </c>
      <c r="N154" s="200" t="s">
        <v>14073</v>
      </c>
      <c r="O154" s="201" t="s">
        <v>14071</v>
      </c>
      <c r="P154" s="202" t="s">
        <v>14074</v>
      </c>
      <c r="Q154" s="211" t="s">
        <v>14196</v>
      </c>
      <c r="R154" s="211" t="s">
        <v>14197</v>
      </c>
      <c r="S154" s="204">
        <v>1</v>
      </c>
      <c r="T154" s="210" t="s">
        <v>91</v>
      </c>
      <c r="U154" s="199" t="s">
        <v>14077</v>
      </c>
    </row>
    <row r="155" spans="1:21">
      <c r="A155" s="196">
        <v>45303</v>
      </c>
      <c r="B155" s="208" t="s">
        <v>14553</v>
      </c>
      <c r="C155" s="210" t="s">
        <v>79</v>
      </c>
      <c r="D155" s="210" t="s">
        <v>136</v>
      </c>
      <c r="E155" s="210" t="s">
        <v>14554</v>
      </c>
      <c r="F155" s="210" t="s">
        <v>14555</v>
      </c>
      <c r="G155" s="210" t="s">
        <v>14556</v>
      </c>
      <c r="H155" s="210">
        <v>18</v>
      </c>
      <c r="I155" s="208" t="s">
        <v>84</v>
      </c>
      <c r="J155" s="199" t="s">
        <v>87</v>
      </c>
      <c r="K155" s="210" t="s">
        <v>14109</v>
      </c>
      <c r="L155" s="199" t="s">
        <v>14071</v>
      </c>
      <c r="M155" s="208" t="s">
        <v>14072</v>
      </c>
      <c r="N155" s="200" t="s">
        <v>14073</v>
      </c>
      <c r="O155" s="201" t="s">
        <v>14071</v>
      </c>
      <c r="P155" s="202" t="s">
        <v>14074</v>
      </c>
      <c r="Q155" s="211" t="s">
        <v>14557</v>
      </c>
      <c r="R155" s="211" t="s">
        <v>14558</v>
      </c>
      <c r="S155" s="204">
        <v>2</v>
      </c>
      <c r="T155" s="210" t="s">
        <v>226</v>
      </c>
      <c r="U155" s="199" t="s">
        <v>14077</v>
      </c>
    </row>
    <row r="156" spans="1:21">
      <c r="A156" s="196">
        <v>45304</v>
      </c>
      <c r="B156" s="228">
        <v>8229686</v>
      </c>
      <c r="C156" s="228" t="s">
        <v>79</v>
      </c>
      <c r="D156" s="228" t="s">
        <v>14559</v>
      </c>
      <c r="E156" s="228" t="s">
        <v>174</v>
      </c>
      <c r="F156" s="228" t="s">
        <v>14560</v>
      </c>
      <c r="G156" s="228" t="s">
        <v>346</v>
      </c>
      <c r="H156" s="227">
        <v>82</v>
      </c>
      <c r="I156" s="228" t="s">
        <v>84</v>
      </c>
      <c r="J156" s="199" t="s">
        <v>87</v>
      </c>
      <c r="K156" s="228" t="s">
        <v>139</v>
      </c>
      <c r="L156" s="199" t="s">
        <v>14071</v>
      </c>
      <c r="M156" s="228" t="s">
        <v>14561</v>
      </c>
      <c r="N156" s="200" t="s">
        <v>14073</v>
      </c>
      <c r="O156" s="201" t="s">
        <v>14071</v>
      </c>
      <c r="P156" s="202" t="s">
        <v>14074</v>
      </c>
      <c r="Q156" s="228" t="s">
        <v>434</v>
      </c>
      <c r="R156" s="228" t="s">
        <v>435</v>
      </c>
      <c r="S156" s="204">
        <v>0</v>
      </c>
      <c r="T156" s="228" t="s">
        <v>91</v>
      </c>
      <c r="U156" s="199" t="s">
        <v>14077</v>
      </c>
    </row>
    <row r="157" spans="1:21">
      <c r="A157" s="238">
        <v>45305</v>
      </c>
      <c r="B157" s="228">
        <v>24900335</v>
      </c>
      <c r="C157" s="228" t="s">
        <v>79</v>
      </c>
      <c r="D157" s="228" t="s">
        <v>123</v>
      </c>
      <c r="E157" s="228" t="s">
        <v>14562</v>
      </c>
      <c r="F157" s="228" t="s">
        <v>14563</v>
      </c>
      <c r="G157" s="228" t="s">
        <v>583</v>
      </c>
      <c r="H157" s="227">
        <v>89</v>
      </c>
      <c r="I157" s="228" t="s">
        <v>84</v>
      </c>
      <c r="J157" s="199" t="s">
        <v>87</v>
      </c>
      <c r="K157" s="228" t="s">
        <v>14227</v>
      </c>
      <c r="L157" s="199" t="s">
        <v>14071</v>
      </c>
      <c r="M157" s="228" t="s">
        <v>14082</v>
      </c>
      <c r="N157" s="200" t="s">
        <v>14073</v>
      </c>
      <c r="O157" s="201" t="s">
        <v>14071</v>
      </c>
      <c r="P157" s="202" t="s">
        <v>14074</v>
      </c>
      <c r="Q157" s="228" t="s">
        <v>516</v>
      </c>
      <c r="R157" s="228" t="s">
        <v>517</v>
      </c>
      <c r="S157" s="204">
        <v>0</v>
      </c>
      <c r="T157" s="228" t="s">
        <v>14564</v>
      </c>
      <c r="U157" s="199" t="s">
        <v>14077</v>
      </c>
    </row>
    <row r="158" spans="1:21">
      <c r="A158" s="238">
        <v>45305</v>
      </c>
      <c r="B158" s="228">
        <v>25073510</v>
      </c>
      <c r="C158" s="228" t="s">
        <v>79</v>
      </c>
      <c r="D158" s="228" t="s">
        <v>123</v>
      </c>
      <c r="E158" s="228" t="s">
        <v>14565</v>
      </c>
      <c r="F158" s="228" t="s">
        <v>14566</v>
      </c>
      <c r="G158" s="228" t="s">
        <v>14567</v>
      </c>
      <c r="H158" s="227">
        <v>84</v>
      </c>
      <c r="I158" s="228" t="s">
        <v>127</v>
      </c>
      <c r="J158" s="199" t="s">
        <v>87</v>
      </c>
      <c r="K158" s="228" t="s">
        <v>139</v>
      </c>
      <c r="L158" s="199" t="s">
        <v>14071</v>
      </c>
      <c r="M158" s="228" t="s">
        <v>14072</v>
      </c>
      <c r="N158" s="200" t="s">
        <v>14073</v>
      </c>
      <c r="O158" s="201" t="s">
        <v>14071</v>
      </c>
      <c r="P158" s="202" t="s">
        <v>14074</v>
      </c>
      <c r="Q158" s="228" t="s">
        <v>166</v>
      </c>
      <c r="R158" s="228" t="s">
        <v>14197</v>
      </c>
      <c r="S158" s="204">
        <v>0</v>
      </c>
      <c r="T158" s="228" t="s">
        <v>91</v>
      </c>
      <c r="U158" s="199" t="s">
        <v>14077</v>
      </c>
    </row>
    <row r="159" spans="1:21">
      <c r="A159" s="238">
        <v>45304</v>
      </c>
      <c r="B159" s="228">
        <v>1059698844</v>
      </c>
      <c r="C159" s="228" t="s">
        <v>109</v>
      </c>
      <c r="D159" s="228" t="s">
        <v>14568</v>
      </c>
      <c r="E159" s="228" t="s">
        <v>781</v>
      </c>
      <c r="F159" s="228" t="s">
        <v>309</v>
      </c>
      <c r="G159" s="228">
        <v>0</v>
      </c>
      <c r="H159" s="227">
        <v>17</v>
      </c>
      <c r="I159" s="228" t="s">
        <v>114</v>
      </c>
      <c r="J159" s="199" t="s">
        <v>87</v>
      </c>
      <c r="K159" s="228" t="s">
        <v>139</v>
      </c>
      <c r="L159" s="199" t="s">
        <v>14071</v>
      </c>
      <c r="M159" s="228" t="s">
        <v>14072</v>
      </c>
      <c r="N159" s="200" t="s">
        <v>14073</v>
      </c>
      <c r="O159" s="201" t="s">
        <v>14071</v>
      </c>
      <c r="P159" s="202" t="s">
        <v>14074</v>
      </c>
      <c r="Q159" s="228" t="s">
        <v>14569</v>
      </c>
      <c r="R159" s="228" t="s">
        <v>14570</v>
      </c>
      <c r="S159" s="204">
        <v>1</v>
      </c>
      <c r="T159" s="228" t="s">
        <v>226</v>
      </c>
      <c r="U159" s="199" t="s">
        <v>14077</v>
      </c>
    </row>
    <row r="160" spans="1:21">
      <c r="A160" s="238">
        <v>45305</v>
      </c>
      <c r="B160" s="228">
        <v>1088355798</v>
      </c>
      <c r="C160" s="228" t="s">
        <v>92</v>
      </c>
      <c r="D160" s="228" t="s">
        <v>14571</v>
      </c>
      <c r="E160" s="228" t="s">
        <v>14572</v>
      </c>
      <c r="F160" s="228" t="s">
        <v>14573</v>
      </c>
      <c r="G160" s="228" t="s">
        <v>169</v>
      </c>
      <c r="H160" s="227">
        <v>7</v>
      </c>
      <c r="I160" s="228" t="s">
        <v>127</v>
      </c>
      <c r="J160" s="199" t="s">
        <v>87</v>
      </c>
      <c r="K160" s="228" t="s">
        <v>139</v>
      </c>
      <c r="L160" s="199" t="s">
        <v>14071</v>
      </c>
      <c r="M160" s="228" t="s">
        <v>14096</v>
      </c>
      <c r="N160" s="200" t="s">
        <v>14073</v>
      </c>
      <c r="O160" s="201" t="s">
        <v>14071</v>
      </c>
      <c r="P160" s="202" t="s">
        <v>14074</v>
      </c>
      <c r="Q160" s="228" t="s">
        <v>161</v>
      </c>
      <c r="R160" s="228" t="s">
        <v>162</v>
      </c>
      <c r="S160" s="204">
        <v>1</v>
      </c>
      <c r="T160" s="228" t="s">
        <v>101</v>
      </c>
      <c r="U160" s="199" t="s">
        <v>14077</v>
      </c>
    </row>
    <row r="161" spans="1:21">
      <c r="A161" s="238">
        <v>45306</v>
      </c>
      <c r="B161" s="228">
        <v>1088287417</v>
      </c>
      <c r="C161" s="228" t="s">
        <v>79</v>
      </c>
      <c r="D161" s="228" t="s">
        <v>14574</v>
      </c>
      <c r="E161" s="228" t="s">
        <v>785</v>
      </c>
      <c r="F161" s="228" t="s">
        <v>14575</v>
      </c>
      <c r="G161" s="228" t="s">
        <v>591</v>
      </c>
      <c r="H161" s="227">
        <v>33</v>
      </c>
      <c r="I161" s="228" t="s">
        <v>84</v>
      </c>
      <c r="J161" s="199" t="s">
        <v>87</v>
      </c>
      <c r="K161" s="228" t="s">
        <v>97</v>
      </c>
      <c r="L161" s="199" t="s">
        <v>14071</v>
      </c>
      <c r="M161" s="228" t="s">
        <v>14082</v>
      </c>
      <c r="N161" s="200" t="s">
        <v>14073</v>
      </c>
      <c r="O161" s="201" t="s">
        <v>14071</v>
      </c>
      <c r="P161" s="228" t="s">
        <v>14308</v>
      </c>
      <c r="Q161" s="228" t="s">
        <v>14576</v>
      </c>
      <c r="R161" s="228" t="s">
        <v>14343</v>
      </c>
      <c r="S161" s="204">
        <v>0</v>
      </c>
      <c r="T161" s="228" t="s">
        <v>91</v>
      </c>
      <c r="U161" s="199" t="s">
        <v>14077</v>
      </c>
    </row>
    <row r="162" spans="1:21">
      <c r="A162" s="238">
        <v>45305</v>
      </c>
      <c r="B162" s="228">
        <v>4579217</v>
      </c>
      <c r="C162" s="228" t="s">
        <v>79</v>
      </c>
      <c r="D162" s="228" t="s">
        <v>14104</v>
      </c>
      <c r="E162" s="228" t="s">
        <v>14577</v>
      </c>
      <c r="F162" s="228" t="s">
        <v>14578</v>
      </c>
      <c r="G162" s="228" t="s">
        <v>14331</v>
      </c>
      <c r="H162" s="227">
        <v>69</v>
      </c>
      <c r="I162" s="228" t="s">
        <v>114</v>
      </c>
      <c r="J162" s="199" t="s">
        <v>87</v>
      </c>
      <c r="K162" s="228" t="s">
        <v>139</v>
      </c>
      <c r="L162" s="199" t="s">
        <v>14071</v>
      </c>
      <c r="M162" s="228" t="s">
        <v>14072</v>
      </c>
      <c r="N162" s="200" t="s">
        <v>14073</v>
      </c>
      <c r="O162" s="201" t="s">
        <v>14071</v>
      </c>
      <c r="P162" s="202" t="s">
        <v>14074</v>
      </c>
      <c r="Q162" s="228" t="s">
        <v>14579</v>
      </c>
      <c r="R162" s="228" t="s">
        <v>14580</v>
      </c>
      <c r="S162" s="204">
        <v>0</v>
      </c>
      <c r="T162" s="228" t="s">
        <v>91</v>
      </c>
      <c r="U162" s="199" t="s">
        <v>14077</v>
      </c>
    </row>
    <row r="163" spans="1:21">
      <c r="A163" s="238">
        <v>45305</v>
      </c>
      <c r="B163" s="228">
        <v>18511237</v>
      </c>
      <c r="C163" s="228" t="s">
        <v>79</v>
      </c>
      <c r="D163" s="228" t="s">
        <v>14581</v>
      </c>
      <c r="E163" s="228" t="s">
        <v>14582</v>
      </c>
      <c r="F163" s="228" t="s">
        <v>14387</v>
      </c>
      <c r="G163" s="228" t="s">
        <v>14091</v>
      </c>
      <c r="H163" s="227">
        <v>51</v>
      </c>
      <c r="I163" s="228" t="s">
        <v>114</v>
      </c>
      <c r="J163" s="199" t="s">
        <v>87</v>
      </c>
      <c r="K163" s="228" t="s">
        <v>14152</v>
      </c>
      <c r="L163" s="199" t="s">
        <v>14071</v>
      </c>
      <c r="M163" s="228" t="s">
        <v>14072</v>
      </c>
      <c r="N163" s="200" t="s">
        <v>14073</v>
      </c>
      <c r="O163" s="201" t="s">
        <v>14071</v>
      </c>
      <c r="P163" s="202" t="s">
        <v>14074</v>
      </c>
      <c r="Q163" s="228" t="s">
        <v>14583</v>
      </c>
      <c r="R163" s="228" t="s">
        <v>14584</v>
      </c>
      <c r="S163" s="204">
        <v>0</v>
      </c>
      <c r="T163" s="228" t="s">
        <v>91</v>
      </c>
      <c r="U163" s="199" t="s">
        <v>14077</v>
      </c>
    </row>
    <row r="164" spans="1:21">
      <c r="A164" s="238">
        <v>45305</v>
      </c>
      <c r="B164" s="212">
        <v>80027217</v>
      </c>
      <c r="C164" s="212" t="s">
        <v>79</v>
      </c>
      <c r="D164" s="212" t="s">
        <v>14585</v>
      </c>
      <c r="E164" s="212">
        <v>0</v>
      </c>
      <c r="F164" s="212" t="s">
        <v>14171</v>
      </c>
      <c r="G164" s="212" t="s">
        <v>14106</v>
      </c>
      <c r="H164" s="214">
        <v>44</v>
      </c>
      <c r="I164" s="212" t="s">
        <v>114</v>
      </c>
      <c r="J164" s="199" t="s">
        <v>87</v>
      </c>
      <c r="K164" s="212" t="s">
        <v>14109</v>
      </c>
      <c r="L164" s="199" t="s">
        <v>14071</v>
      </c>
      <c r="M164" s="212" t="s">
        <v>14072</v>
      </c>
      <c r="N164" s="200" t="s">
        <v>14073</v>
      </c>
      <c r="O164" s="201" t="s">
        <v>14071</v>
      </c>
      <c r="P164" s="212" t="s">
        <v>14308</v>
      </c>
      <c r="Q164" s="212" t="s">
        <v>14586</v>
      </c>
      <c r="R164" s="212" t="s">
        <v>14587</v>
      </c>
      <c r="S164" s="204">
        <v>0</v>
      </c>
      <c r="T164" s="212" t="s">
        <v>207</v>
      </c>
      <c r="U164" s="199" t="s">
        <v>14077</v>
      </c>
    </row>
    <row r="165" spans="1:21">
      <c r="A165" s="207">
        <v>45303</v>
      </c>
      <c r="B165" s="208">
        <v>1088319256</v>
      </c>
      <c r="C165" s="208" t="s">
        <v>109</v>
      </c>
      <c r="D165" s="208" t="s">
        <v>14588</v>
      </c>
      <c r="E165" s="208" t="s">
        <v>14460</v>
      </c>
      <c r="F165" s="208" t="s">
        <v>14284</v>
      </c>
      <c r="G165" s="208">
        <v>0</v>
      </c>
      <c r="H165" s="208">
        <v>18</v>
      </c>
      <c r="I165" s="208" t="s">
        <v>114</v>
      </c>
      <c r="J165" s="199" t="s">
        <v>87</v>
      </c>
      <c r="K165" s="208" t="s">
        <v>14122</v>
      </c>
      <c r="L165" s="199" t="s">
        <v>14071</v>
      </c>
      <c r="M165" s="208" t="s">
        <v>14082</v>
      </c>
      <c r="N165" s="200" t="s">
        <v>14073</v>
      </c>
      <c r="O165" s="201" t="s">
        <v>14071</v>
      </c>
      <c r="P165" s="202" t="s">
        <v>14074</v>
      </c>
      <c r="Q165" s="209" t="s">
        <v>14589</v>
      </c>
      <c r="R165" s="209" t="s">
        <v>14590</v>
      </c>
      <c r="S165" s="204">
        <v>2</v>
      </c>
      <c r="T165" s="208" t="s">
        <v>266</v>
      </c>
      <c r="U165" s="199" t="s">
        <v>14077</v>
      </c>
    </row>
    <row r="166" spans="1:21">
      <c r="A166" s="238">
        <v>45305</v>
      </c>
      <c r="B166" s="208">
        <v>1193112835</v>
      </c>
      <c r="C166" s="210" t="s">
        <v>79</v>
      </c>
      <c r="D166" s="210" t="s">
        <v>14591</v>
      </c>
      <c r="E166" s="210">
        <v>0</v>
      </c>
      <c r="F166" s="210" t="s">
        <v>14592</v>
      </c>
      <c r="G166" s="210" t="s">
        <v>14593</v>
      </c>
      <c r="H166" s="210">
        <v>22</v>
      </c>
      <c r="I166" s="208" t="s">
        <v>114</v>
      </c>
      <c r="J166" s="199" t="s">
        <v>87</v>
      </c>
      <c r="K166" s="210" t="s">
        <v>139</v>
      </c>
      <c r="L166" s="199" t="s">
        <v>14071</v>
      </c>
      <c r="M166" s="208" t="s">
        <v>184</v>
      </c>
      <c r="N166" s="200" t="s">
        <v>14073</v>
      </c>
      <c r="O166" s="201" t="s">
        <v>14071</v>
      </c>
      <c r="P166" s="202" t="s">
        <v>14074</v>
      </c>
      <c r="Q166" s="211" t="s">
        <v>14594</v>
      </c>
      <c r="R166" s="211" t="s">
        <v>14595</v>
      </c>
      <c r="S166" s="204">
        <v>1</v>
      </c>
      <c r="T166" s="210" t="s">
        <v>983</v>
      </c>
      <c r="U166" s="199" t="s">
        <v>14077</v>
      </c>
    </row>
    <row r="167" spans="1:21">
      <c r="A167" s="196">
        <v>45304</v>
      </c>
      <c r="B167" s="208">
        <v>18522521</v>
      </c>
      <c r="C167" s="210" t="s">
        <v>1267</v>
      </c>
      <c r="D167" s="210" t="s">
        <v>14596</v>
      </c>
      <c r="E167" s="210" t="s">
        <v>14447</v>
      </c>
      <c r="F167" s="210" t="s">
        <v>14337</v>
      </c>
      <c r="G167" s="210" t="s">
        <v>14597</v>
      </c>
      <c r="H167" s="210">
        <v>45</v>
      </c>
      <c r="I167" s="208" t="s">
        <v>114</v>
      </c>
      <c r="J167" s="199" t="s">
        <v>87</v>
      </c>
      <c r="K167" s="210" t="s">
        <v>14152</v>
      </c>
      <c r="L167" s="199" t="s">
        <v>14071</v>
      </c>
      <c r="M167" s="208" t="s">
        <v>14082</v>
      </c>
      <c r="N167" s="200" t="s">
        <v>14073</v>
      </c>
      <c r="O167" s="201" t="s">
        <v>14071</v>
      </c>
      <c r="P167" s="202" t="s">
        <v>14074</v>
      </c>
      <c r="Q167" s="211" t="s">
        <v>1271</v>
      </c>
      <c r="R167" s="211" t="s">
        <v>14598</v>
      </c>
      <c r="S167" s="204">
        <v>2</v>
      </c>
      <c r="T167" s="210" t="s">
        <v>226</v>
      </c>
      <c r="U167" s="199" t="s">
        <v>14077</v>
      </c>
    </row>
    <row r="168" spans="1:21">
      <c r="A168" s="196">
        <v>45306</v>
      </c>
      <c r="B168" s="210" t="s">
        <v>14599</v>
      </c>
      <c r="C168" s="210" t="s">
        <v>14323</v>
      </c>
      <c r="D168" s="210" t="s">
        <v>14600</v>
      </c>
      <c r="E168" s="210" t="s">
        <v>14601</v>
      </c>
      <c r="F168" s="210" t="s">
        <v>14602</v>
      </c>
      <c r="G168" s="210">
        <v>0</v>
      </c>
      <c r="H168" s="210">
        <v>36</v>
      </c>
      <c r="I168" s="210" t="s">
        <v>114</v>
      </c>
      <c r="J168" s="199" t="s">
        <v>87</v>
      </c>
      <c r="K168" s="210" t="s">
        <v>14109</v>
      </c>
      <c r="L168" s="199" t="s">
        <v>14071</v>
      </c>
      <c r="M168" s="210" t="s">
        <v>184</v>
      </c>
      <c r="N168" s="200" t="s">
        <v>14073</v>
      </c>
      <c r="O168" s="201" t="s">
        <v>14071</v>
      </c>
      <c r="P168" s="202" t="s">
        <v>14074</v>
      </c>
      <c r="Q168" s="211" t="s">
        <v>14603</v>
      </c>
      <c r="R168" s="211" t="s">
        <v>14604</v>
      </c>
      <c r="S168" s="204">
        <v>0</v>
      </c>
      <c r="T168" s="210" t="s">
        <v>184</v>
      </c>
      <c r="U168" s="199" t="s">
        <v>14077</v>
      </c>
    </row>
    <row r="169" spans="1:21">
      <c r="A169" s="207">
        <v>45301</v>
      </c>
      <c r="B169" s="210">
        <v>1005134362</v>
      </c>
      <c r="C169" s="210" t="s">
        <v>79</v>
      </c>
      <c r="D169" s="210" t="s">
        <v>14605</v>
      </c>
      <c r="E169" s="210" t="s">
        <v>1158</v>
      </c>
      <c r="F169" s="210" t="s">
        <v>113</v>
      </c>
      <c r="G169" s="210" t="s">
        <v>356</v>
      </c>
      <c r="H169" s="210">
        <v>22</v>
      </c>
      <c r="I169" s="210" t="s">
        <v>114</v>
      </c>
      <c r="J169" s="199" t="s">
        <v>87</v>
      </c>
      <c r="K169" s="210" t="s">
        <v>14109</v>
      </c>
      <c r="L169" s="199" t="s">
        <v>14071</v>
      </c>
      <c r="M169" s="210" t="s">
        <v>184</v>
      </c>
      <c r="N169" s="200" t="s">
        <v>14073</v>
      </c>
      <c r="O169" s="201" t="s">
        <v>14071</v>
      </c>
      <c r="P169" s="202" t="s">
        <v>14074</v>
      </c>
      <c r="Q169" s="211" t="s">
        <v>14606</v>
      </c>
      <c r="R169" s="211" t="s">
        <v>14607</v>
      </c>
      <c r="S169" s="204">
        <v>3</v>
      </c>
      <c r="T169" s="210" t="s">
        <v>184</v>
      </c>
      <c r="U169" s="199" t="s">
        <v>14077</v>
      </c>
    </row>
    <row r="170" spans="1:21">
      <c r="A170" s="207">
        <v>45306</v>
      </c>
      <c r="B170" s="210">
        <v>34059331</v>
      </c>
      <c r="C170" s="210" t="s">
        <v>79</v>
      </c>
      <c r="D170" s="210" t="s">
        <v>14608</v>
      </c>
      <c r="E170" s="210" t="s">
        <v>14609</v>
      </c>
      <c r="F170" s="210" t="s">
        <v>399</v>
      </c>
      <c r="G170" s="210" t="s">
        <v>399</v>
      </c>
      <c r="H170" s="210">
        <v>77</v>
      </c>
      <c r="I170" s="210" t="s">
        <v>114</v>
      </c>
      <c r="J170" s="199" t="s">
        <v>87</v>
      </c>
      <c r="K170" s="210" t="s">
        <v>139</v>
      </c>
      <c r="L170" s="199" t="s">
        <v>14071</v>
      </c>
      <c r="M170" s="210" t="s">
        <v>14072</v>
      </c>
      <c r="N170" s="200" t="s">
        <v>14073</v>
      </c>
      <c r="O170" s="201" t="s">
        <v>14071</v>
      </c>
      <c r="P170" s="202" t="s">
        <v>14074</v>
      </c>
      <c r="Q170" s="211" t="s">
        <v>14610</v>
      </c>
      <c r="R170" s="211" t="s">
        <v>14459</v>
      </c>
      <c r="S170" s="204">
        <v>0</v>
      </c>
      <c r="T170" s="210" t="s">
        <v>1302</v>
      </c>
      <c r="U170" s="199" t="s">
        <v>14077</v>
      </c>
    </row>
    <row r="171" spans="1:21">
      <c r="A171" s="196">
        <v>45301</v>
      </c>
      <c r="B171" s="210">
        <v>15915720</v>
      </c>
      <c r="C171" s="210" t="s">
        <v>79</v>
      </c>
      <c r="D171" s="210" t="s">
        <v>14611</v>
      </c>
      <c r="E171" s="210" t="s">
        <v>582</v>
      </c>
      <c r="F171" s="210" t="s">
        <v>410</v>
      </c>
      <c r="G171" s="210" t="s">
        <v>191</v>
      </c>
      <c r="H171" s="210">
        <v>60</v>
      </c>
      <c r="I171" s="210" t="s">
        <v>114</v>
      </c>
      <c r="J171" s="199" t="s">
        <v>87</v>
      </c>
      <c r="K171" s="210" t="s">
        <v>14152</v>
      </c>
      <c r="L171" s="199" t="s">
        <v>14071</v>
      </c>
      <c r="M171" s="210" t="s">
        <v>14072</v>
      </c>
      <c r="N171" s="200" t="s">
        <v>14073</v>
      </c>
      <c r="O171" s="201" t="s">
        <v>14071</v>
      </c>
      <c r="P171" s="202" t="s">
        <v>14074</v>
      </c>
      <c r="Q171" s="211" t="s">
        <v>14612</v>
      </c>
      <c r="R171" s="211" t="s">
        <v>14613</v>
      </c>
      <c r="S171" s="204">
        <v>5</v>
      </c>
      <c r="T171" s="210" t="s">
        <v>91</v>
      </c>
      <c r="U171" s="199" t="s">
        <v>14077</v>
      </c>
    </row>
    <row r="172" spans="1:21">
      <c r="A172" s="238">
        <v>45305</v>
      </c>
      <c r="B172" s="210">
        <v>10074478</v>
      </c>
      <c r="C172" s="210" t="s">
        <v>79</v>
      </c>
      <c r="D172" s="210" t="s">
        <v>14614</v>
      </c>
      <c r="E172" s="210">
        <v>0</v>
      </c>
      <c r="F172" s="210" t="s">
        <v>596</v>
      </c>
      <c r="G172" s="210" t="s">
        <v>14615</v>
      </c>
      <c r="H172" s="210">
        <v>72</v>
      </c>
      <c r="I172" s="210" t="s">
        <v>127</v>
      </c>
      <c r="J172" s="199" t="s">
        <v>87</v>
      </c>
      <c r="K172" s="210" t="s">
        <v>14268</v>
      </c>
      <c r="L172" s="199" t="s">
        <v>14071</v>
      </c>
      <c r="M172" s="210" t="s">
        <v>14616</v>
      </c>
      <c r="N172" s="200" t="s">
        <v>14073</v>
      </c>
      <c r="O172" s="201" t="s">
        <v>14071</v>
      </c>
      <c r="P172" s="202" t="s">
        <v>14074</v>
      </c>
      <c r="Q172" s="211" t="s">
        <v>14129</v>
      </c>
      <c r="R172" s="211" t="s">
        <v>14130</v>
      </c>
      <c r="S172" s="204">
        <v>1</v>
      </c>
      <c r="T172" s="210" t="s">
        <v>14617</v>
      </c>
      <c r="U172" s="199" t="s">
        <v>14077</v>
      </c>
    </row>
    <row r="173" spans="1:21">
      <c r="A173" s="207">
        <v>45301</v>
      </c>
      <c r="B173" s="210">
        <v>42054264</v>
      </c>
      <c r="C173" s="210" t="s">
        <v>79</v>
      </c>
      <c r="D173" s="210" t="s">
        <v>235</v>
      </c>
      <c r="E173" s="210" t="s">
        <v>426</v>
      </c>
      <c r="F173" s="210" t="s">
        <v>637</v>
      </c>
      <c r="G173" s="210" t="s">
        <v>309</v>
      </c>
      <c r="H173" s="210">
        <v>63</v>
      </c>
      <c r="I173" s="210" t="s">
        <v>84</v>
      </c>
      <c r="J173" s="199" t="s">
        <v>87</v>
      </c>
      <c r="K173" s="210" t="s">
        <v>14529</v>
      </c>
      <c r="L173" s="199" t="s">
        <v>14071</v>
      </c>
      <c r="M173" s="210" t="s">
        <v>14616</v>
      </c>
      <c r="N173" s="200" t="s">
        <v>14073</v>
      </c>
      <c r="O173" s="201" t="s">
        <v>14071</v>
      </c>
      <c r="P173" s="202" t="s">
        <v>14074</v>
      </c>
      <c r="Q173" s="211" t="s">
        <v>161</v>
      </c>
      <c r="R173" s="211" t="s">
        <v>162</v>
      </c>
      <c r="S173" s="204">
        <v>5</v>
      </c>
      <c r="T173" s="210" t="s">
        <v>14618</v>
      </c>
      <c r="U173" s="199" t="s">
        <v>14077</v>
      </c>
    </row>
    <row r="174" spans="1:21">
      <c r="A174" s="207">
        <v>45307</v>
      </c>
      <c r="B174" s="208">
        <v>22247295</v>
      </c>
      <c r="C174" s="210" t="s">
        <v>79</v>
      </c>
      <c r="D174" s="210" t="s">
        <v>123</v>
      </c>
      <c r="E174" s="210" t="s">
        <v>14619</v>
      </c>
      <c r="F174" s="210" t="s">
        <v>761</v>
      </c>
      <c r="G174" s="210">
        <v>0</v>
      </c>
      <c r="H174" s="210">
        <v>43</v>
      </c>
      <c r="I174" s="208" t="s">
        <v>127</v>
      </c>
      <c r="J174" s="199" t="s">
        <v>87</v>
      </c>
      <c r="K174" s="210" t="s">
        <v>14529</v>
      </c>
      <c r="L174" s="199" t="s">
        <v>14071</v>
      </c>
      <c r="M174" s="208" t="s">
        <v>14082</v>
      </c>
      <c r="N174" s="200" t="s">
        <v>14073</v>
      </c>
      <c r="O174" s="201" t="s">
        <v>14071</v>
      </c>
      <c r="P174" s="202" t="s">
        <v>14074</v>
      </c>
      <c r="Q174" s="211" t="s">
        <v>14620</v>
      </c>
      <c r="R174" s="211" t="s">
        <v>14621</v>
      </c>
      <c r="S174" s="204">
        <v>0</v>
      </c>
      <c r="T174" s="210" t="s">
        <v>184</v>
      </c>
      <c r="U174" s="199" t="s">
        <v>14077</v>
      </c>
    </row>
    <row r="175" spans="1:21">
      <c r="A175" s="207">
        <v>45305</v>
      </c>
      <c r="B175" s="208">
        <v>10138671</v>
      </c>
      <c r="C175" s="210" t="s">
        <v>79</v>
      </c>
      <c r="D175" s="210" t="s">
        <v>14622</v>
      </c>
      <c r="E175" s="210" t="s">
        <v>14165</v>
      </c>
      <c r="F175" s="210" t="s">
        <v>14623</v>
      </c>
      <c r="G175" s="210" t="s">
        <v>14284</v>
      </c>
      <c r="H175" s="210">
        <v>53</v>
      </c>
      <c r="I175" s="208" t="s">
        <v>84</v>
      </c>
      <c r="J175" s="199" t="s">
        <v>87</v>
      </c>
      <c r="K175" s="210" t="s">
        <v>14152</v>
      </c>
      <c r="L175" s="199" t="s">
        <v>14071</v>
      </c>
      <c r="M175" s="208" t="s">
        <v>14096</v>
      </c>
      <c r="N175" s="200" t="s">
        <v>14073</v>
      </c>
      <c r="O175" s="201" t="s">
        <v>14071</v>
      </c>
      <c r="P175" s="202" t="s">
        <v>14074</v>
      </c>
      <c r="Q175" s="211" t="s">
        <v>14624</v>
      </c>
      <c r="R175" s="211" t="s">
        <v>14625</v>
      </c>
      <c r="S175" s="204">
        <v>1</v>
      </c>
      <c r="T175" s="210" t="s">
        <v>91</v>
      </c>
      <c r="U175" s="199" t="s">
        <v>14077</v>
      </c>
    </row>
    <row r="176" spans="1:21">
      <c r="A176" s="207">
        <v>45305</v>
      </c>
      <c r="B176" s="197">
        <v>42105329</v>
      </c>
      <c r="C176" s="197" t="s">
        <v>79</v>
      </c>
      <c r="D176" s="197" t="s">
        <v>14416</v>
      </c>
      <c r="E176" s="197" t="s">
        <v>14626</v>
      </c>
      <c r="F176" s="197" t="s">
        <v>14627</v>
      </c>
      <c r="G176" s="197" t="s">
        <v>14628</v>
      </c>
      <c r="H176" s="197">
        <v>52</v>
      </c>
      <c r="I176" s="197" t="s">
        <v>84</v>
      </c>
      <c r="J176" s="199" t="s">
        <v>87</v>
      </c>
      <c r="K176" s="197" t="s">
        <v>14109</v>
      </c>
      <c r="L176" s="199" t="s">
        <v>14071</v>
      </c>
      <c r="M176" s="197" t="s">
        <v>14072</v>
      </c>
      <c r="N176" s="200" t="s">
        <v>14073</v>
      </c>
      <c r="O176" s="201" t="s">
        <v>14071</v>
      </c>
      <c r="P176" s="202" t="s">
        <v>14074</v>
      </c>
      <c r="Q176" s="203" t="s">
        <v>14629</v>
      </c>
      <c r="R176" s="203" t="s">
        <v>14207</v>
      </c>
      <c r="S176" s="204">
        <v>1</v>
      </c>
      <c r="T176" s="197" t="s">
        <v>226</v>
      </c>
      <c r="U176" s="199" t="s">
        <v>14077</v>
      </c>
    </row>
    <row r="177" spans="1:21">
      <c r="A177" s="207">
        <v>45306</v>
      </c>
      <c r="B177" s="208">
        <v>24952360</v>
      </c>
      <c r="C177" s="208" t="s">
        <v>79</v>
      </c>
      <c r="D177" s="208" t="s">
        <v>14067</v>
      </c>
      <c r="E177" s="208" t="s">
        <v>14630</v>
      </c>
      <c r="F177" s="208" t="s">
        <v>14631</v>
      </c>
      <c r="G177" s="208" t="s">
        <v>14632</v>
      </c>
      <c r="H177" s="208">
        <v>75</v>
      </c>
      <c r="I177" s="208" t="s">
        <v>114</v>
      </c>
      <c r="J177" s="199" t="s">
        <v>87</v>
      </c>
      <c r="K177" s="208" t="s">
        <v>139</v>
      </c>
      <c r="L177" s="199" t="s">
        <v>14071</v>
      </c>
      <c r="M177" s="208" t="s">
        <v>14082</v>
      </c>
      <c r="N177" s="200" t="s">
        <v>14073</v>
      </c>
      <c r="O177" s="201" t="s">
        <v>14071</v>
      </c>
      <c r="P177" s="202" t="s">
        <v>14074</v>
      </c>
      <c r="Q177" s="209" t="s">
        <v>14633</v>
      </c>
      <c r="R177" s="209" t="s">
        <v>14634</v>
      </c>
      <c r="S177" s="204">
        <v>1</v>
      </c>
      <c r="T177" s="208" t="s">
        <v>226</v>
      </c>
      <c r="U177" s="199" t="s">
        <v>14077</v>
      </c>
    </row>
    <row r="178" spans="1:21">
      <c r="A178" s="196" t="s">
        <v>14635</v>
      </c>
      <c r="B178" s="208" t="s">
        <v>14636</v>
      </c>
      <c r="C178" s="210" t="s">
        <v>14323</v>
      </c>
      <c r="D178" s="210" t="s">
        <v>14637</v>
      </c>
      <c r="E178" s="210" t="s">
        <v>14638</v>
      </c>
      <c r="F178" s="210" t="s">
        <v>14639</v>
      </c>
      <c r="G178" s="210" t="s">
        <v>14640</v>
      </c>
      <c r="H178" s="210">
        <v>9</v>
      </c>
      <c r="I178" s="208" t="s">
        <v>114</v>
      </c>
      <c r="J178" s="199" t="s">
        <v>87</v>
      </c>
      <c r="K178" s="210" t="s">
        <v>139</v>
      </c>
      <c r="L178" s="199" t="s">
        <v>14071</v>
      </c>
      <c r="M178" s="208" t="s">
        <v>14082</v>
      </c>
      <c r="N178" s="200" t="s">
        <v>14073</v>
      </c>
      <c r="O178" s="201" t="s">
        <v>14071</v>
      </c>
      <c r="P178" s="202" t="s">
        <v>14074</v>
      </c>
      <c r="Q178" s="211" t="s">
        <v>14641</v>
      </c>
      <c r="R178" s="211" t="s">
        <v>586</v>
      </c>
      <c r="S178" s="204">
        <v>0</v>
      </c>
      <c r="T178" s="210" t="s">
        <v>143</v>
      </c>
      <c r="U178" s="199" t="s">
        <v>14077</v>
      </c>
    </row>
    <row r="179" spans="1:21">
      <c r="A179" s="196" t="s">
        <v>14635</v>
      </c>
      <c r="B179" s="210">
        <v>10084790</v>
      </c>
      <c r="C179" s="210" t="s">
        <v>79</v>
      </c>
      <c r="D179" s="210" t="s">
        <v>14104</v>
      </c>
      <c r="E179" s="210" t="s">
        <v>14642</v>
      </c>
      <c r="F179" s="210" t="s">
        <v>14457</v>
      </c>
      <c r="G179" s="210" t="s">
        <v>14643</v>
      </c>
      <c r="H179" s="210">
        <v>73</v>
      </c>
      <c r="I179" s="210" t="s">
        <v>127</v>
      </c>
      <c r="J179" s="199" t="s">
        <v>87</v>
      </c>
      <c r="K179" s="210" t="s">
        <v>139</v>
      </c>
      <c r="L179" s="199" t="s">
        <v>14071</v>
      </c>
      <c r="M179" s="210" t="s">
        <v>14082</v>
      </c>
      <c r="N179" s="200" t="s">
        <v>14073</v>
      </c>
      <c r="O179" s="201" t="s">
        <v>14071</v>
      </c>
      <c r="P179" s="202" t="s">
        <v>14074</v>
      </c>
      <c r="Q179" s="211" t="s">
        <v>14233</v>
      </c>
      <c r="R179" s="211" t="s">
        <v>14234</v>
      </c>
      <c r="S179" s="204">
        <v>0</v>
      </c>
      <c r="T179" s="210" t="s">
        <v>91</v>
      </c>
      <c r="U179" s="199" t="s">
        <v>14077</v>
      </c>
    </row>
    <row r="180" spans="1:21">
      <c r="A180" s="196">
        <v>45303</v>
      </c>
      <c r="B180" s="210" t="s">
        <v>14644</v>
      </c>
      <c r="C180" s="210" t="s">
        <v>14323</v>
      </c>
      <c r="D180" s="210" t="s">
        <v>14645</v>
      </c>
      <c r="E180" s="210" t="s">
        <v>14646</v>
      </c>
      <c r="F180" s="210" t="s">
        <v>14647</v>
      </c>
      <c r="G180" s="210" t="s">
        <v>14648</v>
      </c>
      <c r="H180" s="210">
        <v>40</v>
      </c>
      <c r="I180" s="210" t="s">
        <v>84</v>
      </c>
      <c r="J180" s="199" t="s">
        <v>87</v>
      </c>
      <c r="K180" s="210" t="s">
        <v>14109</v>
      </c>
      <c r="L180" s="199" t="s">
        <v>14071</v>
      </c>
      <c r="M180" s="210" t="s">
        <v>14096</v>
      </c>
      <c r="N180" s="200" t="s">
        <v>14073</v>
      </c>
      <c r="O180" s="201" t="s">
        <v>14071</v>
      </c>
      <c r="P180" s="202" t="s">
        <v>14074</v>
      </c>
      <c r="Q180" s="211" t="s">
        <v>14388</v>
      </c>
      <c r="R180" s="211" t="s">
        <v>763</v>
      </c>
      <c r="S180" s="204">
        <v>4</v>
      </c>
      <c r="T180" s="210" t="s">
        <v>226</v>
      </c>
      <c r="U180" s="199" t="s">
        <v>14077</v>
      </c>
    </row>
    <row r="181" spans="1:21">
      <c r="A181" s="196">
        <v>45306</v>
      </c>
      <c r="B181" s="210">
        <v>42086199</v>
      </c>
      <c r="C181" s="210" t="s">
        <v>79</v>
      </c>
      <c r="D181" s="210" t="s">
        <v>14649</v>
      </c>
      <c r="E181" s="210" t="s">
        <v>14396</v>
      </c>
      <c r="F181" s="210" t="s">
        <v>14453</v>
      </c>
      <c r="G181" s="210" t="s">
        <v>14650</v>
      </c>
      <c r="H181" s="210">
        <v>56</v>
      </c>
      <c r="I181" s="210" t="s">
        <v>114</v>
      </c>
      <c r="J181" s="199" t="s">
        <v>87</v>
      </c>
      <c r="K181" s="210" t="s">
        <v>14152</v>
      </c>
      <c r="L181" s="199" t="s">
        <v>14071</v>
      </c>
      <c r="M181" s="210" t="s">
        <v>14072</v>
      </c>
      <c r="N181" s="200" t="s">
        <v>14073</v>
      </c>
      <c r="O181" s="201" t="s">
        <v>14071</v>
      </c>
      <c r="P181" s="202" t="s">
        <v>14074</v>
      </c>
      <c r="Q181" s="211" t="s">
        <v>14651</v>
      </c>
      <c r="R181" s="211" t="s">
        <v>14652</v>
      </c>
      <c r="S181" s="204">
        <v>0</v>
      </c>
      <c r="T181" s="210" t="s">
        <v>14230</v>
      </c>
      <c r="U181" s="199" t="s">
        <v>14077</v>
      </c>
    </row>
    <row r="182" spans="1:21">
      <c r="A182" s="196">
        <v>45307</v>
      </c>
      <c r="B182" s="232">
        <v>10098443</v>
      </c>
      <c r="C182" s="210" t="s">
        <v>79</v>
      </c>
      <c r="D182" s="210" t="s">
        <v>14653</v>
      </c>
      <c r="E182" s="210">
        <v>0</v>
      </c>
      <c r="F182" s="210" t="s">
        <v>14654</v>
      </c>
      <c r="G182" s="210" t="s">
        <v>14106</v>
      </c>
      <c r="H182" s="210">
        <v>66</v>
      </c>
      <c r="I182" s="210" t="s">
        <v>84</v>
      </c>
      <c r="J182" s="199" t="s">
        <v>87</v>
      </c>
      <c r="K182" s="210" t="s">
        <v>14109</v>
      </c>
      <c r="L182" s="199" t="s">
        <v>14071</v>
      </c>
      <c r="M182" s="210" t="s">
        <v>14082</v>
      </c>
      <c r="N182" s="200" t="s">
        <v>14073</v>
      </c>
      <c r="O182" s="201" t="s">
        <v>14071</v>
      </c>
      <c r="P182" s="202" t="s">
        <v>14074</v>
      </c>
      <c r="Q182" s="211" t="s">
        <v>14199</v>
      </c>
      <c r="R182" s="211" t="s">
        <v>451</v>
      </c>
      <c r="S182" s="204">
        <v>0</v>
      </c>
      <c r="T182" s="210" t="s">
        <v>150</v>
      </c>
      <c r="U182" s="199" t="s">
        <v>14077</v>
      </c>
    </row>
    <row r="183" spans="1:21">
      <c r="A183" s="196">
        <v>45307</v>
      </c>
      <c r="B183" s="233">
        <v>1010013741</v>
      </c>
      <c r="C183" s="213" t="s">
        <v>79</v>
      </c>
      <c r="D183" s="213" t="s">
        <v>14645</v>
      </c>
      <c r="E183" s="213" t="s">
        <v>14655</v>
      </c>
      <c r="F183" s="213" t="s">
        <v>14656</v>
      </c>
      <c r="G183" s="213" t="s">
        <v>14091</v>
      </c>
      <c r="H183" s="213">
        <v>27</v>
      </c>
      <c r="I183" s="213" t="s">
        <v>114</v>
      </c>
      <c r="J183" s="199" t="s">
        <v>87</v>
      </c>
      <c r="K183" s="213" t="s">
        <v>14109</v>
      </c>
      <c r="L183" s="199" t="s">
        <v>14071</v>
      </c>
      <c r="M183" s="213" t="s">
        <v>14096</v>
      </c>
      <c r="N183" s="200" t="s">
        <v>14073</v>
      </c>
      <c r="O183" s="201" t="s">
        <v>14071</v>
      </c>
      <c r="P183" s="202" t="s">
        <v>14074</v>
      </c>
      <c r="Q183" s="215" t="s">
        <v>14657</v>
      </c>
      <c r="R183" s="215" t="s">
        <v>14658</v>
      </c>
      <c r="S183" s="204">
        <v>0</v>
      </c>
      <c r="T183" s="213" t="s">
        <v>184</v>
      </c>
      <c r="U183" s="199" t="s">
        <v>14077</v>
      </c>
    </row>
    <row r="184" spans="1:21">
      <c r="A184" s="196">
        <v>45256</v>
      </c>
      <c r="B184" s="208">
        <v>1089612319</v>
      </c>
      <c r="C184" s="210" t="s">
        <v>109</v>
      </c>
      <c r="D184" s="210" t="s">
        <v>14282</v>
      </c>
      <c r="E184" s="210" t="s">
        <v>14283</v>
      </c>
      <c r="F184" s="210" t="s">
        <v>14659</v>
      </c>
      <c r="G184" s="210" t="s">
        <v>14660</v>
      </c>
      <c r="H184" s="210">
        <v>13</v>
      </c>
      <c r="I184" s="208" t="s">
        <v>84</v>
      </c>
      <c r="J184" s="199" t="s">
        <v>87</v>
      </c>
      <c r="K184" s="210" t="s">
        <v>14661</v>
      </c>
      <c r="L184" s="199" t="s">
        <v>14071</v>
      </c>
      <c r="M184" s="208" t="s">
        <v>14096</v>
      </c>
      <c r="N184" s="200" t="s">
        <v>14073</v>
      </c>
      <c r="O184" s="201" t="s">
        <v>14071</v>
      </c>
      <c r="P184" s="202" t="s">
        <v>14074</v>
      </c>
      <c r="Q184" s="211" t="s">
        <v>14662</v>
      </c>
      <c r="R184" s="211" t="s">
        <v>629</v>
      </c>
      <c r="S184" s="204">
        <v>51</v>
      </c>
      <c r="T184" s="210" t="s">
        <v>266</v>
      </c>
      <c r="U184" s="199" t="s">
        <v>14077</v>
      </c>
    </row>
    <row r="185" spans="1:21">
      <c r="A185" s="196">
        <v>45306</v>
      </c>
      <c r="B185" s="208">
        <v>25085533</v>
      </c>
      <c r="C185" s="210" t="s">
        <v>79</v>
      </c>
      <c r="D185" s="210" t="s">
        <v>14663</v>
      </c>
      <c r="E185" s="210">
        <v>0</v>
      </c>
      <c r="F185" s="210" t="s">
        <v>14664</v>
      </c>
      <c r="G185" s="210" t="s">
        <v>765</v>
      </c>
      <c r="H185" s="210">
        <v>80</v>
      </c>
      <c r="I185" s="208" t="s">
        <v>84</v>
      </c>
      <c r="J185" s="199" t="s">
        <v>87</v>
      </c>
      <c r="K185" s="210" t="s">
        <v>14152</v>
      </c>
      <c r="L185" s="199" t="s">
        <v>14071</v>
      </c>
      <c r="M185" s="208" t="s">
        <v>14072</v>
      </c>
      <c r="N185" s="200" t="s">
        <v>14073</v>
      </c>
      <c r="O185" s="201" t="s">
        <v>14071</v>
      </c>
      <c r="P185" s="202" t="s">
        <v>14074</v>
      </c>
      <c r="Q185" s="211" t="s">
        <v>14394</v>
      </c>
      <c r="R185" s="211" t="s">
        <v>14395</v>
      </c>
      <c r="S185" s="204">
        <v>1</v>
      </c>
      <c r="T185" s="210" t="s">
        <v>91</v>
      </c>
      <c r="U185" s="199" t="s">
        <v>14077</v>
      </c>
    </row>
    <row r="186" spans="1:21">
      <c r="A186" s="196">
        <v>45305</v>
      </c>
      <c r="B186" s="208">
        <v>1089598760</v>
      </c>
      <c r="C186" s="210" t="s">
        <v>79</v>
      </c>
      <c r="D186" s="210" t="s">
        <v>179</v>
      </c>
      <c r="E186" s="210" t="s">
        <v>688</v>
      </c>
      <c r="F186" s="210" t="s">
        <v>14665</v>
      </c>
      <c r="G186" s="210" t="s">
        <v>203</v>
      </c>
      <c r="H186" s="210">
        <v>20</v>
      </c>
      <c r="I186" s="208" t="s">
        <v>84</v>
      </c>
      <c r="J186" s="199" t="s">
        <v>87</v>
      </c>
      <c r="K186" s="210" t="s">
        <v>14152</v>
      </c>
      <c r="L186" s="199" t="s">
        <v>14071</v>
      </c>
      <c r="M186" s="208" t="s">
        <v>14072</v>
      </c>
      <c r="N186" s="200" t="s">
        <v>14073</v>
      </c>
      <c r="O186" s="201" t="s">
        <v>14071</v>
      </c>
      <c r="P186" s="202" t="s">
        <v>14074</v>
      </c>
      <c r="Q186" s="211" t="s">
        <v>14666</v>
      </c>
      <c r="R186" s="211" t="s">
        <v>14667</v>
      </c>
      <c r="S186" s="204">
        <v>2</v>
      </c>
      <c r="T186" s="210" t="s">
        <v>91</v>
      </c>
      <c r="U186" s="199" t="s">
        <v>14077</v>
      </c>
    </row>
    <row r="187" spans="1:21">
      <c r="A187" s="196">
        <v>45303</v>
      </c>
      <c r="B187" s="208">
        <v>1092350675</v>
      </c>
      <c r="C187" s="210" t="s">
        <v>79</v>
      </c>
      <c r="D187" s="210" t="s">
        <v>896</v>
      </c>
      <c r="E187" s="210" t="s">
        <v>14520</v>
      </c>
      <c r="F187" s="210" t="s">
        <v>918</v>
      </c>
      <c r="G187" s="210" t="s">
        <v>14668</v>
      </c>
      <c r="H187" s="210">
        <v>14</v>
      </c>
      <c r="I187" s="208" t="s">
        <v>114</v>
      </c>
      <c r="J187" s="199" t="s">
        <v>87</v>
      </c>
      <c r="K187" s="210" t="s">
        <v>14122</v>
      </c>
      <c r="L187" s="199" t="s">
        <v>14071</v>
      </c>
      <c r="M187" s="208" t="s">
        <v>14072</v>
      </c>
      <c r="N187" s="200" t="s">
        <v>14073</v>
      </c>
      <c r="O187" s="201" t="s">
        <v>14071</v>
      </c>
      <c r="P187" s="202" t="s">
        <v>14074</v>
      </c>
      <c r="Q187" s="211" t="s">
        <v>14669</v>
      </c>
      <c r="R187" s="211" t="s">
        <v>14670</v>
      </c>
      <c r="S187" s="204">
        <v>4</v>
      </c>
      <c r="T187" s="210" t="s">
        <v>266</v>
      </c>
      <c r="U187" s="199" t="s">
        <v>14077</v>
      </c>
    </row>
    <row r="188" spans="1:21">
      <c r="A188" s="196">
        <v>45307</v>
      </c>
      <c r="B188" s="234">
        <v>24896014</v>
      </c>
      <c r="C188" s="210" t="s">
        <v>79</v>
      </c>
      <c r="D188" s="210" t="s">
        <v>275</v>
      </c>
      <c r="E188" s="210" t="s">
        <v>202</v>
      </c>
      <c r="F188" s="210" t="s">
        <v>14671</v>
      </c>
      <c r="G188" s="210">
        <v>0</v>
      </c>
      <c r="H188" s="210">
        <v>90</v>
      </c>
      <c r="I188" s="208" t="s">
        <v>84</v>
      </c>
      <c r="J188" s="199" t="s">
        <v>87</v>
      </c>
      <c r="K188" s="210" t="s">
        <v>139</v>
      </c>
      <c r="L188" s="199" t="s">
        <v>14071</v>
      </c>
      <c r="M188" s="208" t="s">
        <v>14096</v>
      </c>
      <c r="N188" s="200" t="s">
        <v>14073</v>
      </c>
      <c r="O188" s="201" t="s">
        <v>14071</v>
      </c>
      <c r="P188" s="202" t="s">
        <v>14074</v>
      </c>
      <c r="Q188" s="211" t="s">
        <v>14672</v>
      </c>
      <c r="R188" s="211" t="s">
        <v>14673</v>
      </c>
      <c r="S188" s="204">
        <v>0</v>
      </c>
      <c r="T188" s="210" t="s">
        <v>91</v>
      </c>
      <c r="U188" s="199" t="s">
        <v>14077</v>
      </c>
    </row>
    <row r="189" spans="1:21">
      <c r="A189" s="196">
        <v>45307</v>
      </c>
      <c r="B189" s="234">
        <v>24694952</v>
      </c>
      <c r="C189" s="210" t="s">
        <v>79</v>
      </c>
      <c r="D189" s="210" t="s">
        <v>235</v>
      </c>
      <c r="E189" s="210" t="s">
        <v>426</v>
      </c>
      <c r="F189" s="210" t="s">
        <v>14305</v>
      </c>
      <c r="G189" s="210" t="s">
        <v>14674</v>
      </c>
      <c r="H189" s="210">
        <v>42</v>
      </c>
      <c r="I189" s="208" t="s">
        <v>114</v>
      </c>
      <c r="J189" s="199" t="s">
        <v>87</v>
      </c>
      <c r="K189" s="210" t="s">
        <v>14109</v>
      </c>
      <c r="L189" s="199" t="s">
        <v>14071</v>
      </c>
      <c r="M189" s="208" t="s">
        <v>184</v>
      </c>
      <c r="N189" s="200" t="s">
        <v>14073</v>
      </c>
      <c r="O189" s="201" t="s">
        <v>14071</v>
      </c>
      <c r="P189" s="202" t="s">
        <v>14074</v>
      </c>
      <c r="Q189" s="211" t="s">
        <v>14675</v>
      </c>
      <c r="R189" s="211" t="s">
        <v>14676</v>
      </c>
      <c r="S189" s="204">
        <v>0</v>
      </c>
      <c r="T189" s="210" t="s">
        <v>184</v>
      </c>
      <c r="U189" s="199" t="s">
        <v>14077</v>
      </c>
    </row>
    <row r="190" spans="1:21">
      <c r="A190" s="196">
        <v>45306</v>
      </c>
      <c r="B190" s="208">
        <v>10117772</v>
      </c>
      <c r="C190" s="210" t="s">
        <v>79</v>
      </c>
      <c r="D190" s="210" t="s">
        <v>355</v>
      </c>
      <c r="E190" s="210" t="s">
        <v>14677</v>
      </c>
      <c r="F190" s="210" t="s">
        <v>1225</v>
      </c>
      <c r="G190" s="210">
        <v>0</v>
      </c>
      <c r="H190" s="210">
        <v>59</v>
      </c>
      <c r="I190" s="208" t="s">
        <v>127</v>
      </c>
      <c r="J190" s="199" t="s">
        <v>87</v>
      </c>
      <c r="K190" s="210" t="s">
        <v>14109</v>
      </c>
      <c r="L190" s="199" t="s">
        <v>14071</v>
      </c>
      <c r="M190" s="208" t="s">
        <v>14096</v>
      </c>
      <c r="N190" s="200" t="s">
        <v>14073</v>
      </c>
      <c r="O190" s="201" t="s">
        <v>14071</v>
      </c>
      <c r="P190" s="202" t="s">
        <v>14074</v>
      </c>
      <c r="Q190" s="211" t="s">
        <v>14196</v>
      </c>
      <c r="R190" s="211" t="s">
        <v>14197</v>
      </c>
      <c r="S190" s="204">
        <v>0</v>
      </c>
      <c r="T190" s="210" t="s">
        <v>91</v>
      </c>
      <c r="U190" s="199" t="s">
        <v>14077</v>
      </c>
    </row>
    <row r="191" spans="1:21">
      <c r="A191" s="196">
        <v>45305</v>
      </c>
      <c r="B191" s="239">
        <v>9865593</v>
      </c>
      <c r="C191" s="210" t="s">
        <v>79</v>
      </c>
      <c r="D191" s="210" t="s">
        <v>354</v>
      </c>
      <c r="E191" s="210" t="s">
        <v>14678</v>
      </c>
      <c r="F191" s="210" t="s">
        <v>14679</v>
      </c>
      <c r="G191" s="240">
        <v>0</v>
      </c>
      <c r="H191" s="210">
        <v>26</v>
      </c>
      <c r="I191" s="210" t="s">
        <v>84</v>
      </c>
      <c r="J191" s="199" t="s">
        <v>87</v>
      </c>
      <c r="K191" s="210" t="s">
        <v>14680</v>
      </c>
      <c r="L191" s="199" t="s">
        <v>14071</v>
      </c>
      <c r="M191" s="210" t="s">
        <v>14072</v>
      </c>
      <c r="N191" s="200" t="s">
        <v>14073</v>
      </c>
      <c r="O191" s="201" t="s">
        <v>14071</v>
      </c>
      <c r="P191" s="202" t="s">
        <v>14074</v>
      </c>
      <c r="Q191" s="211" t="s">
        <v>1064</v>
      </c>
      <c r="R191" s="211" t="s">
        <v>14681</v>
      </c>
      <c r="S191" s="204">
        <v>2</v>
      </c>
      <c r="T191" s="210" t="s">
        <v>266</v>
      </c>
      <c r="U191" s="199" t="s">
        <v>14077</v>
      </c>
    </row>
    <row r="192" spans="1:21">
      <c r="A192" s="196">
        <v>45297</v>
      </c>
      <c r="B192" s="239">
        <v>1089379851</v>
      </c>
      <c r="C192" s="210" t="s">
        <v>79</v>
      </c>
      <c r="D192" s="210" t="s">
        <v>14682</v>
      </c>
      <c r="E192" s="210" t="s">
        <v>530</v>
      </c>
      <c r="F192" s="210" t="s">
        <v>754</v>
      </c>
      <c r="G192" s="240" t="s">
        <v>14099</v>
      </c>
      <c r="H192" s="210">
        <v>19</v>
      </c>
      <c r="I192" s="210" t="s">
        <v>114</v>
      </c>
      <c r="J192" s="199" t="s">
        <v>87</v>
      </c>
      <c r="K192" s="210" t="s">
        <v>14268</v>
      </c>
      <c r="L192" s="199" t="s">
        <v>14071</v>
      </c>
      <c r="M192" s="210" t="s">
        <v>14072</v>
      </c>
      <c r="N192" s="200" t="s">
        <v>14073</v>
      </c>
      <c r="O192" s="201" t="s">
        <v>14071</v>
      </c>
      <c r="P192" s="202" t="s">
        <v>14074</v>
      </c>
      <c r="Q192" s="211" t="s">
        <v>14683</v>
      </c>
      <c r="R192" s="211" t="s">
        <v>14684</v>
      </c>
      <c r="S192" s="204">
        <v>10</v>
      </c>
      <c r="T192" s="210" t="s">
        <v>91</v>
      </c>
      <c r="U192" s="199" t="s">
        <v>14077</v>
      </c>
    </row>
    <row r="193" spans="1:21">
      <c r="A193" s="196" t="s">
        <v>14635</v>
      </c>
      <c r="B193" s="208">
        <v>1113593357</v>
      </c>
      <c r="C193" s="210" t="s">
        <v>109</v>
      </c>
      <c r="D193" s="210" t="s">
        <v>14202</v>
      </c>
      <c r="E193" s="210" t="s">
        <v>14685</v>
      </c>
      <c r="F193" s="210" t="s">
        <v>14686</v>
      </c>
      <c r="G193" s="210" t="s">
        <v>14687</v>
      </c>
      <c r="H193" s="210">
        <v>17</v>
      </c>
      <c r="I193" s="208" t="s">
        <v>114</v>
      </c>
      <c r="J193" s="199" t="s">
        <v>87</v>
      </c>
      <c r="K193" s="210" t="s">
        <v>86</v>
      </c>
      <c r="L193" s="199" t="s">
        <v>14071</v>
      </c>
      <c r="M193" s="208" t="s">
        <v>14072</v>
      </c>
      <c r="N193" s="200" t="s">
        <v>14073</v>
      </c>
      <c r="O193" s="201" t="s">
        <v>14071</v>
      </c>
      <c r="P193" s="202" t="s">
        <v>14074</v>
      </c>
      <c r="Q193" s="211" t="s">
        <v>14688</v>
      </c>
      <c r="R193" s="211" t="s">
        <v>14689</v>
      </c>
      <c r="S193" s="204">
        <v>0</v>
      </c>
      <c r="T193" s="210" t="s">
        <v>14690</v>
      </c>
      <c r="U193" s="199" t="s">
        <v>14077</v>
      </c>
    </row>
    <row r="194" spans="1:21">
      <c r="A194" s="196" t="s">
        <v>14635</v>
      </c>
      <c r="B194" s="232">
        <v>1088272567</v>
      </c>
      <c r="C194" s="210" t="s">
        <v>109</v>
      </c>
      <c r="D194" s="210" t="s">
        <v>14691</v>
      </c>
      <c r="E194" s="210" t="s">
        <v>14692</v>
      </c>
      <c r="F194" s="210" t="s">
        <v>14204</v>
      </c>
      <c r="G194" s="210" t="s">
        <v>14693</v>
      </c>
      <c r="H194" s="210">
        <v>16</v>
      </c>
      <c r="I194" s="210" t="s">
        <v>114</v>
      </c>
      <c r="J194" s="199" t="s">
        <v>87</v>
      </c>
      <c r="K194" s="210" t="s">
        <v>139</v>
      </c>
      <c r="L194" s="199" t="s">
        <v>14071</v>
      </c>
      <c r="M194" s="210" t="s">
        <v>14072</v>
      </c>
      <c r="N194" s="200" t="s">
        <v>14073</v>
      </c>
      <c r="O194" s="201" t="s">
        <v>14071</v>
      </c>
      <c r="P194" s="202" t="s">
        <v>14074</v>
      </c>
      <c r="Q194" s="211" t="s">
        <v>115</v>
      </c>
      <c r="R194" s="211" t="s">
        <v>667</v>
      </c>
      <c r="S194" s="204">
        <v>1</v>
      </c>
      <c r="T194" s="210" t="s">
        <v>226</v>
      </c>
      <c r="U194" s="199" t="s">
        <v>14077</v>
      </c>
    </row>
    <row r="195" spans="1:21">
      <c r="A195" s="196" t="s">
        <v>14635</v>
      </c>
      <c r="B195" s="232">
        <v>1085725585</v>
      </c>
      <c r="C195" s="210" t="s">
        <v>92</v>
      </c>
      <c r="D195" s="210" t="s">
        <v>14694</v>
      </c>
      <c r="E195" s="210" t="s">
        <v>14695</v>
      </c>
      <c r="F195" s="210" t="s">
        <v>14696</v>
      </c>
      <c r="G195" s="210" t="s">
        <v>14697</v>
      </c>
      <c r="H195" s="210">
        <v>4</v>
      </c>
      <c r="I195" s="210" t="s">
        <v>114</v>
      </c>
      <c r="J195" s="199" t="s">
        <v>87</v>
      </c>
      <c r="K195" s="210" t="s">
        <v>14109</v>
      </c>
      <c r="L195" s="199" t="s">
        <v>14071</v>
      </c>
      <c r="M195" s="210" t="s">
        <v>14072</v>
      </c>
      <c r="N195" s="200" t="s">
        <v>14073</v>
      </c>
      <c r="O195" s="201" t="s">
        <v>14071</v>
      </c>
      <c r="P195" s="202" t="s">
        <v>14074</v>
      </c>
      <c r="Q195" s="211" t="s">
        <v>192</v>
      </c>
      <c r="R195" s="211" t="s">
        <v>14181</v>
      </c>
      <c r="S195" s="204">
        <v>1</v>
      </c>
      <c r="T195" s="210" t="s">
        <v>101</v>
      </c>
      <c r="U195" s="199" t="s">
        <v>14077</v>
      </c>
    </row>
    <row r="196" spans="1:21">
      <c r="A196" s="196">
        <v>45305</v>
      </c>
      <c r="B196" s="232">
        <v>1078178211</v>
      </c>
      <c r="C196" s="210" t="s">
        <v>79</v>
      </c>
      <c r="D196" s="210" t="s">
        <v>14698</v>
      </c>
      <c r="E196" s="210" t="s">
        <v>14699</v>
      </c>
      <c r="F196" s="210" t="s">
        <v>459</v>
      </c>
      <c r="G196" s="210" t="s">
        <v>14099</v>
      </c>
      <c r="H196" s="210">
        <v>23</v>
      </c>
      <c r="I196" s="210" t="s">
        <v>84</v>
      </c>
      <c r="J196" s="199" t="s">
        <v>87</v>
      </c>
      <c r="K196" s="210" t="s">
        <v>14152</v>
      </c>
      <c r="L196" s="199" t="s">
        <v>14071</v>
      </c>
      <c r="M196" s="210" t="s">
        <v>14096</v>
      </c>
      <c r="N196" s="200" t="s">
        <v>14073</v>
      </c>
      <c r="O196" s="201" t="s">
        <v>14071</v>
      </c>
      <c r="P196" s="202" t="s">
        <v>14074</v>
      </c>
      <c r="Q196" s="211" t="s">
        <v>14700</v>
      </c>
      <c r="R196" s="211" t="s">
        <v>14701</v>
      </c>
      <c r="S196" s="204">
        <v>3</v>
      </c>
      <c r="T196" s="210" t="s">
        <v>150</v>
      </c>
      <c r="U196" s="199" t="s">
        <v>14077</v>
      </c>
    </row>
    <row r="197" spans="1:21">
      <c r="A197" s="196">
        <v>45304</v>
      </c>
      <c r="B197" s="210">
        <v>7501222</v>
      </c>
      <c r="C197" s="210" t="s">
        <v>79</v>
      </c>
      <c r="D197" s="210" t="s">
        <v>185</v>
      </c>
      <c r="E197" s="210" t="s">
        <v>174</v>
      </c>
      <c r="F197" s="210" t="s">
        <v>672</v>
      </c>
      <c r="G197" s="210">
        <v>0</v>
      </c>
      <c r="H197" s="210">
        <v>74</v>
      </c>
      <c r="I197" s="210" t="s">
        <v>84</v>
      </c>
      <c r="J197" s="199" t="s">
        <v>87</v>
      </c>
      <c r="K197" s="210" t="s">
        <v>14152</v>
      </c>
      <c r="L197" s="199" t="s">
        <v>14071</v>
      </c>
      <c r="M197" s="210" t="s">
        <v>14096</v>
      </c>
      <c r="N197" s="200" t="s">
        <v>14073</v>
      </c>
      <c r="O197" s="201" t="s">
        <v>14071</v>
      </c>
      <c r="P197" s="202" t="s">
        <v>14074</v>
      </c>
      <c r="Q197" s="211" t="s">
        <v>166</v>
      </c>
      <c r="R197" s="211" t="s">
        <v>14197</v>
      </c>
      <c r="S197" s="204">
        <v>3</v>
      </c>
      <c r="T197" s="210" t="s">
        <v>91</v>
      </c>
      <c r="U197" s="199" t="s">
        <v>14077</v>
      </c>
    </row>
    <row r="198" spans="1:21">
      <c r="A198" s="196">
        <v>45308</v>
      </c>
      <c r="B198" s="210">
        <v>10114357</v>
      </c>
      <c r="C198" s="210" t="s">
        <v>79</v>
      </c>
      <c r="D198" s="210" t="s">
        <v>185</v>
      </c>
      <c r="E198" s="210" t="s">
        <v>174</v>
      </c>
      <c r="F198" s="210" t="s">
        <v>159</v>
      </c>
      <c r="G198" s="210" t="s">
        <v>14702</v>
      </c>
      <c r="H198" s="210">
        <v>63</v>
      </c>
      <c r="I198" s="210" t="s">
        <v>114</v>
      </c>
      <c r="J198" s="199" t="s">
        <v>87</v>
      </c>
      <c r="K198" s="210" t="s">
        <v>14152</v>
      </c>
      <c r="L198" s="199" t="s">
        <v>14071</v>
      </c>
      <c r="M198" s="210" t="s">
        <v>14072</v>
      </c>
      <c r="N198" s="200" t="s">
        <v>14073</v>
      </c>
      <c r="O198" s="201" t="s">
        <v>14071</v>
      </c>
      <c r="P198" s="202" t="s">
        <v>14074</v>
      </c>
      <c r="Q198" s="211" t="s">
        <v>14703</v>
      </c>
      <c r="R198" s="211" t="s">
        <v>14704</v>
      </c>
      <c r="S198" s="204">
        <v>0</v>
      </c>
      <c r="T198" s="210" t="s">
        <v>91</v>
      </c>
      <c r="U198" s="199" t="s">
        <v>14077</v>
      </c>
    </row>
    <row r="199" spans="1:21">
      <c r="A199" s="196">
        <v>45308</v>
      </c>
      <c r="B199" s="233">
        <v>1003765091</v>
      </c>
      <c r="C199" s="213" t="s">
        <v>79</v>
      </c>
      <c r="D199" s="213" t="s">
        <v>1008</v>
      </c>
      <c r="E199" s="213" t="s">
        <v>14611</v>
      </c>
      <c r="F199" s="213" t="s">
        <v>453</v>
      </c>
      <c r="G199" s="213" t="s">
        <v>666</v>
      </c>
      <c r="H199" s="213">
        <v>22</v>
      </c>
      <c r="I199" s="213" t="s">
        <v>114</v>
      </c>
      <c r="J199" s="199" t="s">
        <v>87</v>
      </c>
      <c r="K199" s="213" t="s">
        <v>14152</v>
      </c>
      <c r="L199" s="199" t="s">
        <v>14071</v>
      </c>
      <c r="M199" s="213" t="s">
        <v>14082</v>
      </c>
      <c r="N199" s="200" t="s">
        <v>14073</v>
      </c>
      <c r="O199" s="201" t="s">
        <v>14071</v>
      </c>
      <c r="P199" s="202" t="s">
        <v>14074</v>
      </c>
      <c r="Q199" s="215" t="s">
        <v>161</v>
      </c>
      <c r="R199" s="215" t="s">
        <v>162</v>
      </c>
      <c r="S199" s="204">
        <v>0</v>
      </c>
      <c r="T199" s="213" t="s">
        <v>143</v>
      </c>
      <c r="U199" s="199" t="s">
        <v>14077</v>
      </c>
    </row>
    <row r="200" spans="1:21">
      <c r="A200" s="196">
        <v>45302</v>
      </c>
      <c r="B200" s="233">
        <v>24933906</v>
      </c>
      <c r="C200" s="213" t="s">
        <v>79</v>
      </c>
      <c r="D200" s="213" t="s">
        <v>14705</v>
      </c>
      <c r="E200" s="213" t="s">
        <v>14067</v>
      </c>
      <c r="F200" s="213" t="s">
        <v>14368</v>
      </c>
      <c r="G200" s="213" t="s">
        <v>14236</v>
      </c>
      <c r="H200" s="213">
        <v>77</v>
      </c>
      <c r="I200" s="213" t="s">
        <v>127</v>
      </c>
      <c r="J200" s="199" t="s">
        <v>87</v>
      </c>
      <c r="K200" s="213" t="s">
        <v>14152</v>
      </c>
      <c r="L200" s="199" t="s">
        <v>14071</v>
      </c>
      <c r="M200" s="213" t="s">
        <v>14096</v>
      </c>
      <c r="N200" s="200" t="s">
        <v>14073</v>
      </c>
      <c r="O200" s="201" t="s">
        <v>14071</v>
      </c>
      <c r="P200" s="202" t="s">
        <v>14074</v>
      </c>
      <c r="Q200" s="215" t="s">
        <v>14233</v>
      </c>
      <c r="R200" s="215" t="s">
        <v>14234</v>
      </c>
      <c r="S200" s="204">
        <v>6</v>
      </c>
      <c r="T200" s="213" t="s">
        <v>91</v>
      </c>
      <c r="U200" s="199" t="s">
        <v>14077</v>
      </c>
    </row>
    <row r="201" spans="1:21">
      <c r="A201" s="196">
        <v>45309</v>
      </c>
      <c r="B201" s="232">
        <v>24835923</v>
      </c>
      <c r="C201" s="210" t="s">
        <v>79</v>
      </c>
      <c r="D201" s="210" t="s">
        <v>14067</v>
      </c>
      <c r="E201" s="210" t="s">
        <v>14706</v>
      </c>
      <c r="F201" s="210" t="s">
        <v>14632</v>
      </c>
      <c r="G201" s="210" t="s">
        <v>14707</v>
      </c>
      <c r="H201" s="210">
        <v>77</v>
      </c>
      <c r="I201" s="210" t="s">
        <v>84</v>
      </c>
      <c r="J201" s="199" t="s">
        <v>87</v>
      </c>
      <c r="K201" s="210" t="s">
        <v>14109</v>
      </c>
      <c r="L201" s="199" t="s">
        <v>14071</v>
      </c>
      <c r="M201" s="210" t="s">
        <v>14082</v>
      </c>
      <c r="N201" s="200" t="s">
        <v>14073</v>
      </c>
      <c r="O201" s="201" t="s">
        <v>14071</v>
      </c>
      <c r="P201" s="202" t="s">
        <v>14074</v>
      </c>
      <c r="Q201" s="211" t="s">
        <v>14321</v>
      </c>
      <c r="R201" s="211" t="s">
        <v>1119</v>
      </c>
      <c r="S201" s="204">
        <v>0</v>
      </c>
      <c r="T201" s="210" t="s">
        <v>91</v>
      </c>
      <c r="U201" s="199" t="s">
        <v>14077</v>
      </c>
    </row>
    <row r="202" spans="1:21">
      <c r="A202" s="196">
        <v>45309</v>
      </c>
      <c r="B202" s="232">
        <v>10079314</v>
      </c>
      <c r="C202" s="210" t="s">
        <v>79</v>
      </c>
      <c r="D202" s="210" t="s">
        <v>14104</v>
      </c>
      <c r="E202" s="210" t="s">
        <v>14245</v>
      </c>
      <c r="F202" s="210" t="s">
        <v>14708</v>
      </c>
      <c r="G202" s="210" t="s">
        <v>14368</v>
      </c>
      <c r="H202" s="210">
        <v>73</v>
      </c>
      <c r="I202" s="210" t="s">
        <v>127</v>
      </c>
      <c r="J202" s="199" t="s">
        <v>87</v>
      </c>
      <c r="K202" s="210" t="s">
        <v>139</v>
      </c>
      <c r="L202" s="199" t="s">
        <v>14071</v>
      </c>
      <c r="M202" s="210" t="s">
        <v>14082</v>
      </c>
      <c r="N202" s="200" t="s">
        <v>14073</v>
      </c>
      <c r="O202" s="201" t="s">
        <v>14071</v>
      </c>
      <c r="P202" s="202" t="s">
        <v>14074</v>
      </c>
      <c r="Q202" s="211" t="s">
        <v>14321</v>
      </c>
      <c r="R202" s="211" t="s">
        <v>1119</v>
      </c>
      <c r="S202" s="204">
        <v>0</v>
      </c>
      <c r="T202" s="210" t="s">
        <v>91</v>
      </c>
      <c r="U202" s="199" t="s">
        <v>14077</v>
      </c>
    </row>
    <row r="203" spans="1:21">
      <c r="A203" s="226">
        <v>45297</v>
      </c>
      <c r="B203" s="241">
        <v>29398546</v>
      </c>
      <c r="C203" s="241" t="s">
        <v>79</v>
      </c>
      <c r="D203" s="241" t="s">
        <v>14709</v>
      </c>
      <c r="E203" s="241">
        <v>0</v>
      </c>
      <c r="F203" s="241" t="s">
        <v>14710</v>
      </c>
      <c r="G203" s="241" t="s">
        <v>14711</v>
      </c>
      <c r="H203" s="241">
        <v>79</v>
      </c>
      <c r="I203" s="241" t="s">
        <v>127</v>
      </c>
      <c r="J203" s="199" t="s">
        <v>87</v>
      </c>
      <c r="K203" s="241" t="s">
        <v>139</v>
      </c>
      <c r="L203" s="199" t="s">
        <v>14071</v>
      </c>
      <c r="M203" s="241" t="s">
        <v>14096</v>
      </c>
      <c r="N203" s="200" t="s">
        <v>14073</v>
      </c>
      <c r="O203" s="201" t="s">
        <v>14071</v>
      </c>
      <c r="P203" s="202" t="s">
        <v>14074</v>
      </c>
      <c r="Q203" s="242" t="s">
        <v>14233</v>
      </c>
      <c r="R203" s="242" t="s">
        <v>14234</v>
      </c>
      <c r="S203" s="204">
        <v>12</v>
      </c>
      <c r="T203" s="241" t="s">
        <v>91</v>
      </c>
      <c r="U203" s="199" t="s">
        <v>14077</v>
      </c>
    </row>
    <row r="204" spans="1:21">
      <c r="A204" s="226">
        <v>45309</v>
      </c>
      <c r="B204" s="241">
        <v>10025235</v>
      </c>
      <c r="C204" s="241" t="s">
        <v>79</v>
      </c>
      <c r="D204" s="241" t="s">
        <v>14712</v>
      </c>
      <c r="E204" s="241">
        <v>0</v>
      </c>
      <c r="F204" s="241" t="s">
        <v>14363</v>
      </c>
      <c r="G204" s="241" t="s">
        <v>14363</v>
      </c>
      <c r="H204" s="241">
        <v>48</v>
      </c>
      <c r="I204" s="241" t="s">
        <v>84</v>
      </c>
      <c r="J204" s="199" t="s">
        <v>87</v>
      </c>
      <c r="K204" s="241" t="s">
        <v>139</v>
      </c>
      <c r="L204" s="199" t="s">
        <v>14071</v>
      </c>
      <c r="M204" s="241" t="s">
        <v>14082</v>
      </c>
      <c r="N204" s="200" t="s">
        <v>14073</v>
      </c>
      <c r="O204" s="201" t="s">
        <v>14071</v>
      </c>
      <c r="P204" s="202" t="s">
        <v>14074</v>
      </c>
      <c r="Q204" s="242" t="s">
        <v>14713</v>
      </c>
      <c r="R204" s="242" t="s">
        <v>14130</v>
      </c>
      <c r="S204" s="204">
        <v>0</v>
      </c>
      <c r="T204" s="241" t="s">
        <v>226</v>
      </c>
      <c r="U204" s="199" t="s">
        <v>14077</v>
      </c>
    </row>
    <row r="205" spans="1:21">
      <c r="A205" s="226">
        <v>45308</v>
      </c>
      <c r="B205" s="241">
        <v>25096296</v>
      </c>
      <c r="C205" s="241" t="s">
        <v>79</v>
      </c>
      <c r="D205" s="241" t="s">
        <v>14714</v>
      </c>
      <c r="E205" s="241">
        <v>0</v>
      </c>
      <c r="F205" s="241" t="s">
        <v>14367</v>
      </c>
      <c r="G205" s="241" t="s">
        <v>14715</v>
      </c>
      <c r="H205" s="241">
        <v>66</v>
      </c>
      <c r="I205" s="241" t="s">
        <v>114</v>
      </c>
      <c r="J205" s="199" t="s">
        <v>87</v>
      </c>
      <c r="K205" s="241" t="s">
        <v>14109</v>
      </c>
      <c r="L205" s="199" t="s">
        <v>14071</v>
      </c>
      <c r="M205" s="241" t="s">
        <v>14082</v>
      </c>
      <c r="N205" s="200" t="s">
        <v>14073</v>
      </c>
      <c r="O205" s="201" t="s">
        <v>14071</v>
      </c>
      <c r="P205" s="202" t="s">
        <v>14074</v>
      </c>
      <c r="Q205" s="242" t="s">
        <v>14348</v>
      </c>
      <c r="R205" s="242" t="s">
        <v>162</v>
      </c>
      <c r="S205" s="204">
        <v>1</v>
      </c>
      <c r="T205" s="241" t="s">
        <v>91</v>
      </c>
      <c r="U205" s="199" t="s">
        <v>14077</v>
      </c>
    </row>
    <row r="206" spans="1:21">
      <c r="A206" s="226">
        <v>45308</v>
      </c>
      <c r="B206" s="208">
        <v>42151643</v>
      </c>
      <c r="C206" s="208" t="s">
        <v>79</v>
      </c>
      <c r="D206" s="208" t="s">
        <v>14716</v>
      </c>
      <c r="E206" s="208" t="s">
        <v>14416</v>
      </c>
      <c r="F206" s="208" t="s">
        <v>14717</v>
      </c>
      <c r="G206" s="208" t="s">
        <v>14718</v>
      </c>
      <c r="H206" s="208">
        <v>41</v>
      </c>
      <c r="I206" s="208" t="s">
        <v>114</v>
      </c>
      <c r="J206" s="199" t="s">
        <v>87</v>
      </c>
      <c r="K206" s="208" t="s">
        <v>14152</v>
      </c>
      <c r="L206" s="199" t="s">
        <v>14071</v>
      </c>
      <c r="M206" s="208" t="s">
        <v>14072</v>
      </c>
      <c r="N206" s="200" t="s">
        <v>14073</v>
      </c>
      <c r="O206" s="201" t="s">
        <v>14071</v>
      </c>
      <c r="P206" s="202" t="s">
        <v>14074</v>
      </c>
      <c r="Q206" s="209" t="s">
        <v>14719</v>
      </c>
      <c r="R206" s="209" t="s">
        <v>14720</v>
      </c>
      <c r="S206" s="204">
        <v>0</v>
      </c>
      <c r="T206" s="208" t="s">
        <v>14721</v>
      </c>
      <c r="U206" s="199" t="s">
        <v>14077</v>
      </c>
    </row>
    <row r="207" spans="1:21">
      <c r="A207" s="226">
        <v>45309</v>
      </c>
      <c r="B207" s="210" t="s">
        <v>14722</v>
      </c>
      <c r="C207" s="210" t="s">
        <v>79</v>
      </c>
      <c r="D207" s="210" t="s">
        <v>14723</v>
      </c>
      <c r="E207" s="210" t="s">
        <v>14724</v>
      </c>
      <c r="F207" s="210" t="s">
        <v>14725</v>
      </c>
      <c r="G207" s="210" t="s">
        <v>14726</v>
      </c>
      <c r="H207" s="210">
        <v>28</v>
      </c>
      <c r="I207" s="210" t="s">
        <v>114</v>
      </c>
      <c r="J207" s="199" t="s">
        <v>87</v>
      </c>
      <c r="K207" s="210" t="s">
        <v>14109</v>
      </c>
      <c r="L207" s="199" t="s">
        <v>14071</v>
      </c>
      <c r="M207" s="210" t="s">
        <v>184</v>
      </c>
      <c r="N207" s="200" t="s">
        <v>14073</v>
      </c>
      <c r="O207" s="201" t="s">
        <v>14071</v>
      </c>
      <c r="P207" s="202" t="s">
        <v>14074</v>
      </c>
      <c r="Q207" s="211" t="s">
        <v>14727</v>
      </c>
      <c r="R207" s="211" t="s">
        <v>14429</v>
      </c>
      <c r="S207" s="204">
        <v>0</v>
      </c>
      <c r="T207" s="210" t="s">
        <v>184</v>
      </c>
      <c r="U207" s="199" t="s">
        <v>14077</v>
      </c>
    </row>
    <row r="208" spans="1:21">
      <c r="A208" s="226">
        <v>45299</v>
      </c>
      <c r="B208" s="208">
        <v>32490124</v>
      </c>
      <c r="C208" s="208" t="s">
        <v>79</v>
      </c>
      <c r="D208" s="208" t="s">
        <v>14728</v>
      </c>
      <c r="E208" s="208">
        <v>0</v>
      </c>
      <c r="F208" s="208" t="s">
        <v>14729</v>
      </c>
      <c r="G208" s="208" t="s">
        <v>14204</v>
      </c>
      <c r="H208" s="208">
        <v>71</v>
      </c>
      <c r="I208" s="208" t="s">
        <v>114</v>
      </c>
      <c r="J208" s="199" t="s">
        <v>87</v>
      </c>
      <c r="K208" s="208" t="s">
        <v>139</v>
      </c>
      <c r="L208" s="199" t="s">
        <v>14071</v>
      </c>
      <c r="M208" s="208" t="s">
        <v>14096</v>
      </c>
      <c r="N208" s="200" t="s">
        <v>14073</v>
      </c>
      <c r="O208" s="201" t="s">
        <v>14071</v>
      </c>
      <c r="P208" s="202" t="s">
        <v>14074</v>
      </c>
      <c r="Q208" s="209" t="s">
        <v>14612</v>
      </c>
      <c r="R208" s="209" t="s">
        <v>14613</v>
      </c>
      <c r="S208" s="204">
        <v>10</v>
      </c>
      <c r="T208" s="208" t="s">
        <v>91</v>
      </c>
      <c r="U208" s="199" t="s">
        <v>14077</v>
      </c>
    </row>
    <row r="209" spans="1:21">
      <c r="A209" s="226">
        <v>45306</v>
      </c>
      <c r="B209" s="234">
        <v>10123437</v>
      </c>
      <c r="C209" s="210" t="s">
        <v>79</v>
      </c>
      <c r="D209" s="210" t="s">
        <v>14730</v>
      </c>
      <c r="E209" s="210" t="s">
        <v>14731</v>
      </c>
      <c r="F209" s="210" t="s">
        <v>14297</v>
      </c>
      <c r="G209" s="210" t="s">
        <v>14732</v>
      </c>
      <c r="H209" s="210">
        <v>66</v>
      </c>
      <c r="I209" s="208" t="s">
        <v>127</v>
      </c>
      <c r="J209" s="199" t="s">
        <v>87</v>
      </c>
      <c r="K209" s="210" t="s">
        <v>14152</v>
      </c>
      <c r="L209" s="199" t="s">
        <v>14071</v>
      </c>
      <c r="M209" s="208" t="s">
        <v>14096</v>
      </c>
      <c r="N209" s="200" t="s">
        <v>14073</v>
      </c>
      <c r="O209" s="201" t="s">
        <v>14071</v>
      </c>
      <c r="P209" s="202" t="s">
        <v>14074</v>
      </c>
      <c r="Q209" s="211" t="s">
        <v>166</v>
      </c>
      <c r="R209" s="211" t="s">
        <v>14197</v>
      </c>
      <c r="S209" s="204">
        <v>3</v>
      </c>
      <c r="T209" s="210" t="s">
        <v>91</v>
      </c>
      <c r="U209" s="199" t="s">
        <v>14077</v>
      </c>
    </row>
    <row r="210" spans="1:21">
      <c r="A210" s="226">
        <v>45308</v>
      </c>
      <c r="B210" s="208">
        <v>1088029635</v>
      </c>
      <c r="C210" s="210" t="s">
        <v>79</v>
      </c>
      <c r="D210" s="210" t="s">
        <v>14733</v>
      </c>
      <c r="E210" s="210" t="s">
        <v>14734</v>
      </c>
      <c r="F210" s="210" t="s">
        <v>14091</v>
      </c>
      <c r="G210" s="210" t="s">
        <v>14176</v>
      </c>
      <c r="H210" s="210">
        <v>27</v>
      </c>
      <c r="I210" s="208" t="s">
        <v>114</v>
      </c>
      <c r="J210" s="199" t="s">
        <v>87</v>
      </c>
      <c r="K210" s="210" t="s">
        <v>14109</v>
      </c>
      <c r="L210" s="199" t="s">
        <v>14071</v>
      </c>
      <c r="M210" s="208" t="s">
        <v>14096</v>
      </c>
      <c r="N210" s="200" t="s">
        <v>14073</v>
      </c>
      <c r="O210" s="201" t="s">
        <v>14071</v>
      </c>
      <c r="P210" s="202" t="s">
        <v>14074</v>
      </c>
      <c r="Q210" s="211" t="s">
        <v>14454</v>
      </c>
      <c r="R210" s="211" t="s">
        <v>14140</v>
      </c>
      <c r="S210" s="204">
        <v>0</v>
      </c>
      <c r="T210" s="210" t="s">
        <v>184</v>
      </c>
      <c r="U210" s="199" t="s">
        <v>14077</v>
      </c>
    </row>
    <row r="211" spans="1:21">
      <c r="A211" s="226">
        <v>45307</v>
      </c>
      <c r="B211" s="208">
        <v>10089112</v>
      </c>
      <c r="C211" s="210" t="s">
        <v>79</v>
      </c>
      <c r="D211" s="210" t="s">
        <v>14396</v>
      </c>
      <c r="E211" s="210" t="s">
        <v>14735</v>
      </c>
      <c r="F211" s="210" t="s">
        <v>14331</v>
      </c>
      <c r="G211" s="210" t="s">
        <v>14385</v>
      </c>
      <c r="H211" s="210">
        <v>69</v>
      </c>
      <c r="I211" s="208" t="s">
        <v>114</v>
      </c>
      <c r="J211" s="199" t="s">
        <v>87</v>
      </c>
      <c r="K211" s="210" t="s">
        <v>14152</v>
      </c>
      <c r="L211" s="199" t="s">
        <v>14071</v>
      </c>
      <c r="M211" s="208" t="s">
        <v>14072</v>
      </c>
      <c r="N211" s="200" t="s">
        <v>14073</v>
      </c>
      <c r="O211" s="201" t="s">
        <v>14071</v>
      </c>
      <c r="P211" s="202" t="s">
        <v>14074</v>
      </c>
      <c r="Q211" s="211" t="s">
        <v>14736</v>
      </c>
      <c r="R211" s="211" t="s">
        <v>14737</v>
      </c>
      <c r="S211" s="204">
        <v>2</v>
      </c>
      <c r="T211" s="210" t="s">
        <v>150</v>
      </c>
      <c r="U211" s="199" t="s">
        <v>14077</v>
      </c>
    </row>
    <row r="212" spans="1:21">
      <c r="A212" s="226">
        <v>45307</v>
      </c>
      <c r="B212" s="208">
        <v>19279913</v>
      </c>
      <c r="C212" s="210" t="s">
        <v>79</v>
      </c>
      <c r="D212" s="210" t="s">
        <v>14738</v>
      </c>
      <c r="E212" s="210">
        <v>0</v>
      </c>
      <c r="F212" s="210" t="s">
        <v>14739</v>
      </c>
      <c r="G212" s="210">
        <v>0</v>
      </c>
      <c r="H212" s="210">
        <v>69</v>
      </c>
      <c r="I212" s="208" t="s">
        <v>127</v>
      </c>
      <c r="J212" s="199" t="s">
        <v>87</v>
      </c>
      <c r="K212" s="210" t="s">
        <v>139</v>
      </c>
      <c r="L212" s="199" t="s">
        <v>14071</v>
      </c>
      <c r="M212" s="208" t="s">
        <v>14096</v>
      </c>
      <c r="N212" s="200" t="s">
        <v>14073</v>
      </c>
      <c r="O212" s="201" t="s">
        <v>14071</v>
      </c>
      <c r="P212" s="202" t="s">
        <v>14074</v>
      </c>
      <c r="Q212" s="211" t="s">
        <v>14740</v>
      </c>
      <c r="R212" s="211" t="s">
        <v>14741</v>
      </c>
      <c r="S212" s="204">
        <v>2</v>
      </c>
      <c r="T212" s="210" t="s">
        <v>91</v>
      </c>
      <c r="U212" s="199" t="s">
        <v>14077</v>
      </c>
    </row>
    <row r="213" spans="1:21">
      <c r="A213" s="226">
        <v>45309</v>
      </c>
      <c r="B213" s="208">
        <v>9760691</v>
      </c>
      <c r="C213" s="210" t="s">
        <v>79</v>
      </c>
      <c r="D213" s="210" t="s">
        <v>14742</v>
      </c>
      <c r="E213" s="210" t="s">
        <v>14735</v>
      </c>
      <c r="F213" s="210" t="s">
        <v>14453</v>
      </c>
      <c r="G213" s="210" t="s">
        <v>14358</v>
      </c>
      <c r="H213" s="210">
        <v>61</v>
      </c>
      <c r="I213" s="208" t="s">
        <v>84</v>
      </c>
      <c r="J213" s="199" t="s">
        <v>87</v>
      </c>
      <c r="K213" s="210" t="s">
        <v>14152</v>
      </c>
      <c r="L213" s="199" t="s">
        <v>14071</v>
      </c>
      <c r="M213" s="208" t="s">
        <v>14096</v>
      </c>
      <c r="N213" s="200" t="s">
        <v>14073</v>
      </c>
      <c r="O213" s="201" t="s">
        <v>14071</v>
      </c>
      <c r="P213" s="202" t="s">
        <v>14074</v>
      </c>
      <c r="Q213" s="211" t="s">
        <v>14196</v>
      </c>
      <c r="R213" s="211" t="s">
        <v>14197</v>
      </c>
      <c r="S213" s="204">
        <v>0</v>
      </c>
      <c r="T213" s="210" t="s">
        <v>91</v>
      </c>
      <c r="U213" s="199" t="s">
        <v>14077</v>
      </c>
    </row>
    <row r="214" spans="1:21">
      <c r="A214" s="196">
        <v>45306</v>
      </c>
      <c r="B214" s="208">
        <v>1093984393</v>
      </c>
      <c r="C214" s="210" t="s">
        <v>109</v>
      </c>
      <c r="D214" s="210" t="s">
        <v>14743</v>
      </c>
      <c r="E214" s="210">
        <v>0</v>
      </c>
      <c r="F214" s="210" t="s">
        <v>633</v>
      </c>
      <c r="G214" s="210" t="s">
        <v>770</v>
      </c>
      <c r="H214" s="210">
        <v>18</v>
      </c>
      <c r="I214" s="208" t="s">
        <v>114</v>
      </c>
      <c r="J214" s="199" t="s">
        <v>87</v>
      </c>
      <c r="K214" s="210" t="s">
        <v>462</v>
      </c>
      <c r="L214" s="199" t="s">
        <v>14071</v>
      </c>
      <c r="M214" s="208" t="s">
        <v>14616</v>
      </c>
      <c r="N214" s="200" t="s">
        <v>14073</v>
      </c>
      <c r="O214" s="201" t="s">
        <v>14071</v>
      </c>
      <c r="P214" s="202" t="s">
        <v>14074</v>
      </c>
      <c r="Q214" s="211" t="s">
        <v>1064</v>
      </c>
      <c r="R214" s="211" t="s">
        <v>14681</v>
      </c>
      <c r="S214" s="204">
        <v>3</v>
      </c>
      <c r="T214" s="210" t="s">
        <v>14744</v>
      </c>
      <c r="U214" s="199" t="s">
        <v>14077</v>
      </c>
    </row>
    <row r="215" spans="1:21">
      <c r="A215" s="196">
        <v>45307</v>
      </c>
      <c r="B215" s="208">
        <v>1088240966</v>
      </c>
      <c r="C215" s="210" t="s">
        <v>79</v>
      </c>
      <c r="D215" s="210" t="s">
        <v>14745</v>
      </c>
      <c r="E215" s="210" t="s">
        <v>14746</v>
      </c>
      <c r="F215" s="210" t="s">
        <v>14747</v>
      </c>
      <c r="G215" s="210" t="s">
        <v>567</v>
      </c>
      <c r="H215" s="210">
        <v>20</v>
      </c>
      <c r="I215" s="208" t="s">
        <v>114</v>
      </c>
      <c r="J215" s="199" t="s">
        <v>87</v>
      </c>
      <c r="K215" s="210" t="s">
        <v>462</v>
      </c>
      <c r="L215" s="199" t="s">
        <v>14071</v>
      </c>
      <c r="M215" s="208" t="s">
        <v>14616</v>
      </c>
      <c r="N215" s="200" t="s">
        <v>14073</v>
      </c>
      <c r="O215" s="201" t="s">
        <v>14071</v>
      </c>
      <c r="P215" s="202" t="s">
        <v>14074</v>
      </c>
      <c r="Q215" s="211" t="s">
        <v>14748</v>
      </c>
      <c r="R215" s="211" t="s">
        <v>14749</v>
      </c>
      <c r="S215" s="204">
        <v>2</v>
      </c>
      <c r="T215" s="210" t="s">
        <v>14744</v>
      </c>
      <c r="U215" s="199" t="s">
        <v>14077</v>
      </c>
    </row>
    <row r="216" spans="1:21">
      <c r="A216" s="226">
        <v>45310</v>
      </c>
      <c r="B216" s="208">
        <v>1078178211</v>
      </c>
      <c r="C216" s="210">
        <v>0</v>
      </c>
      <c r="D216" s="210" t="s">
        <v>14750</v>
      </c>
      <c r="E216" s="210" t="s">
        <v>14699</v>
      </c>
      <c r="F216" s="210" t="s">
        <v>459</v>
      </c>
      <c r="G216" s="210" t="s">
        <v>14751</v>
      </c>
      <c r="H216" s="210">
        <v>23</v>
      </c>
      <c r="I216" s="208" t="s">
        <v>84</v>
      </c>
      <c r="J216" s="199" t="s">
        <v>87</v>
      </c>
      <c r="K216" s="210" t="s">
        <v>139</v>
      </c>
      <c r="L216" s="199" t="s">
        <v>14071</v>
      </c>
      <c r="M216" s="208" t="s">
        <v>14561</v>
      </c>
      <c r="N216" s="200" t="s">
        <v>14073</v>
      </c>
      <c r="O216" s="201" t="s">
        <v>14071</v>
      </c>
      <c r="P216" s="202" t="s">
        <v>14074</v>
      </c>
      <c r="Q216" s="211" t="s">
        <v>14752</v>
      </c>
      <c r="R216" s="211" t="s">
        <v>14753</v>
      </c>
      <c r="S216" s="204">
        <v>0</v>
      </c>
      <c r="T216" s="210" t="s">
        <v>91</v>
      </c>
      <c r="U216" s="199" t="s">
        <v>14077</v>
      </c>
    </row>
    <row r="217" spans="1:21">
      <c r="A217" s="226">
        <v>45310</v>
      </c>
      <c r="B217" s="208">
        <v>51574771</v>
      </c>
      <c r="C217" s="210" t="s">
        <v>79</v>
      </c>
      <c r="D217" s="210" t="s">
        <v>14754</v>
      </c>
      <c r="E217" s="210" t="s">
        <v>174</v>
      </c>
      <c r="F217" s="210" t="s">
        <v>591</v>
      </c>
      <c r="G217" s="210" t="s">
        <v>14755</v>
      </c>
      <c r="H217" s="210">
        <v>68</v>
      </c>
      <c r="I217" s="208" t="s">
        <v>114</v>
      </c>
      <c r="J217" s="199" t="s">
        <v>87</v>
      </c>
      <c r="K217" s="210" t="s">
        <v>139</v>
      </c>
      <c r="L217" s="199" t="s">
        <v>14071</v>
      </c>
      <c r="M217" s="208" t="s">
        <v>14616</v>
      </c>
      <c r="N217" s="200" t="s">
        <v>14073</v>
      </c>
      <c r="O217" s="201" t="s">
        <v>14071</v>
      </c>
      <c r="P217" s="202" t="s">
        <v>14074</v>
      </c>
      <c r="Q217" s="211" t="s">
        <v>14517</v>
      </c>
      <c r="R217" s="211" t="s">
        <v>726</v>
      </c>
      <c r="S217" s="204">
        <v>0</v>
      </c>
      <c r="T217" s="210" t="s">
        <v>1528</v>
      </c>
      <c r="U217" s="199" t="s">
        <v>14077</v>
      </c>
    </row>
    <row r="218" spans="1:21">
      <c r="A218" s="196">
        <v>45307</v>
      </c>
      <c r="B218" s="208">
        <v>80128833</v>
      </c>
      <c r="C218" s="210" t="s">
        <v>79</v>
      </c>
      <c r="D218" s="210" t="s">
        <v>313</v>
      </c>
      <c r="E218" s="210" t="s">
        <v>14756</v>
      </c>
      <c r="F218" s="210" t="s">
        <v>14757</v>
      </c>
      <c r="G218" s="210" t="s">
        <v>1032</v>
      </c>
      <c r="H218" s="210">
        <v>43</v>
      </c>
      <c r="I218" s="208" t="s">
        <v>114</v>
      </c>
      <c r="J218" s="199" t="s">
        <v>87</v>
      </c>
      <c r="K218" s="210" t="s">
        <v>14758</v>
      </c>
      <c r="L218" s="199" t="s">
        <v>14071</v>
      </c>
      <c r="M218" s="208" t="s">
        <v>14072</v>
      </c>
      <c r="N218" s="200" t="s">
        <v>14073</v>
      </c>
      <c r="O218" s="201" t="s">
        <v>14071</v>
      </c>
      <c r="P218" s="202" t="s">
        <v>14074</v>
      </c>
      <c r="Q218" s="211" t="s">
        <v>540</v>
      </c>
      <c r="R218" s="211" t="s">
        <v>541</v>
      </c>
      <c r="S218" s="204">
        <v>2</v>
      </c>
      <c r="T218" s="210" t="s">
        <v>14617</v>
      </c>
      <c r="U218" s="199" t="s">
        <v>14077</v>
      </c>
    </row>
    <row r="219" spans="1:21">
      <c r="A219" s="226">
        <v>45310</v>
      </c>
      <c r="B219" s="208">
        <v>24949589</v>
      </c>
      <c r="C219" s="210" t="s">
        <v>79</v>
      </c>
      <c r="D219" s="210" t="s">
        <v>1028</v>
      </c>
      <c r="E219" s="210">
        <v>0</v>
      </c>
      <c r="F219" s="210" t="s">
        <v>277</v>
      </c>
      <c r="G219" s="210" t="s">
        <v>328</v>
      </c>
      <c r="H219" s="210">
        <v>75</v>
      </c>
      <c r="I219" s="208" t="s">
        <v>114</v>
      </c>
      <c r="J219" s="199" t="s">
        <v>87</v>
      </c>
      <c r="K219" s="210" t="s">
        <v>139</v>
      </c>
      <c r="L219" s="199" t="s">
        <v>14071</v>
      </c>
      <c r="M219" s="208" t="s">
        <v>14616</v>
      </c>
      <c r="N219" s="200" t="s">
        <v>14073</v>
      </c>
      <c r="O219" s="201" t="s">
        <v>14071</v>
      </c>
      <c r="P219" s="202" t="s">
        <v>14074</v>
      </c>
      <c r="Q219" s="211" t="s">
        <v>14535</v>
      </c>
      <c r="R219" s="211" t="s">
        <v>14272</v>
      </c>
      <c r="S219" s="204">
        <v>0</v>
      </c>
      <c r="T219" s="210" t="s">
        <v>14564</v>
      </c>
      <c r="U219" s="199" t="s">
        <v>14077</v>
      </c>
    </row>
    <row r="220" spans="1:21">
      <c r="A220" s="196">
        <v>45309</v>
      </c>
      <c r="B220" s="208">
        <v>4411129</v>
      </c>
      <c r="C220" s="210" t="s">
        <v>79</v>
      </c>
      <c r="D220" s="210" t="s">
        <v>1112</v>
      </c>
      <c r="E220" s="210" t="s">
        <v>569</v>
      </c>
      <c r="F220" s="210" t="s">
        <v>445</v>
      </c>
      <c r="G220" s="210" t="s">
        <v>175</v>
      </c>
      <c r="H220" s="210">
        <v>81</v>
      </c>
      <c r="I220" s="208" t="s">
        <v>114</v>
      </c>
      <c r="J220" s="199" t="s">
        <v>87</v>
      </c>
      <c r="K220" s="210" t="s">
        <v>14152</v>
      </c>
      <c r="L220" s="199" t="s">
        <v>14071</v>
      </c>
      <c r="M220" s="208" t="s">
        <v>14072</v>
      </c>
      <c r="N220" s="200" t="s">
        <v>14073</v>
      </c>
      <c r="O220" s="201" t="s">
        <v>14071</v>
      </c>
      <c r="P220" s="202" t="s">
        <v>14074</v>
      </c>
      <c r="Q220" s="211" t="s">
        <v>897</v>
      </c>
      <c r="R220" s="211" t="s">
        <v>14190</v>
      </c>
      <c r="S220" s="204">
        <v>1</v>
      </c>
      <c r="T220" s="210" t="s">
        <v>207</v>
      </c>
      <c r="U220" s="199" t="s">
        <v>14077</v>
      </c>
    </row>
    <row r="221" spans="1:21">
      <c r="A221" s="226">
        <v>45310</v>
      </c>
      <c r="B221" s="208">
        <v>1089384498</v>
      </c>
      <c r="C221" s="210" t="s">
        <v>79</v>
      </c>
      <c r="D221" s="210" t="s">
        <v>14759</v>
      </c>
      <c r="E221" s="210" t="s">
        <v>1198</v>
      </c>
      <c r="F221" s="210" t="s">
        <v>591</v>
      </c>
      <c r="G221" s="210" t="s">
        <v>380</v>
      </c>
      <c r="H221" s="210">
        <v>15</v>
      </c>
      <c r="I221" s="208" t="s">
        <v>114</v>
      </c>
      <c r="J221" s="199" t="s">
        <v>87</v>
      </c>
      <c r="K221" s="210" t="s">
        <v>139</v>
      </c>
      <c r="L221" s="199" t="s">
        <v>14071</v>
      </c>
      <c r="M221" s="208" t="s">
        <v>14072</v>
      </c>
      <c r="N221" s="200" t="s">
        <v>14073</v>
      </c>
      <c r="O221" s="201" t="s">
        <v>14071</v>
      </c>
      <c r="P221" s="202" t="s">
        <v>14074</v>
      </c>
      <c r="Q221" s="211" t="s">
        <v>14760</v>
      </c>
      <c r="R221" s="211" t="s">
        <v>14761</v>
      </c>
      <c r="S221" s="204">
        <v>0</v>
      </c>
      <c r="T221" s="210" t="s">
        <v>91</v>
      </c>
      <c r="U221" s="199" t="s">
        <v>14077</v>
      </c>
    </row>
    <row r="222" spans="1:21">
      <c r="A222" s="207">
        <v>45309</v>
      </c>
      <c r="B222" s="218">
        <v>4510313</v>
      </c>
      <c r="C222" s="218" t="s">
        <v>79</v>
      </c>
      <c r="D222" s="218" t="s">
        <v>14762</v>
      </c>
      <c r="E222" s="218">
        <v>0</v>
      </c>
      <c r="F222" s="218" t="s">
        <v>231</v>
      </c>
      <c r="G222" s="218" t="s">
        <v>113</v>
      </c>
      <c r="H222" s="214">
        <v>82</v>
      </c>
      <c r="I222" s="218" t="s">
        <v>114</v>
      </c>
      <c r="J222" s="199" t="s">
        <v>87</v>
      </c>
      <c r="K222" s="218" t="s">
        <v>14152</v>
      </c>
      <c r="L222" s="199" t="s">
        <v>14071</v>
      </c>
      <c r="M222" s="218" t="s">
        <v>14072</v>
      </c>
      <c r="N222" s="200" t="s">
        <v>14073</v>
      </c>
      <c r="O222" s="201" t="s">
        <v>14071</v>
      </c>
      <c r="P222" s="202" t="s">
        <v>14074</v>
      </c>
      <c r="Q222" s="212" t="s">
        <v>14444</v>
      </c>
      <c r="R222" s="212" t="s">
        <v>14445</v>
      </c>
      <c r="S222" s="204">
        <v>1</v>
      </c>
      <c r="T222" s="218" t="s">
        <v>91</v>
      </c>
      <c r="U222" s="199" t="s">
        <v>14077</v>
      </c>
    </row>
    <row r="223" spans="1:21">
      <c r="A223" s="226">
        <v>45310</v>
      </c>
      <c r="B223" s="208">
        <v>1089637803</v>
      </c>
      <c r="C223" s="210" t="s">
        <v>92</v>
      </c>
      <c r="D223" s="210" t="s">
        <v>14763</v>
      </c>
      <c r="E223" s="210" t="s">
        <v>494</v>
      </c>
      <c r="F223" s="210" t="s">
        <v>14575</v>
      </c>
      <c r="G223" s="210" t="s">
        <v>720</v>
      </c>
      <c r="H223" s="210">
        <v>5</v>
      </c>
      <c r="I223" s="208" t="s">
        <v>127</v>
      </c>
      <c r="J223" s="199" t="s">
        <v>87</v>
      </c>
      <c r="K223" s="210" t="s">
        <v>139</v>
      </c>
      <c r="L223" s="199" t="s">
        <v>14071</v>
      </c>
      <c r="M223" s="208" t="s">
        <v>14096</v>
      </c>
      <c r="N223" s="200" t="s">
        <v>14073</v>
      </c>
      <c r="O223" s="201" t="s">
        <v>14071</v>
      </c>
      <c r="P223" s="202" t="s">
        <v>14074</v>
      </c>
      <c r="Q223" s="211" t="s">
        <v>14449</v>
      </c>
      <c r="R223" s="211" t="s">
        <v>14450</v>
      </c>
      <c r="S223" s="204">
        <v>0</v>
      </c>
      <c r="T223" s="210" t="s">
        <v>226</v>
      </c>
      <c r="U223" s="199" t="s">
        <v>14077</v>
      </c>
    </row>
    <row r="224" spans="1:21">
      <c r="A224" s="226">
        <v>45310</v>
      </c>
      <c r="B224" s="208">
        <v>1281868</v>
      </c>
      <c r="C224" s="210" t="s">
        <v>79</v>
      </c>
      <c r="D224" s="210" t="s">
        <v>510</v>
      </c>
      <c r="E224" s="210">
        <v>0</v>
      </c>
      <c r="F224" s="210" t="s">
        <v>583</v>
      </c>
      <c r="G224" s="210" t="s">
        <v>761</v>
      </c>
      <c r="H224" s="210">
        <v>93</v>
      </c>
      <c r="I224" s="208" t="s">
        <v>84</v>
      </c>
      <c r="J224" s="199" t="s">
        <v>87</v>
      </c>
      <c r="K224" s="210" t="s">
        <v>14152</v>
      </c>
      <c r="L224" s="199" t="s">
        <v>14071</v>
      </c>
      <c r="M224" s="208" t="s">
        <v>14096</v>
      </c>
      <c r="N224" s="200" t="s">
        <v>14073</v>
      </c>
      <c r="O224" s="201" t="s">
        <v>14071</v>
      </c>
      <c r="P224" s="202" t="s">
        <v>14074</v>
      </c>
      <c r="Q224" s="211" t="s">
        <v>14764</v>
      </c>
      <c r="R224" s="211" t="s">
        <v>14765</v>
      </c>
      <c r="S224" s="204">
        <v>0</v>
      </c>
      <c r="T224" s="210" t="s">
        <v>91</v>
      </c>
      <c r="U224" s="199" t="s">
        <v>14077</v>
      </c>
    </row>
    <row r="225" spans="1:21">
      <c r="A225" s="226">
        <v>45310</v>
      </c>
      <c r="B225" s="208">
        <v>34052439</v>
      </c>
      <c r="C225" s="210" t="s">
        <v>79</v>
      </c>
      <c r="D225" s="210" t="s">
        <v>14766</v>
      </c>
      <c r="E225" s="210">
        <v>0</v>
      </c>
      <c r="F225" s="210" t="s">
        <v>14767</v>
      </c>
      <c r="G225" s="210" t="s">
        <v>257</v>
      </c>
      <c r="H225" s="210">
        <v>68</v>
      </c>
      <c r="I225" s="208" t="s">
        <v>114</v>
      </c>
      <c r="J225" s="199" t="s">
        <v>87</v>
      </c>
      <c r="K225" s="210" t="s">
        <v>14109</v>
      </c>
      <c r="L225" s="199" t="s">
        <v>14071</v>
      </c>
      <c r="M225" s="208" t="s">
        <v>14082</v>
      </c>
      <c r="N225" s="200" t="s">
        <v>14073</v>
      </c>
      <c r="O225" s="201" t="s">
        <v>14071</v>
      </c>
      <c r="P225" s="202" t="s">
        <v>14074</v>
      </c>
      <c r="Q225" s="211" t="s">
        <v>14768</v>
      </c>
      <c r="R225" s="211" t="s">
        <v>14769</v>
      </c>
      <c r="S225" s="204">
        <v>0</v>
      </c>
      <c r="T225" s="210" t="s">
        <v>1302</v>
      </c>
      <c r="U225" s="199" t="s">
        <v>14077</v>
      </c>
    </row>
    <row r="226" spans="1:21">
      <c r="A226" s="196">
        <v>45310</v>
      </c>
      <c r="B226" s="208">
        <v>1142516281</v>
      </c>
      <c r="C226" s="210" t="s">
        <v>109</v>
      </c>
      <c r="D226" s="210" t="s">
        <v>14770</v>
      </c>
      <c r="E226" s="210" t="s">
        <v>14771</v>
      </c>
      <c r="F226" s="210" t="s">
        <v>14772</v>
      </c>
      <c r="G226" s="210" t="s">
        <v>14773</v>
      </c>
      <c r="H226" s="210">
        <v>15</v>
      </c>
      <c r="I226" s="208" t="s">
        <v>84</v>
      </c>
      <c r="J226" s="199" t="s">
        <v>87</v>
      </c>
      <c r="K226" s="210" t="s">
        <v>139</v>
      </c>
      <c r="L226" s="199" t="s">
        <v>14071</v>
      </c>
      <c r="M226" s="208" t="s">
        <v>14072</v>
      </c>
      <c r="N226" s="200" t="s">
        <v>14073</v>
      </c>
      <c r="O226" s="201" t="s">
        <v>14071</v>
      </c>
      <c r="P226" s="202" t="s">
        <v>14074</v>
      </c>
      <c r="Q226" s="211" t="s">
        <v>14092</v>
      </c>
      <c r="R226" s="211" t="s">
        <v>14093</v>
      </c>
      <c r="S226" s="204">
        <v>0</v>
      </c>
      <c r="T226" s="210" t="s">
        <v>101</v>
      </c>
      <c r="U226" s="199" t="s">
        <v>14077</v>
      </c>
    </row>
    <row r="227" spans="1:21">
      <c r="A227" s="207">
        <v>45311</v>
      </c>
      <c r="B227" s="241">
        <v>6523896</v>
      </c>
      <c r="C227" s="241" t="s">
        <v>79</v>
      </c>
      <c r="D227" s="241" t="s">
        <v>14774</v>
      </c>
      <c r="E227" s="241">
        <v>0</v>
      </c>
      <c r="F227" s="241" t="s">
        <v>14775</v>
      </c>
      <c r="G227" s="241" t="s">
        <v>14448</v>
      </c>
      <c r="H227" s="241">
        <v>67</v>
      </c>
      <c r="I227" s="241" t="s">
        <v>114</v>
      </c>
      <c r="J227" s="199" t="s">
        <v>87</v>
      </c>
      <c r="K227" s="241" t="s">
        <v>86</v>
      </c>
      <c r="L227" s="199" t="s">
        <v>14071</v>
      </c>
      <c r="M227" s="241" t="s">
        <v>14072</v>
      </c>
      <c r="N227" s="200" t="s">
        <v>14073</v>
      </c>
      <c r="O227" s="201" t="s">
        <v>14071</v>
      </c>
      <c r="P227" s="202" t="s">
        <v>14074</v>
      </c>
      <c r="Q227" s="242" t="s">
        <v>14776</v>
      </c>
      <c r="R227" s="242" t="s">
        <v>705</v>
      </c>
      <c r="S227" s="204">
        <v>0</v>
      </c>
      <c r="T227" s="241" t="s">
        <v>91</v>
      </c>
      <c r="U227" s="199" t="s">
        <v>14077</v>
      </c>
    </row>
    <row r="228" spans="1:21">
      <c r="A228" s="207">
        <v>45309</v>
      </c>
      <c r="B228" s="208">
        <v>63286920</v>
      </c>
      <c r="C228" s="208" t="s">
        <v>79</v>
      </c>
      <c r="D228" s="208" t="s">
        <v>14336</v>
      </c>
      <c r="E228" s="208">
        <v>0</v>
      </c>
      <c r="F228" s="208" t="s">
        <v>14777</v>
      </c>
      <c r="G228" s="208" t="s">
        <v>14778</v>
      </c>
      <c r="H228" s="208">
        <v>66</v>
      </c>
      <c r="I228" s="208" t="s">
        <v>114</v>
      </c>
      <c r="J228" s="199" t="s">
        <v>87</v>
      </c>
      <c r="K228" s="208" t="s">
        <v>14152</v>
      </c>
      <c r="L228" s="199" t="s">
        <v>14071</v>
      </c>
      <c r="M228" s="208" t="s">
        <v>14072</v>
      </c>
      <c r="N228" s="200" t="s">
        <v>14073</v>
      </c>
      <c r="O228" s="201" t="s">
        <v>14071</v>
      </c>
      <c r="P228" s="202" t="s">
        <v>14074</v>
      </c>
      <c r="Q228" s="209" t="s">
        <v>14779</v>
      </c>
      <c r="R228" s="209" t="s">
        <v>881</v>
      </c>
      <c r="S228" s="204">
        <v>2</v>
      </c>
      <c r="T228" s="208" t="s">
        <v>91</v>
      </c>
      <c r="U228" s="199" t="s">
        <v>14077</v>
      </c>
    </row>
    <row r="229" spans="1:21">
      <c r="A229" s="207">
        <v>45311</v>
      </c>
      <c r="B229" s="208">
        <v>1245278516</v>
      </c>
      <c r="C229" s="210" t="s">
        <v>92</v>
      </c>
      <c r="D229" s="210" t="s">
        <v>14396</v>
      </c>
      <c r="E229" s="210" t="s">
        <v>14780</v>
      </c>
      <c r="F229" s="210" t="s">
        <v>14448</v>
      </c>
      <c r="G229" s="210" t="s">
        <v>14781</v>
      </c>
      <c r="H229" s="210">
        <v>1</v>
      </c>
      <c r="I229" s="208" t="s">
        <v>84</v>
      </c>
      <c r="J229" s="199" t="s">
        <v>87</v>
      </c>
      <c r="K229" s="210" t="s">
        <v>14109</v>
      </c>
      <c r="L229" s="199" t="s">
        <v>14071</v>
      </c>
      <c r="M229" s="208" t="s">
        <v>14096</v>
      </c>
      <c r="N229" s="200" t="s">
        <v>14073</v>
      </c>
      <c r="O229" s="201" t="s">
        <v>14071</v>
      </c>
      <c r="P229" s="202" t="s">
        <v>14074</v>
      </c>
      <c r="Q229" s="211" t="s">
        <v>14760</v>
      </c>
      <c r="R229" s="211" t="s">
        <v>14761</v>
      </c>
      <c r="S229" s="204">
        <v>0</v>
      </c>
      <c r="T229" s="210" t="s">
        <v>101</v>
      </c>
      <c r="U229" s="199" t="s">
        <v>14077</v>
      </c>
    </row>
    <row r="230" spans="1:21">
      <c r="A230" s="226">
        <v>45310</v>
      </c>
      <c r="B230" s="208">
        <v>42058572</v>
      </c>
      <c r="C230" s="210" t="s">
        <v>79</v>
      </c>
      <c r="D230" s="210" t="s">
        <v>235</v>
      </c>
      <c r="E230" s="210" t="s">
        <v>236</v>
      </c>
      <c r="F230" s="210" t="s">
        <v>445</v>
      </c>
      <c r="G230" s="210" t="s">
        <v>370</v>
      </c>
      <c r="H230" s="210">
        <v>63</v>
      </c>
      <c r="I230" s="208" t="s">
        <v>114</v>
      </c>
      <c r="J230" s="199" t="s">
        <v>87</v>
      </c>
      <c r="K230" s="210" t="s">
        <v>14152</v>
      </c>
      <c r="L230" s="199" t="s">
        <v>14071</v>
      </c>
      <c r="M230" s="208" t="s">
        <v>14072</v>
      </c>
      <c r="N230" s="200" t="s">
        <v>14073</v>
      </c>
      <c r="O230" s="201" t="s">
        <v>14071</v>
      </c>
      <c r="P230" s="202" t="s">
        <v>14074</v>
      </c>
      <c r="Q230" s="211" t="s">
        <v>14782</v>
      </c>
      <c r="R230" s="211" t="s">
        <v>14783</v>
      </c>
      <c r="S230" s="204">
        <v>0</v>
      </c>
      <c r="T230" s="210" t="s">
        <v>226</v>
      </c>
      <c r="U230" s="199" t="s">
        <v>14077</v>
      </c>
    </row>
    <row r="231" spans="1:21">
      <c r="A231" s="207">
        <v>45307</v>
      </c>
      <c r="B231" s="208">
        <v>42055790</v>
      </c>
      <c r="C231" s="210" t="s">
        <v>79</v>
      </c>
      <c r="D231" s="210" t="s">
        <v>14784</v>
      </c>
      <c r="E231" s="210" t="s">
        <v>535</v>
      </c>
      <c r="F231" s="210" t="s">
        <v>159</v>
      </c>
      <c r="G231" s="210">
        <v>0</v>
      </c>
      <c r="H231" s="210">
        <v>65</v>
      </c>
      <c r="I231" s="208" t="s">
        <v>114</v>
      </c>
      <c r="J231" s="199" t="s">
        <v>87</v>
      </c>
      <c r="K231" s="210" t="s">
        <v>14152</v>
      </c>
      <c r="L231" s="199" t="s">
        <v>14071</v>
      </c>
      <c r="M231" s="208" t="s">
        <v>14072</v>
      </c>
      <c r="N231" s="200" t="s">
        <v>14073</v>
      </c>
      <c r="O231" s="201" t="s">
        <v>14071</v>
      </c>
      <c r="P231" s="202" t="s">
        <v>14074</v>
      </c>
      <c r="Q231" s="211" t="s">
        <v>822</v>
      </c>
      <c r="R231" s="211" t="s">
        <v>14785</v>
      </c>
      <c r="S231" s="204">
        <v>4</v>
      </c>
      <c r="T231" s="210" t="s">
        <v>143</v>
      </c>
      <c r="U231" s="199" t="s">
        <v>14077</v>
      </c>
    </row>
    <row r="232" spans="1:21">
      <c r="A232" s="207">
        <v>45311</v>
      </c>
      <c r="B232" s="218">
        <v>4579680</v>
      </c>
      <c r="C232" s="218" t="s">
        <v>79</v>
      </c>
      <c r="D232" s="218" t="s">
        <v>582</v>
      </c>
      <c r="E232" s="218" t="s">
        <v>111</v>
      </c>
      <c r="F232" s="218" t="s">
        <v>307</v>
      </c>
      <c r="G232" s="218" t="s">
        <v>351</v>
      </c>
      <c r="H232" s="214">
        <v>67</v>
      </c>
      <c r="I232" s="218" t="s">
        <v>84</v>
      </c>
      <c r="J232" s="199" t="s">
        <v>87</v>
      </c>
      <c r="K232" s="218" t="s">
        <v>139</v>
      </c>
      <c r="L232" s="199" t="s">
        <v>14071</v>
      </c>
      <c r="M232" s="218" t="s">
        <v>14082</v>
      </c>
      <c r="N232" s="200" t="s">
        <v>14073</v>
      </c>
      <c r="O232" s="201" t="s">
        <v>14071</v>
      </c>
      <c r="P232" s="202" t="s">
        <v>14074</v>
      </c>
      <c r="Q232" s="212" t="s">
        <v>516</v>
      </c>
      <c r="R232" s="212" t="s">
        <v>517</v>
      </c>
      <c r="S232" s="204">
        <v>0</v>
      </c>
      <c r="T232" s="218" t="s">
        <v>91</v>
      </c>
      <c r="U232" s="199" t="s">
        <v>14077</v>
      </c>
    </row>
    <row r="233" spans="1:21">
      <c r="A233" s="207">
        <v>45311</v>
      </c>
      <c r="B233" s="218">
        <v>55066535</v>
      </c>
      <c r="C233" s="218" t="s">
        <v>79</v>
      </c>
      <c r="D233" s="218" t="s">
        <v>14786</v>
      </c>
      <c r="E233" s="218">
        <v>0</v>
      </c>
      <c r="F233" s="218" t="s">
        <v>923</v>
      </c>
      <c r="G233" s="218" t="s">
        <v>1120</v>
      </c>
      <c r="H233" s="214">
        <v>44</v>
      </c>
      <c r="I233" s="218" t="s">
        <v>127</v>
      </c>
      <c r="J233" s="199" t="s">
        <v>87</v>
      </c>
      <c r="K233" s="218" t="s">
        <v>14109</v>
      </c>
      <c r="L233" s="199" t="s">
        <v>14071</v>
      </c>
      <c r="M233" s="218" t="s">
        <v>14072</v>
      </c>
      <c r="N233" s="200" t="s">
        <v>14073</v>
      </c>
      <c r="O233" s="201" t="s">
        <v>14071</v>
      </c>
      <c r="P233" s="202" t="s">
        <v>14074</v>
      </c>
      <c r="Q233" s="212" t="s">
        <v>658</v>
      </c>
      <c r="R233" s="212" t="s">
        <v>14761</v>
      </c>
      <c r="S233" s="204">
        <v>0</v>
      </c>
      <c r="T233" s="218" t="s">
        <v>91</v>
      </c>
      <c r="U233" s="199" t="s">
        <v>14077</v>
      </c>
    </row>
    <row r="234" spans="1:21">
      <c r="A234" s="207">
        <v>45311</v>
      </c>
      <c r="B234" s="208">
        <v>18562516</v>
      </c>
      <c r="C234" s="210" t="s">
        <v>79</v>
      </c>
      <c r="D234" s="210" t="s">
        <v>230</v>
      </c>
      <c r="E234" s="210">
        <v>0</v>
      </c>
      <c r="F234" s="210" t="s">
        <v>579</v>
      </c>
      <c r="G234" s="210" t="s">
        <v>14787</v>
      </c>
      <c r="H234" s="210">
        <v>40</v>
      </c>
      <c r="I234" s="208" t="s">
        <v>84</v>
      </c>
      <c r="J234" s="199" t="s">
        <v>87</v>
      </c>
      <c r="K234" s="210" t="s">
        <v>86</v>
      </c>
      <c r="L234" s="199" t="s">
        <v>14071</v>
      </c>
      <c r="M234" s="208" t="s">
        <v>14072</v>
      </c>
      <c r="N234" s="200" t="s">
        <v>14073</v>
      </c>
      <c r="O234" s="201" t="s">
        <v>14071</v>
      </c>
      <c r="P234" s="202" t="s">
        <v>14074</v>
      </c>
      <c r="Q234" s="211" t="s">
        <v>14788</v>
      </c>
      <c r="R234" s="211" t="s">
        <v>14789</v>
      </c>
      <c r="S234" s="204">
        <v>0</v>
      </c>
      <c r="T234" s="210" t="s">
        <v>91</v>
      </c>
      <c r="U234" s="199" t="s">
        <v>14077</v>
      </c>
    </row>
    <row r="235" spans="1:21">
      <c r="A235" s="207">
        <v>45311</v>
      </c>
      <c r="B235" s="208">
        <v>6079560</v>
      </c>
      <c r="C235" s="210" t="s">
        <v>79</v>
      </c>
      <c r="D235" s="210" t="s">
        <v>14790</v>
      </c>
      <c r="E235" s="210">
        <v>0</v>
      </c>
      <c r="F235" s="210" t="s">
        <v>14791</v>
      </c>
      <c r="G235" s="210" t="s">
        <v>14792</v>
      </c>
      <c r="H235" s="210">
        <v>82</v>
      </c>
      <c r="I235" s="208" t="s">
        <v>84</v>
      </c>
      <c r="J235" s="199" t="s">
        <v>87</v>
      </c>
      <c r="K235" s="210" t="s">
        <v>86</v>
      </c>
      <c r="L235" s="199" t="s">
        <v>14071</v>
      </c>
      <c r="M235" s="208" t="s">
        <v>14072</v>
      </c>
      <c r="N235" s="200" t="s">
        <v>14073</v>
      </c>
      <c r="O235" s="201" t="s">
        <v>14071</v>
      </c>
      <c r="P235" s="202" t="s">
        <v>14074</v>
      </c>
      <c r="Q235" s="211" t="s">
        <v>919</v>
      </c>
      <c r="R235" s="211" t="s">
        <v>920</v>
      </c>
      <c r="S235" s="204">
        <v>0</v>
      </c>
      <c r="T235" s="210" t="s">
        <v>91</v>
      </c>
      <c r="U235" s="199" t="s">
        <v>14077</v>
      </c>
    </row>
    <row r="236" spans="1:21">
      <c r="A236" s="226">
        <v>44947</v>
      </c>
      <c r="B236" s="208">
        <v>42001444</v>
      </c>
      <c r="C236" s="210" t="s">
        <v>79</v>
      </c>
      <c r="D236" s="210" t="s">
        <v>14793</v>
      </c>
      <c r="E236" s="210" t="s">
        <v>14731</v>
      </c>
      <c r="F236" s="210" t="s">
        <v>14209</v>
      </c>
      <c r="G236" s="210">
        <v>0</v>
      </c>
      <c r="H236" s="210">
        <v>64</v>
      </c>
      <c r="I236" s="208" t="s">
        <v>114</v>
      </c>
      <c r="J236" s="199" t="s">
        <v>87</v>
      </c>
      <c r="K236" s="210" t="s">
        <v>14109</v>
      </c>
      <c r="L236" s="199" t="s">
        <v>14071</v>
      </c>
      <c r="M236" s="208" t="s">
        <v>14082</v>
      </c>
      <c r="N236" s="200" t="s">
        <v>14073</v>
      </c>
      <c r="O236" s="201" t="s">
        <v>14071</v>
      </c>
      <c r="P236" s="202" t="s">
        <v>14074</v>
      </c>
      <c r="Q236" s="211" t="s">
        <v>472</v>
      </c>
      <c r="R236" s="211" t="s">
        <v>1119</v>
      </c>
      <c r="S236" s="204">
        <v>0</v>
      </c>
      <c r="T236" s="210" t="s">
        <v>91</v>
      </c>
      <c r="U236" s="199" t="s">
        <v>14077</v>
      </c>
    </row>
    <row r="237" spans="1:21">
      <c r="A237" s="207">
        <v>45312</v>
      </c>
      <c r="B237" s="208">
        <v>10014927</v>
      </c>
      <c r="C237" s="210" t="s">
        <v>79</v>
      </c>
      <c r="D237" s="210" t="s">
        <v>14794</v>
      </c>
      <c r="E237" s="210" t="s">
        <v>582</v>
      </c>
      <c r="F237" s="210" t="s">
        <v>14795</v>
      </c>
      <c r="G237" s="210" t="s">
        <v>699</v>
      </c>
      <c r="H237" s="210">
        <v>46</v>
      </c>
      <c r="I237" s="208" t="s">
        <v>114</v>
      </c>
      <c r="J237" s="199" t="s">
        <v>87</v>
      </c>
      <c r="K237" s="210" t="s">
        <v>139</v>
      </c>
      <c r="L237" s="199" t="s">
        <v>14071</v>
      </c>
      <c r="M237" s="208" t="s">
        <v>14281</v>
      </c>
      <c r="N237" s="200" t="s">
        <v>14073</v>
      </c>
      <c r="O237" s="201" t="s">
        <v>14071</v>
      </c>
      <c r="P237" s="202" t="s">
        <v>14074</v>
      </c>
      <c r="Q237" s="211" t="s">
        <v>141</v>
      </c>
      <c r="R237" s="211" t="s">
        <v>142</v>
      </c>
      <c r="S237" s="204">
        <v>0</v>
      </c>
      <c r="T237" s="210" t="s">
        <v>143</v>
      </c>
      <c r="U237" s="199" t="s">
        <v>14077</v>
      </c>
    </row>
    <row r="238" spans="1:21">
      <c r="A238" s="207">
        <v>45310</v>
      </c>
      <c r="B238" s="208">
        <v>70951210</v>
      </c>
      <c r="C238" s="210" t="s">
        <v>79</v>
      </c>
      <c r="D238" s="210" t="s">
        <v>14796</v>
      </c>
      <c r="E238" s="210" t="s">
        <v>14797</v>
      </c>
      <c r="F238" s="210" t="s">
        <v>14387</v>
      </c>
      <c r="G238" s="210" t="s">
        <v>14387</v>
      </c>
      <c r="H238" s="210">
        <v>61</v>
      </c>
      <c r="I238" s="208" t="s">
        <v>114</v>
      </c>
      <c r="J238" s="199" t="s">
        <v>87</v>
      </c>
      <c r="K238" s="210" t="s">
        <v>139</v>
      </c>
      <c r="L238" s="199" t="s">
        <v>14071</v>
      </c>
      <c r="M238" s="208" t="s">
        <v>14082</v>
      </c>
      <c r="N238" s="200" t="s">
        <v>14073</v>
      </c>
      <c r="O238" s="201" t="s">
        <v>14071</v>
      </c>
      <c r="P238" s="202" t="s">
        <v>14074</v>
      </c>
      <c r="Q238" s="211" t="s">
        <v>14798</v>
      </c>
      <c r="R238" s="211" t="s">
        <v>14799</v>
      </c>
      <c r="S238" s="204">
        <v>1</v>
      </c>
      <c r="T238" s="210" t="s">
        <v>91</v>
      </c>
      <c r="U238" s="199" t="s">
        <v>14077</v>
      </c>
    </row>
    <row r="239" spans="1:21">
      <c r="A239" s="207">
        <v>45311</v>
      </c>
      <c r="B239" s="243" t="s">
        <v>14800</v>
      </c>
      <c r="C239" s="208" t="s">
        <v>79</v>
      </c>
      <c r="D239" s="208" t="s">
        <v>14801</v>
      </c>
      <c r="E239" s="208" t="s">
        <v>14802</v>
      </c>
      <c r="F239" s="208" t="s">
        <v>14803</v>
      </c>
      <c r="G239" s="208" t="s">
        <v>14804</v>
      </c>
      <c r="H239" s="214">
        <v>16</v>
      </c>
      <c r="I239" s="210" t="s">
        <v>114</v>
      </c>
      <c r="J239" s="199" t="s">
        <v>87</v>
      </c>
      <c r="K239" s="210" t="s">
        <v>14109</v>
      </c>
      <c r="L239" s="199" t="s">
        <v>14071</v>
      </c>
      <c r="M239" s="210" t="s">
        <v>14096</v>
      </c>
      <c r="N239" s="200" t="s">
        <v>14073</v>
      </c>
      <c r="O239" s="201" t="s">
        <v>14071</v>
      </c>
      <c r="P239" s="202" t="s">
        <v>14074</v>
      </c>
      <c r="Q239" s="211" t="s">
        <v>14805</v>
      </c>
      <c r="R239" s="211" t="s">
        <v>14806</v>
      </c>
      <c r="S239" s="204">
        <v>0</v>
      </c>
      <c r="T239" s="210" t="s">
        <v>184</v>
      </c>
      <c r="U239" s="199" t="s">
        <v>14077</v>
      </c>
    </row>
    <row r="240" spans="1:21">
      <c r="A240" s="207">
        <v>45308</v>
      </c>
      <c r="B240" s="243">
        <v>4319976</v>
      </c>
      <c r="C240" s="208" t="s">
        <v>79</v>
      </c>
      <c r="D240" s="208" t="s">
        <v>14104</v>
      </c>
      <c r="E240" s="208" t="s">
        <v>14807</v>
      </c>
      <c r="F240" s="208" t="s">
        <v>14808</v>
      </c>
      <c r="G240" s="208" t="s">
        <v>14809</v>
      </c>
      <c r="H240" s="214">
        <v>81</v>
      </c>
      <c r="I240" s="210" t="s">
        <v>127</v>
      </c>
      <c r="J240" s="199" t="s">
        <v>87</v>
      </c>
      <c r="K240" s="210" t="s">
        <v>139</v>
      </c>
      <c r="L240" s="199" t="s">
        <v>14071</v>
      </c>
      <c r="M240" s="210" t="s">
        <v>14096</v>
      </c>
      <c r="N240" s="200" t="s">
        <v>14073</v>
      </c>
      <c r="O240" s="201" t="s">
        <v>14071</v>
      </c>
      <c r="P240" s="202" t="s">
        <v>14074</v>
      </c>
      <c r="Q240" s="211" t="s">
        <v>14265</v>
      </c>
      <c r="R240" s="211" t="s">
        <v>14225</v>
      </c>
      <c r="S240" s="204">
        <v>3</v>
      </c>
      <c r="T240" s="210" t="s">
        <v>150</v>
      </c>
      <c r="U240" s="199" t="s">
        <v>14077</v>
      </c>
    </row>
    <row r="241" spans="1:21">
      <c r="A241" s="207">
        <v>45311</v>
      </c>
      <c r="B241" s="243">
        <v>1089632659</v>
      </c>
      <c r="C241" s="208" t="s">
        <v>92</v>
      </c>
      <c r="D241" s="208" t="s">
        <v>14810</v>
      </c>
      <c r="E241" s="208">
        <v>0</v>
      </c>
      <c r="F241" s="208" t="s">
        <v>14811</v>
      </c>
      <c r="G241" s="208" t="s">
        <v>14320</v>
      </c>
      <c r="H241" s="214">
        <v>7</v>
      </c>
      <c r="I241" s="210" t="s">
        <v>127</v>
      </c>
      <c r="J241" s="199" t="s">
        <v>87</v>
      </c>
      <c r="K241" s="210" t="s">
        <v>139</v>
      </c>
      <c r="L241" s="199" t="s">
        <v>14071</v>
      </c>
      <c r="M241" s="210" t="s">
        <v>14096</v>
      </c>
      <c r="N241" s="200" t="s">
        <v>14073</v>
      </c>
      <c r="O241" s="201" t="s">
        <v>14071</v>
      </c>
      <c r="P241" s="202" t="s">
        <v>14074</v>
      </c>
      <c r="Q241" s="211" t="s">
        <v>14812</v>
      </c>
      <c r="R241" s="211" t="s">
        <v>14813</v>
      </c>
      <c r="S241" s="204">
        <v>0</v>
      </c>
      <c r="T241" s="210" t="s">
        <v>226</v>
      </c>
      <c r="U241" s="199" t="s">
        <v>14077</v>
      </c>
    </row>
    <row r="242" spans="1:21">
      <c r="A242" s="207">
        <v>45312</v>
      </c>
      <c r="B242" s="243">
        <v>1089101641</v>
      </c>
      <c r="C242" s="208" t="s">
        <v>109</v>
      </c>
      <c r="D242" s="208" t="s">
        <v>14814</v>
      </c>
      <c r="E242" s="208" t="s">
        <v>14815</v>
      </c>
      <c r="F242" s="208" t="s">
        <v>14816</v>
      </c>
      <c r="G242" s="208" t="s">
        <v>14715</v>
      </c>
      <c r="H242" s="214">
        <v>13</v>
      </c>
      <c r="I242" s="210" t="s">
        <v>84</v>
      </c>
      <c r="J242" s="199" t="s">
        <v>87</v>
      </c>
      <c r="K242" s="210" t="s">
        <v>86</v>
      </c>
      <c r="L242" s="199" t="s">
        <v>14071</v>
      </c>
      <c r="M242" s="210" t="s">
        <v>14281</v>
      </c>
      <c r="N242" s="200" t="s">
        <v>14073</v>
      </c>
      <c r="O242" s="201" t="s">
        <v>14071</v>
      </c>
      <c r="P242" s="202" t="s">
        <v>14074</v>
      </c>
      <c r="Q242" s="211" t="s">
        <v>628</v>
      </c>
      <c r="R242" s="211" t="s">
        <v>629</v>
      </c>
      <c r="S242" s="204">
        <v>0</v>
      </c>
      <c r="T242" s="210" t="s">
        <v>101</v>
      </c>
      <c r="U242" s="199" t="s">
        <v>14077</v>
      </c>
    </row>
    <row r="243" spans="1:21">
      <c r="A243" s="207">
        <v>45310</v>
      </c>
      <c r="B243" s="243">
        <v>1088292884</v>
      </c>
      <c r="C243" s="208" t="s">
        <v>109</v>
      </c>
      <c r="D243" s="208" t="s">
        <v>14282</v>
      </c>
      <c r="E243" s="208" t="s">
        <v>14390</v>
      </c>
      <c r="F243" s="208" t="s">
        <v>14817</v>
      </c>
      <c r="G243" s="208" t="s">
        <v>14818</v>
      </c>
      <c r="H243" s="214">
        <v>14</v>
      </c>
      <c r="I243" s="210" t="s">
        <v>84</v>
      </c>
      <c r="J243" s="199" t="s">
        <v>87</v>
      </c>
      <c r="K243" s="210" t="s">
        <v>14109</v>
      </c>
      <c r="L243" s="199" t="s">
        <v>14071</v>
      </c>
      <c r="M243" s="210" t="s">
        <v>14072</v>
      </c>
      <c r="N243" s="200" t="s">
        <v>14073</v>
      </c>
      <c r="O243" s="201" t="s">
        <v>14071</v>
      </c>
      <c r="P243" s="208" t="s">
        <v>14308</v>
      </c>
      <c r="Q243" s="211" t="s">
        <v>14819</v>
      </c>
      <c r="R243" s="211" t="s">
        <v>14753</v>
      </c>
      <c r="S243" s="204">
        <v>0</v>
      </c>
      <c r="T243" s="210" t="s">
        <v>101</v>
      </c>
      <c r="U243" s="199" t="s">
        <v>14077</v>
      </c>
    </row>
    <row r="244" spans="1:21">
      <c r="A244" s="196">
        <v>45312</v>
      </c>
      <c r="B244" s="243">
        <v>1010007783</v>
      </c>
      <c r="C244" s="208" t="s">
        <v>79</v>
      </c>
      <c r="D244" s="208" t="s">
        <v>14820</v>
      </c>
      <c r="E244" s="208">
        <v>0</v>
      </c>
      <c r="F244" s="208" t="s">
        <v>14355</v>
      </c>
      <c r="G244" s="208" t="s">
        <v>14821</v>
      </c>
      <c r="H244" s="214">
        <v>25</v>
      </c>
      <c r="I244" s="210" t="s">
        <v>84</v>
      </c>
      <c r="J244" s="199" t="s">
        <v>87</v>
      </c>
      <c r="K244" s="210" t="s">
        <v>14152</v>
      </c>
      <c r="L244" s="199" t="s">
        <v>14071</v>
      </c>
      <c r="M244" s="210" t="s">
        <v>14281</v>
      </c>
      <c r="N244" s="200" t="s">
        <v>14073</v>
      </c>
      <c r="O244" s="201" t="s">
        <v>14071</v>
      </c>
      <c r="P244" s="202" t="s">
        <v>14074</v>
      </c>
      <c r="Q244" s="211" t="s">
        <v>14822</v>
      </c>
      <c r="R244" s="211" t="s">
        <v>14823</v>
      </c>
      <c r="S244" s="204">
        <v>0</v>
      </c>
      <c r="T244" s="210" t="s">
        <v>14824</v>
      </c>
      <c r="U244" s="199" t="s">
        <v>14077</v>
      </c>
    </row>
    <row r="245" spans="1:21">
      <c r="A245" s="196">
        <v>45309</v>
      </c>
      <c r="B245" s="208">
        <v>14970467</v>
      </c>
      <c r="C245" s="210" t="s">
        <v>79</v>
      </c>
      <c r="D245" s="210" t="s">
        <v>111</v>
      </c>
      <c r="E245" s="210" t="s">
        <v>14825</v>
      </c>
      <c r="F245" s="210" t="s">
        <v>164</v>
      </c>
      <c r="G245" s="210" t="s">
        <v>202</v>
      </c>
      <c r="H245" s="210">
        <v>73</v>
      </c>
      <c r="I245" s="208" t="s">
        <v>127</v>
      </c>
      <c r="J245" s="199" t="s">
        <v>87</v>
      </c>
      <c r="K245" s="210" t="s">
        <v>14152</v>
      </c>
      <c r="L245" s="199" t="s">
        <v>14071</v>
      </c>
      <c r="M245" s="208" t="s">
        <v>14096</v>
      </c>
      <c r="N245" s="200" t="s">
        <v>14073</v>
      </c>
      <c r="O245" s="201" t="s">
        <v>14071</v>
      </c>
      <c r="P245" s="202" t="s">
        <v>14074</v>
      </c>
      <c r="Q245" s="211" t="s">
        <v>14826</v>
      </c>
      <c r="R245" s="211" t="s">
        <v>14827</v>
      </c>
      <c r="S245" s="204">
        <v>3</v>
      </c>
      <c r="T245" s="210" t="s">
        <v>91</v>
      </c>
      <c r="U245" s="199" t="s">
        <v>14077</v>
      </c>
    </row>
    <row r="246" spans="1:21">
      <c r="A246" s="196">
        <v>45313</v>
      </c>
      <c r="B246" s="208">
        <v>42008813</v>
      </c>
      <c r="C246" s="210" t="s">
        <v>79</v>
      </c>
      <c r="D246" s="210" t="s">
        <v>14828</v>
      </c>
      <c r="E246" s="210">
        <v>0</v>
      </c>
      <c r="F246" s="210" t="s">
        <v>202</v>
      </c>
      <c r="G246" s="210" t="s">
        <v>14829</v>
      </c>
      <c r="H246" s="210">
        <v>55</v>
      </c>
      <c r="I246" s="208" t="s">
        <v>114</v>
      </c>
      <c r="J246" s="199" t="s">
        <v>87</v>
      </c>
      <c r="K246" s="210" t="s">
        <v>97</v>
      </c>
      <c r="L246" s="199" t="s">
        <v>14071</v>
      </c>
      <c r="M246" s="208" t="s">
        <v>14082</v>
      </c>
      <c r="N246" s="200" t="s">
        <v>14073</v>
      </c>
      <c r="O246" s="201" t="s">
        <v>14071</v>
      </c>
      <c r="P246" s="202" t="s">
        <v>14074</v>
      </c>
      <c r="Q246" s="211" t="s">
        <v>141</v>
      </c>
      <c r="R246" s="211" t="s">
        <v>142</v>
      </c>
      <c r="S246" s="204">
        <v>0</v>
      </c>
      <c r="T246" s="210" t="s">
        <v>143</v>
      </c>
      <c r="U246" s="199" t="s">
        <v>14077</v>
      </c>
    </row>
    <row r="247" spans="1:21">
      <c r="A247" s="196">
        <v>45307</v>
      </c>
      <c r="B247" s="210">
        <v>1004789737</v>
      </c>
      <c r="C247" s="210" t="s">
        <v>79</v>
      </c>
      <c r="D247" s="210" t="s">
        <v>14830</v>
      </c>
      <c r="E247" s="210">
        <v>0</v>
      </c>
      <c r="F247" s="210" t="s">
        <v>14401</v>
      </c>
      <c r="G247" s="210" t="s">
        <v>14284</v>
      </c>
      <c r="H247" s="210">
        <v>24</v>
      </c>
      <c r="I247" s="210" t="s">
        <v>114</v>
      </c>
      <c r="J247" s="199" t="s">
        <v>87</v>
      </c>
      <c r="K247" s="210" t="s">
        <v>14109</v>
      </c>
      <c r="L247" s="199" t="s">
        <v>14071</v>
      </c>
      <c r="M247" s="210" t="s">
        <v>14072</v>
      </c>
      <c r="N247" s="200" t="s">
        <v>14073</v>
      </c>
      <c r="O247" s="201" t="s">
        <v>14071</v>
      </c>
      <c r="P247" s="202" t="s">
        <v>14074</v>
      </c>
      <c r="Q247" s="211" t="s">
        <v>14831</v>
      </c>
      <c r="R247" s="211" t="s">
        <v>14832</v>
      </c>
      <c r="S247" s="204">
        <v>4</v>
      </c>
      <c r="T247" s="210" t="s">
        <v>91</v>
      </c>
      <c r="U247" s="199" t="s">
        <v>14077</v>
      </c>
    </row>
    <row r="248" spans="1:21">
      <c r="A248" s="196">
        <v>45310</v>
      </c>
      <c r="B248" s="210">
        <v>20687978</v>
      </c>
      <c r="C248" s="210" t="s">
        <v>79</v>
      </c>
      <c r="D248" s="210" t="s">
        <v>14833</v>
      </c>
      <c r="E248" s="210">
        <v>0</v>
      </c>
      <c r="F248" s="210" t="s">
        <v>14834</v>
      </c>
      <c r="G248" s="210">
        <v>0</v>
      </c>
      <c r="H248" s="210">
        <v>66</v>
      </c>
      <c r="I248" s="210" t="s">
        <v>127</v>
      </c>
      <c r="J248" s="199" t="s">
        <v>87</v>
      </c>
      <c r="K248" s="210" t="s">
        <v>139</v>
      </c>
      <c r="L248" s="199" t="s">
        <v>14071</v>
      </c>
      <c r="M248" s="210" t="s">
        <v>14096</v>
      </c>
      <c r="N248" s="200" t="s">
        <v>14073</v>
      </c>
      <c r="O248" s="201" t="s">
        <v>14071</v>
      </c>
      <c r="P248" s="202" t="s">
        <v>14074</v>
      </c>
      <c r="Q248" s="211" t="s">
        <v>14463</v>
      </c>
      <c r="R248" s="211" t="s">
        <v>732</v>
      </c>
      <c r="S248" s="204">
        <v>2</v>
      </c>
      <c r="T248" s="210" t="s">
        <v>226</v>
      </c>
      <c r="U248" s="199" t="s">
        <v>14077</v>
      </c>
    </row>
    <row r="249" spans="1:21">
      <c r="A249" s="196">
        <v>45312</v>
      </c>
      <c r="B249" s="210">
        <v>1089643984</v>
      </c>
      <c r="C249" s="210" t="s">
        <v>92</v>
      </c>
      <c r="D249" s="210" t="s">
        <v>14835</v>
      </c>
      <c r="E249" s="210" t="s">
        <v>14836</v>
      </c>
      <c r="F249" s="210" t="s">
        <v>14837</v>
      </c>
      <c r="G249" s="210" t="s">
        <v>14838</v>
      </c>
      <c r="H249" s="210">
        <v>2</v>
      </c>
      <c r="I249" s="210" t="s">
        <v>114</v>
      </c>
      <c r="J249" s="199" t="s">
        <v>87</v>
      </c>
      <c r="K249" s="210" t="s">
        <v>139</v>
      </c>
      <c r="L249" s="199" t="s">
        <v>14071</v>
      </c>
      <c r="M249" s="210" t="s">
        <v>14082</v>
      </c>
      <c r="N249" s="200" t="s">
        <v>14073</v>
      </c>
      <c r="O249" s="201" t="s">
        <v>14071</v>
      </c>
      <c r="P249" s="202" t="s">
        <v>14074</v>
      </c>
      <c r="Q249" s="211" t="s">
        <v>14839</v>
      </c>
      <c r="R249" s="211" t="s">
        <v>1010</v>
      </c>
      <c r="S249" s="204">
        <v>0</v>
      </c>
      <c r="T249" s="210" t="s">
        <v>101</v>
      </c>
      <c r="U249" s="199" t="s">
        <v>14077</v>
      </c>
    </row>
    <row r="250" spans="1:21" ht="15">
      <c r="A250" s="244">
        <v>45312</v>
      </c>
      <c r="B250" s="245">
        <v>10101806</v>
      </c>
      <c r="C250" s="245" t="s">
        <v>79</v>
      </c>
      <c r="D250" s="245" t="s">
        <v>14774</v>
      </c>
      <c r="E250" s="245" t="s">
        <v>14362</v>
      </c>
      <c r="F250" s="245" t="s">
        <v>14091</v>
      </c>
      <c r="G250" s="245" t="s">
        <v>14840</v>
      </c>
      <c r="H250" s="245">
        <v>64</v>
      </c>
      <c r="I250" s="245" t="s">
        <v>127</v>
      </c>
      <c r="J250" s="199" t="s">
        <v>87</v>
      </c>
      <c r="K250" s="245" t="s">
        <v>14152</v>
      </c>
      <c r="L250" s="199" t="s">
        <v>14071</v>
      </c>
      <c r="M250" s="245" t="s">
        <v>14082</v>
      </c>
      <c r="N250" s="200" t="s">
        <v>14073</v>
      </c>
      <c r="O250" s="201" t="s">
        <v>14071</v>
      </c>
      <c r="P250" s="202" t="s">
        <v>14074</v>
      </c>
      <c r="Q250" s="246" t="s">
        <v>14189</v>
      </c>
      <c r="R250" s="246" t="s">
        <v>14190</v>
      </c>
      <c r="S250" s="204">
        <v>0</v>
      </c>
      <c r="T250" s="245" t="s">
        <v>207</v>
      </c>
      <c r="U250" s="199" t="s">
        <v>14077</v>
      </c>
    </row>
    <row r="251" spans="1:21" ht="15">
      <c r="A251" s="196">
        <v>45312</v>
      </c>
      <c r="B251" s="245">
        <v>1004520130</v>
      </c>
      <c r="C251" s="245" t="s">
        <v>79</v>
      </c>
      <c r="D251" s="245" t="s">
        <v>14733</v>
      </c>
      <c r="E251" s="245" t="s">
        <v>14734</v>
      </c>
      <c r="F251" s="245" t="s">
        <v>14777</v>
      </c>
      <c r="G251" s="245" t="s">
        <v>14659</v>
      </c>
      <c r="H251" s="245">
        <v>28</v>
      </c>
      <c r="I251" s="245" t="s">
        <v>114</v>
      </c>
      <c r="J251" s="199" t="s">
        <v>87</v>
      </c>
      <c r="K251" s="245" t="s">
        <v>14109</v>
      </c>
      <c r="L251" s="199" t="s">
        <v>14071</v>
      </c>
      <c r="M251" s="245" t="s">
        <v>14096</v>
      </c>
      <c r="N251" s="200" t="s">
        <v>14073</v>
      </c>
      <c r="O251" s="201" t="s">
        <v>14071</v>
      </c>
      <c r="P251" s="202" t="s">
        <v>14074</v>
      </c>
      <c r="Q251" s="246" t="s">
        <v>14841</v>
      </c>
      <c r="R251" s="246" t="s">
        <v>394</v>
      </c>
      <c r="S251" s="204">
        <v>0</v>
      </c>
      <c r="T251" s="245" t="s">
        <v>184</v>
      </c>
      <c r="U251" s="199" t="s">
        <v>14077</v>
      </c>
    </row>
    <row r="252" spans="1:21">
      <c r="A252" s="196">
        <v>45312</v>
      </c>
      <c r="B252" s="208" t="s">
        <v>14842</v>
      </c>
      <c r="C252" s="210" t="s">
        <v>14323</v>
      </c>
      <c r="D252" s="210" t="s">
        <v>14843</v>
      </c>
      <c r="E252" s="210" t="s">
        <v>14844</v>
      </c>
      <c r="F252" s="210" t="s">
        <v>14845</v>
      </c>
      <c r="G252" s="210" t="s">
        <v>14846</v>
      </c>
      <c r="H252" s="210">
        <v>20</v>
      </c>
      <c r="I252" s="208" t="s">
        <v>114</v>
      </c>
      <c r="J252" s="199" t="s">
        <v>87</v>
      </c>
      <c r="K252" s="210" t="s">
        <v>14109</v>
      </c>
      <c r="L252" s="199" t="s">
        <v>14071</v>
      </c>
      <c r="M252" s="208" t="s">
        <v>184</v>
      </c>
      <c r="N252" s="200" t="s">
        <v>14073</v>
      </c>
      <c r="O252" s="201" t="s">
        <v>14071</v>
      </c>
      <c r="P252" s="208" t="s">
        <v>14308</v>
      </c>
      <c r="Q252" s="211" t="s">
        <v>14847</v>
      </c>
      <c r="R252" s="211" t="s">
        <v>14676</v>
      </c>
      <c r="S252" s="204">
        <v>0</v>
      </c>
      <c r="T252" s="210" t="s">
        <v>184</v>
      </c>
      <c r="U252" s="199" t="s">
        <v>14077</v>
      </c>
    </row>
    <row r="253" spans="1:21">
      <c r="A253" s="196">
        <v>45310</v>
      </c>
      <c r="B253" s="208">
        <v>1089102688</v>
      </c>
      <c r="C253" s="210" t="s">
        <v>109</v>
      </c>
      <c r="D253" s="210" t="s">
        <v>14848</v>
      </c>
      <c r="E253" s="210">
        <v>0</v>
      </c>
      <c r="F253" s="210" t="s">
        <v>14849</v>
      </c>
      <c r="G253" s="210" t="s">
        <v>14850</v>
      </c>
      <c r="H253" s="210">
        <v>10</v>
      </c>
      <c r="I253" s="208" t="s">
        <v>84</v>
      </c>
      <c r="J253" s="199" t="s">
        <v>87</v>
      </c>
      <c r="K253" s="210" t="s">
        <v>139</v>
      </c>
      <c r="L253" s="199" t="s">
        <v>14071</v>
      </c>
      <c r="M253" s="208" t="s">
        <v>14096</v>
      </c>
      <c r="N253" s="200" t="s">
        <v>14073</v>
      </c>
      <c r="O253" s="201" t="s">
        <v>14071</v>
      </c>
      <c r="P253" s="202" t="s">
        <v>14074</v>
      </c>
      <c r="Q253" s="211" t="s">
        <v>14342</v>
      </c>
      <c r="R253" s="211" t="s">
        <v>14343</v>
      </c>
      <c r="S253" s="204">
        <v>2</v>
      </c>
      <c r="T253" s="210" t="s">
        <v>91</v>
      </c>
      <c r="U253" s="199" t="s">
        <v>14077</v>
      </c>
    </row>
    <row r="254" spans="1:21">
      <c r="A254" s="196">
        <v>45309</v>
      </c>
      <c r="B254" s="208">
        <v>42055446</v>
      </c>
      <c r="C254" s="210" t="s">
        <v>79</v>
      </c>
      <c r="D254" s="210" t="s">
        <v>14851</v>
      </c>
      <c r="E254" s="210">
        <v>0</v>
      </c>
      <c r="F254" s="210" t="s">
        <v>14852</v>
      </c>
      <c r="G254" s="210" t="s">
        <v>14853</v>
      </c>
      <c r="H254" s="210">
        <v>62</v>
      </c>
      <c r="I254" s="208" t="s">
        <v>127</v>
      </c>
      <c r="J254" s="199" t="s">
        <v>87</v>
      </c>
      <c r="K254" s="210" t="s">
        <v>14152</v>
      </c>
      <c r="L254" s="199" t="s">
        <v>14071</v>
      </c>
      <c r="M254" s="208" t="s">
        <v>14096</v>
      </c>
      <c r="N254" s="200" t="s">
        <v>14073</v>
      </c>
      <c r="O254" s="201" t="s">
        <v>14071</v>
      </c>
      <c r="P254" s="202" t="s">
        <v>14074</v>
      </c>
      <c r="Q254" s="211" t="s">
        <v>14265</v>
      </c>
      <c r="R254" s="211" t="s">
        <v>14225</v>
      </c>
      <c r="S254" s="204">
        <v>3</v>
      </c>
      <c r="T254" s="210" t="s">
        <v>91</v>
      </c>
      <c r="U254" s="199" t="s">
        <v>14077</v>
      </c>
    </row>
    <row r="255" spans="1:21">
      <c r="A255" s="196">
        <v>45311</v>
      </c>
      <c r="B255" s="208">
        <v>7512305</v>
      </c>
      <c r="C255" s="210" t="s">
        <v>79</v>
      </c>
      <c r="D255" s="210" t="s">
        <v>14854</v>
      </c>
      <c r="E255" s="210">
        <v>0</v>
      </c>
      <c r="F255" s="210" t="s">
        <v>14151</v>
      </c>
      <c r="G255" s="210" t="s">
        <v>14855</v>
      </c>
      <c r="H255" s="210">
        <v>76</v>
      </c>
      <c r="I255" s="208" t="s">
        <v>127</v>
      </c>
      <c r="J255" s="199" t="s">
        <v>87</v>
      </c>
      <c r="K255" s="210" t="s">
        <v>14152</v>
      </c>
      <c r="L255" s="199" t="s">
        <v>14071</v>
      </c>
      <c r="M255" s="208" t="s">
        <v>14096</v>
      </c>
      <c r="N255" s="200" t="s">
        <v>14073</v>
      </c>
      <c r="O255" s="201" t="s">
        <v>14071</v>
      </c>
      <c r="P255" s="202" t="s">
        <v>14074</v>
      </c>
      <c r="Q255" s="211" t="s">
        <v>166</v>
      </c>
      <c r="R255" s="211" t="s">
        <v>14197</v>
      </c>
      <c r="S255" s="204">
        <v>1</v>
      </c>
      <c r="T255" s="210" t="s">
        <v>91</v>
      </c>
      <c r="U255" s="199" t="s">
        <v>14077</v>
      </c>
    </row>
    <row r="256" spans="1:21">
      <c r="A256" s="196">
        <v>45313</v>
      </c>
      <c r="B256" s="208">
        <v>3350859</v>
      </c>
      <c r="C256" s="210" t="s">
        <v>79</v>
      </c>
      <c r="D256" s="210" t="s">
        <v>14856</v>
      </c>
      <c r="E256" s="210" t="s">
        <v>14731</v>
      </c>
      <c r="F256" s="210" t="s">
        <v>14857</v>
      </c>
      <c r="G256" s="210" t="s">
        <v>14858</v>
      </c>
      <c r="H256" s="210">
        <v>71</v>
      </c>
      <c r="I256" s="208" t="s">
        <v>127</v>
      </c>
      <c r="J256" s="199" t="s">
        <v>87</v>
      </c>
      <c r="K256" s="210" t="s">
        <v>14227</v>
      </c>
      <c r="L256" s="199" t="s">
        <v>14071</v>
      </c>
      <c r="M256" s="208" t="s">
        <v>14281</v>
      </c>
      <c r="N256" s="200" t="s">
        <v>14073</v>
      </c>
      <c r="O256" s="201" t="s">
        <v>14071</v>
      </c>
      <c r="P256" s="202" t="s">
        <v>14074</v>
      </c>
      <c r="Q256" s="211" t="s">
        <v>1160</v>
      </c>
      <c r="R256" s="211" t="s">
        <v>1161</v>
      </c>
      <c r="S256" s="204">
        <v>0</v>
      </c>
      <c r="T256" s="210" t="s">
        <v>91</v>
      </c>
      <c r="U256" s="199" t="s">
        <v>14077</v>
      </c>
    </row>
    <row r="257" spans="1:21">
      <c r="A257" s="196">
        <v>45313</v>
      </c>
      <c r="B257" s="208">
        <v>8335501</v>
      </c>
      <c r="C257" s="210" t="s">
        <v>79</v>
      </c>
      <c r="D257" s="210" t="s">
        <v>14859</v>
      </c>
      <c r="E257" s="210" t="s">
        <v>14860</v>
      </c>
      <c r="F257" s="210" t="s">
        <v>14861</v>
      </c>
      <c r="G257" s="210" t="s">
        <v>14862</v>
      </c>
      <c r="H257" s="210">
        <v>61</v>
      </c>
      <c r="I257" s="208" t="s">
        <v>84</v>
      </c>
      <c r="J257" s="199" t="s">
        <v>87</v>
      </c>
      <c r="K257" s="210" t="s">
        <v>14152</v>
      </c>
      <c r="L257" s="199" t="s">
        <v>14071</v>
      </c>
      <c r="M257" s="208" t="s">
        <v>14072</v>
      </c>
      <c r="N257" s="200" t="s">
        <v>14073</v>
      </c>
      <c r="O257" s="201" t="s">
        <v>14071</v>
      </c>
      <c r="P257" s="202" t="s">
        <v>14074</v>
      </c>
      <c r="Q257" s="211" t="s">
        <v>161</v>
      </c>
      <c r="R257" s="211" t="s">
        <v>162</v>
      </c>
      <c r="S257" s="204">
        <v>0</v>
      </c>
      <c r="T257" s="210" t="s">
        <v>143</v>
      </c>
      <c r="U257" s="199" t="s">
        <v>14077</v>
      </c>
    </row>
    <row r="258" spans="1:21">
      <c r="A258" s="196">
        <v>45311</v>
      </c>
      <c r="B258" s="208">
        <v>24788466</v>
      </c>
      <c r="C258" s="210" t="s">
        <v>79</v>
      </c>
      <c r="D258" s="210" t="s">
        <v>14067</v>
      </c>
      <c r="E258" s="210" t="s">
        <v>14336</v>
      </c>
      <c r="F258" s="210" t="s">
        <v>14351</v>
      </c>
      <c r="G258" s="210" t="s">
        <v>14863</v>
      </c>
      <c r="H258" s="210">
        <v>75</v>
      </c>
      <c r="I258" s="208" t="s">
        <v>114</v>
      </c>
      <c r="J258" s="199" t="s">
        <v>87</v>
      </c>
      <c r="K258" s="210" t="s">
        <v>14152</v>
      </c>
      <c r="L258" s="199" t="s">
        <v>14071</v>
      </c>
      <c r="M258" s="208" t="s">
        <v>14096</v>
      </c>
      <c r="N258" s="200" t="s">
        <v>14073</v>
      </c>
      <c r="O258" s="201" t="s">
        <v>14071</v>
      </c>
      <c r="P258" s="202" t="s">
        <v>14074</v>
      </c>
      <c r="Q258" s="211" t="s">
        <v>14864</v>
      </c>
      <c r="R258" s="211" t="s">
        <v>1001</v>
      </c>
      <c r="S258" s="204">
        <v>2</v>
      </c>
      <c r="T258" s="210" t="s">
        <v>226</v>
      </c>
      <c r="U258" s="199" t="s">
        <v>14077</v>
      </c>
    </row>
    <row r="259" spans="1:21">
      <c r="A259" s="196">
        <v>45310</v>
      </c>
      <c r="B259" s="210">
        <v>10076789</v>
      </c>
      <c r="C259" s="210" t="s">
        <v>79</v>
      </c>
      <c r="D259" s="210" t="s">
        <v>14865</v>
      </c>
      <c r="E259" s="210">
        <v>0</v>
      </c>
      <c r="F259" s="210" t="s">
        <v>14866</v>
      </c>
      <c r="G259" s="210" t="s">
        <v>14867</v>
      </c>
      <c r="H259" s="210">
        <v>72</v>
      </c>
      <c r="I259" s="210" t="s">
        <v>127</v>
      </c>
      <c r="J259" s="199" t="s">
        <v>87</v>
      </c>
      <c r="K259" s="210" t="s">
        <v>14152</v>
      </c>
      <c r="L259" s="199" t="s">
        <v>14071</v>
      </c>
      <c r="M259" s="210" t="s">
        <v>14096</v>
      </c>
      <c r="N259" s="200" t="s">
        <v>14073</v>
      </c>
      <c r="O259" s="201" t="s">
        <v>14071</v>
      </c>
      <c r="P259" s="202" t="s">
        <v>14074</v>
      </c>
      <c r="Q259" s="211" t="s">
        <v>14196</v>
      </c>
      <c r="R259" s="211" t="s">
        <v>14197</v>
      </c>
      <c r="S259" s="204">
        <v>2</v>
      </c>
      <c r="T259" s="210" t="s">
        <v>91</v>
      </c>
      <c r="U259" s="199" t="s">
        <v>14077</v>
      </c>
    </row>
    <row r="260" spans="1:21">
      <c r="A260" s="207">
        <v>45313</v>
      </c>
      <c r="B260" s="208">
        <v>10101386</v>
      </c>
      <c r="C260" s="208" t="s">
        <v>79</v>
      </c>
      <c r="D260" s="208" t="s">
        <v>14283</v>
      </c>
      <c r="E260" s="208" t="s">
        <v>14362</v>
      </c>
      <c r="F260" s="208" t="s">
        <v>14387</v>
      </c>
      <c r="G260" s="208" t="s">
        <v>14868</v>
      </c>
      <c r="H260" s="208">
        <v>72</v>
      </c>
      <c r="I260" s="208" t="s">
        <v>114</v>
      </c>
      <c r="J260" s="199" t="s">
        <v>87</v>
      </c>
      <c r="K260" s="208" t="s">
        <v>14152</v>
      </c>
      <c r="L260" s="199" t="s">
        <v>14071</v>
      </c>
      <c r="M260" s="208" t="s">
        <v>14082</v>
      </c>
      <c r="N260" s="200" t="s">
        <v>14073</v>
      </c>
      <c r="O260" s="201" t="s">
        <v>14071</v>
      </c>
      <c r="P260" s="202" t="s">
        <v>14074</v>
      </c>
      <c r="Q260" s="209" t="s">
        <v>14869</v>
      </c>
      <c r="R260" s="209" t="s">
        <v>14870</v>
      </c>
      <c r="S260" s="204">
        <v>0</v>
      </c>
      <c r="T260" s="208" t="s">
        <v>226</v>
      </c>
      <c r="U260" s="199" t="s">
        <v>14077</v>
      </c>
    </row>
    <row r="261" spans="1:21">
      <c r="A261" s="207">
        <v>45313</v>
      </c>
      <c r="B261" s="208">
        <v>14569318</v>
      </c>
      <c r="C261" s="210" t="s">
        <v>79</v>
      </c>
      <c r="D261" s="210" t="s">
        <v>14104</v>
      </c>
      <c r="E261" s="210" t="s">
        <v>14871</v>
      </c>
      <c r="F261" s="210" t="s">
        <v>14462</v>
      </c>
      <c r="G261" s="210" t="s">
        <v>14872</v>
      </c>
      <c r="H261" s="210">
        <v>44</v>
      </c>
      <c r="I261" s="208" t="s">
        <v>84</v>
      </c>
      <c r="J261" s="199" t="s">
        <v>87</v>
      </c>
      <c r="K261" s="210" t="s">
        <v>139</v>
      </c>
      <c r="L261" s="199" t="s">
        <v>14071</v>
      </c>
      <c r="M261" s="208" t="s">
        <v>14072</v>
      </c>
      <c r="N261" s="200" t="s">
        <v>14073</v>
      </c>
      <c r="O261" s="201" t="s">
        <v>14071</v>
      </c>
      <c r="P261" s="202" t="s">
        <v>14074</v>
      </c>
      <c r="Q261" s="211" t="s">
        <v>14199</v>
      </c>
      <c r="R261" s="211" t="s">
        <v>451</v>
      </c>
      <c r="S261" s="204">
        <v>0</v>
      </c>
      <c r="T261" s="210" t="s">
        <v>150</v>
      </c>
      <c r="U261" s="199" t="s">
        <v>14077</v>
      </c>
    </row>
    <row r="262" spans="1:21">
      <c r="A262" s="207">
        <v>45313</v>
      </c>
      <c r="B262" s="208">
        <v>10137854</v>
      </c>
      <c r="C262" s="210" t="s">
        <v>79</v>
      </c>
      <c r="D262" s="210" t="s">
        <v>14873</v>
      </c>
      <c r="E262" s="210">
        <v>0</v>
      </c>
      <c r="F262" s="210" t="s">
        <v>14773</v>
      </c>
      <c r="G262" s="210">
        <v>0</v>
      </c>
      <c r="H262" s="210">
        <v>54</v>
      </c>
      <c r="I262" s="208" t="s">
        <v>84</v>
      </c>
      <c r="J262" s="199" t="s">
        <v>87</v>
      </c>
      <c r="K262" s="210" t="s">
        <v>139</v>
      </c>
      <c r="L262" s="199" t="s">
        <v>14071</v>
      </c>
      <c r="M262" s="208" t="s">
        <v>14072</v>
      </c>
      <c r="N262" s="200" t="s">
        <v>14073</v>
      </c>
      <c r="O262" s="201" t="s">
        <v>14071</v>
      </c>
      <c r="P262" s="202" t="s">
        <v>14074</v>
      </c>
      <c r="Q262" s="211" t="s">
        <v>14244</v>
      </c>
      <c r="R262" s="211" t="s">
        <v>541</v>
      </c>
      <c r="S262" s="204">
        <v>0</v>
      </c>
      <c r="T262" s="210" t="s">
        <v>207</v>
      </c>
      <c r="U262" s="199" t="s">
        <v>14077</v>
      </c>
    </row>
    <row r="263" spans="1:21">
      <c r="A263" s="196">
        <v>45311</v>
      </c>
      <c r="B263" s="208">
        <v>7133677</v>
      </c>
      <c r="C263" s="210" t="s">
        <v>79</v>
      </c>
      <c r="D263" s="210" t="s">
        <v>14874</v>
      </c>
      <c r="E263" s="210" t="s">
        <v>14165</v>
      </c>
      <c r="F263" s="210" t="s">
        <v>14818</v>
      </c>
      <c r="G263" s="210">
        <v>0</v>
      </c>
      <c r="H263" s="210">
        <v>74</v>
      </c>
      <c r="I263" s="208" t="s">
        <v>84</v>
      </c>
      <c r="J263" s="199" t="s">
        <v>87</v>
      </c>
      <c r="K263" s="210" t="s">
        <v>14109</v>
      </c>
      <c r="L263" s="199" t="s">
        <v>14071</v>
      </c>
      <c r="M263" s="208" t="s">
        <v>14096</v>
      </c>
      <c r="N263" s="200" t="s">
        <v>14073</v>
      </c>
      <c r="O263" s="201" t="s">
        <v>14071</v>
      </c>
      <c r="P263" s="202" t="s">
        <v>14074</v>
      </c>
      <c r="Q263" s="211" t="s">
        <v>14875</v>
      </c>
      <c r="R263" s="211" t="s">
        <v>14783</v>
      </c>
      <c r="S263" s="204">
        <v>2</v>
      </c>
      <c r="T263" s="210" t="s">
        <v>226</v>
      </c>
      <c r="U263" s="199" t="s">
        <v>14077</v>
      </c>
    </row>
    <row r="264" spans="1:21">
      <c r="A264" s="196">
        <v>45314</v>
      </c>
      <c r="B264" s="208">
        <v>10123074</v>
      </c>
      <c r="C264" s="210" t="s">
        <v>79</v>
      </c>
      <c r="D264" s="210" t="s">
        <v>14876</v>
      </c>
      <c r="E264" s="210" t="s">
        <v>14877</v>
      </c>
      <c r="F264" s="210" t="s">
        <v>1057</v>
      </c>
      <c r="G264" s="210" t="s">
        <v>642</v>
      </c>
      <c r="H264" s="210">
        <v>58</v>
      </c>
      <c r="I264" s="208" t="s">
        <v>114</v>
      </c>
      <c r="J264" s="199" t="s">
        <v>87</v>
      </c>
      <c r="K264" s="210" t="s">
        <v>139</v>
      </c>
      <c r="L264" s="199" t="s">
        <v>14071</v>
      </c>
      <c r="M264" s="208" t="s">
        <v>14072</v>
      </c>
      <c r="N264" s="200" t="s">
        <v>14073</v>
      </c>
      <c r="O264" s="201" t="s">
        <v>14071</v>
      </c>
      <c r="P264" s="202" t="s">
        <v>14074</v>
      </c>
      <c r="Q264" s="211" t="s">
        <v>148</v>
      </c>
      <c r="R264" s="211" t="s">
        <v>14225</v>
      </c>
      <c r="S264" s="204">
        <v>0</v>
      </c>
      <c r="T264" s="210" t="s">
        <v>150</v>
      </c>
      <c r="U264" s="199" t="s">
        <v>14077</v>
      </c>
    </row>
    <row r="265" spans="1:21">
      <c r="A265" s="196">
        <v>45314</v>
      </c>
      <c r="B265" s="208">
        <v>24729205</v>
      </c>
      <c r="C265" s="210" t="s">
        <v>79</v>
      </c>
      <c r="D265" s="210" t="s">
        <v>14878</v>
      </c>
      <c r="E265" s="210">
        <v>0</v>
      </c>
      <c r="F265" s="210" t="s">
        <v>203</v>
      </c>
      <c r="G265" s="210" t="s">
        <v>137</v>
      </c>
      <c r="H265" s="210">
        <v>54</v>
      </c>
      <c r="I265" s="208" t="s">
        <v>84</v>
      </c>
      <c r="J265" s="199" t="s">
        <v>87</v>
      </c>
      <c r="K265" s="210" t="s">
        <v>14152</v>
      </c>
      <c r="L265" s="199" t="s">
        <v>14071</v>
      </c>
      <c r="M265" s="208" t="s">
        <v>14072</v>
      </c>
      <c r="N265" s="200" t="s">
        <v>14073</v>
      </c>
      <c r="O265" s="201" t="s">
        <v>14071</v>
      </c>
      <c r="P265" s="202" t="s">
        <v>14074</v>
      </c>
      <c r="Q265" s="211" t="s">
        <v>540</v>
      </c>
      <c r="R265" s="211" t="s">
        <v>541</v>
      </c>
      <c r="S265" s="204">
        <v>0</v>
      </c>
      <c r="T265" s="210" t="s">
        <v>207</v>
      </c>
      <c r="U265" s="199" t="s">
        <v>14077</v>
      </c>
    </row>
    <row r="266" spans="1:21">
      <c r="A266" s="196">
        <v>45314</v>
      </c>
      <c r="B266" s="208">
        <v>2933868</v>
      </c>
      <c r="C266" s="210" t="s">
        <v>79</v>
      </c>
      <c r="D266" s="210" t="s">
        <v>111</v>
      </c>
      <c r="E266" s="210" t="s">
        <v>510</v>
      </c>
      <c r="F266" s="210" t="s">
        <v>893</v>
      </c>
      <c r="G266" s="210" t="s">
        <v>113</v>
      </c>
      <c r="H266" s="210">
        <v>85</v>
      </c>
      <c r="I266" s="208" t="s">
        <v>127</v>
      </c>
      <c r="J266" s="199" t="s">
        <v>87</v>
      </c>
      <c r="K266" s="210" t="s">
        <v>139</v>
      </c>
      <c r="L266" s="199" t="s">
        <v>14071</v>
      </c>
      <c r="M266" s="208" t="s">
        <v>14096</v>
      </c>
      <c r="N266" s="200" t="s">
        <v>14073</v>
      </c>
      <c r="O266" s="201" t="s">
        <v>14071</v>
      </c>
      <c r="P266" s="202" t="s">
        <v>14074</v>
      </c>
      <c r="Q266" s="211" t="s">
        <v>527</v>
      </c>
      <c r="R266" s="211" t="s">
        <v>14304</v>
      </c>
      <c r="S266" s="204">
        <v>0</v>
      </c>
      <c r="T266" s="210" t="s">
        <v>91</v>
      </c>
      <c r="U266" s="199" t="s">
        <v>14077</v>
      </c>
    </row>
    <row r="267" spans="1:21">
      <c r="A267" s="196">
        <v>45314</v>
      </c>
      <c r="B267" s="208">
        <v>9845324</v>
      </c>
      <c r="C267" s="210" t="s">
        <v>79</v>
      </c>
      <c r="D267" s="210" t="s">
        <v>1140</v>
      </c>
      <c r="E267" s="210" t="s">
        <v>1044</v>
      </c>
      <c r="F267" s="210" t="s">
        <v>285</v>
      </c>
      <c r="G267" s="210">
        <v>0</v>
      </c>
      <c r="H267" s="210">
        <v>55</v>
      </c>
      <c r="I267" s="208" t="s">
        <v>127</v>
      </c>
      <c r="J267" s="199" t="s">
        <v>87</v>
      </c>
      <c r="K267" s="210" t="s">
        <v>97</v>
      </c>
      <c r="L267" s="199" t="s">
        <v>14071</v>
      </c>
      <c r="M267" s="208" t="s">
        <v>14072</v>
      </c>
      <c r="N267" s="200" t="s">
        <v>14073</v>
      </c>
      <c r="O267" s="201" t="s">
        <v>14071</v>
      </c>
      <c r="P267" s="202" t="s">
        <v>14074</v>
      </c>
      <c r="Q267" s="211" t="s">
        <v>166</v>
      </c>
      <c r="R267" s="211" t="s">
        <v>14197</v>
      </c>
      <c r="S267" s="204">
        <v>0</v>
      </c>
      <c r="T267" s="210">
        <v>0</v>
      </c>
      <c r="U267" s="199" t="s">
        <v>14077</v>
      </c>
    </row>
    <row r="268" spans="1:21">
      <c r="A268" s="196">
        <v>45314</v>
      </c>
      <c r="B268" s="208">
        <v>1088016867</v>
      </c>
      <c r="C268" s="210" t="s">
        <v>109</v>
      </c>
      <c r="D268" s="210" t="s">
        <v>14879</v>
      </c>
      <c r="E268" s="210">
        <v>0</v>
      </c>
      <c r="F268" s="210" t="s">
        <v>14880</v>
      </c>
      <c r="G268" s="210" t="s">
        <v>14881</v>
      </c>
      <c r="H268" s="210">
        <v>12</v>
      </c>
      <c r="I268" s="208" t="s">
        <v>84</v>
      </c>
      <c r="J268" s="199" t="s">
        <v>87</v>
      </c>
      <c r="K268" s="210" t="s">
        <v>139</v>
      </c>
      <c r="L268" s="199" t="s">
        <v>14071</v>
      </c>
      <c r="M268" s="208" t="s">
        <v>14072</v>
      </c>
      <c r="N268" s="200" t="s">
        <v>14073</v>
      </c>
      <c r="O268" s="201" t="s">
        <v>14071</v>
      </c>
      <c r="P268" s="202" t="s">
        <v>14074</v>
      </c>
      <c r="Q268" s="211" t="s">
        <v>14882</v>
      </c>
      <c r="R268" s="211" t="s">
        <v>14883</v>
      </c>
      <c r="S268" s="204">
        <v>1</v>
      </c>
      <c r="T268" s="210" t="s">
        <v>101</v>
      </c>
      <c r="U268" s="199" t="s">
        <v>14077</v>
      </c>
    </row>
    <row r="269" spans="1:21">
      <c r="A269" s="196">
        <v>45315</v>
      </c>
      <c r="B269" s="208">
        <v>1088249344</v>
      </c>
      <c r="C269" s="210" t="s">
        <v>79</v>
      </c>
      <c r="D269" s="210" t="s">
        <v>468</v>
      </c>
      <c r="E269" s="210" t="s">
        <v>927</v>
      </c>
      <c r="F269" s="210" t="s">
        <v>232</v>
      </c>
      <c r="G269" s="210" t="s">
        <v>14884</v>
      </c>
      <c r="H269" s="210">
        <v>37</v>
      </c>
      <c r="I269" s="208" t="s">
        <v>84</v>
      </c>
      <c r="J269" s="199" t="s">
        <v>87</v>
      </c>
      <c r="K269" s="210" t="s">
        <v>97</v>
      </c>
      <c r="L269" s="199" t="s">
        <v>14071</v>
      </c>
      <c r="M269" s="208" t="s">
        <v>14072</v>
      </c>
      <c r="N269" s="200" t="s">
        <v>14073</v>
      </c>
      <c r="O269" s="201" t="s">
        <v>14071</v>
      </c>
      <c r="P269" s="202" t="s">
        <v>14074</v>
      </c>
      <c r="Q269" s="211" t="s">
        <v>352</v>
      </c>
      <c r="R269" s="211" t="s">
        <v>353</v>
      </c>
      <c r="S269" s="204">
        <v>0</v>
      </c>
      <c r="T269" s="210" t="s">
        <v>226</v>
      </c>
      <c r="U269" s="199" t="s">
        <v>14077</v>
      </c>
    </row>
    <row r="270" spans="1:21">
      <c r="A270" s="225">
        <v>45314</v>
      </c>
      <c r="B270" s="212">
        <v>1088253328</v>
      </c>
      <c r="C270" s="212" t="s">
        <v>79</v>
      </c>
      <c r="D270" s="212" t="s">
        <v>14089</v>
      </c>
      <c r="E270" s="212" t="s">
        <v>14885</v>
      </c>
      <c r="F270" s="212" t="s">
        <v>14387</v>
      </c>
      <c r="G270" s="212" t="s">
        <v>14886</v>
      </c>
      <c r="H270" s="214">
        <v>37</v>
      </c>
      <c r="I270" s="212" t="s">
        <v>114</v>
      </c>
      <c r="J270" s="199" t="s">
        <v>87</v>
      </c>
      <c r="K270" s="212" t="s">
        <v>139</v>
      </c>
      <c r="L270" s="199" t="s">
        <v>14071</v>
      </c>
      <c r="M270" s="212" t="s">
        <v>14082</v>
      </c>
      <c r="N270" s="200" t="s">
        <v>14073</v>
      </c>
      <c r="O270" s="201" t="s">
        <v>14071</v>
      </c>
      <c r="P270" s="202" t="s">
        <v>14074</v>
      </c>
      <c r="Q270" s="212" t="s">
        <v>14579</v>
      </c>
      <c r="R270" s="212" t="s">
        <v>14580</v>
      </c>
      <c r="S270" s="204">
        <v>0</v>
      </c>
      <c r="T270" s="212" t="s">
        <v>143</v>
      </c>
      <c r="U270" s="199" t="s">
        <v>14077</v>
      </c>
    </row>
    <row r="271" spans="1:21">
      <c r="A271" s="216">
        <v>45313</v>
      </c>
      <c r="B271" s="212">
        <v>24413086</v>
      </c>
      <c r="C271" s="212" t="s">
        <v>1267</v>
      </c>
      <c r="D271" s="212" t="s">
        <v>14451</v>
      </c>
      <c r="E271" s="212" t="s">
        <v>14887</v>
      </c>
      <c r="F271" s="212" t="s">
        <v>14437</v>
      </c>
      <c r="G271" s="212" t="s">
        <v>14888</v>
      </c>
      <c r="H271" s="214">
        <v>63</v>
      </c>
      <c r="I271" s="212" t="s">
        <v>84</v>
      </c>
      <c r="J271" s="199" t="s">
        <v>87</v>
      </c>
      <c r="K271" s="212" t="s">
        <v>14109</v>
      </c>
      <c r="L271" s="199" t="s">
        <v>14071</v>
      </c>
      <c r="M271" s="212" t="s">
        <v>14082</v>
      </c>
      <c r="N271" s="200" t="s">
        <v>14073</v>
      </c>
      <c r="O271" s="201" t="s">
        <v>14071</v>
      </c>
      <c r="P271" s="202" t="s">
        <v>14074</v>
      </c>
      <c r="Q271" s="212" t="s">
        <v>14107</v>
      </c>
      <c r="R271" s="212" t="s">
        <v>771</v>
      </c>
      <c r="S271" s="204">
        <v>1</v>
      </c>
      <c r="T271" s="212" t="s">
        <v>143</v>
      </c>
      <c r="U271" s="199" t="s">
        <v>14077</v>
      </c>
    </row>
    <row r="272" spans="1:21">
      <c r="A272" s="216">
        <v>45313</v>
      </c>
      <c r="B272" s="212">
        <v>1004682470</v>
      </c>
      <c r="C272" s="212" t="s">
        <v>79</v>
      </c>
      <c r="D272" s="212" t="s">
        <v>256</v>
      </c>
      <c r="E272" s="212">
        <v>0</v>
      </c>
      <c r="F272" s="212" t="s">
        <v>14099</v>
      </c>
      <c r="G272" s="212" t="s">
        <v>217</v>
      </c>
      <c r="H272" s="214">
        <v>124</v>
      </c>
      <c r="I272" s="212" t="s">
        <v>127</v>
      </c>
      <c r="J272" s="199" t="s">
        <v>87</v>
      </c>
      <c r="K272" s="212" t="s">
        <v>14122</v>
      </c>
      <c r="L272" s="199" t="s">
        <v>14071</v>
      </c>
      <c r="M272" s="212" t="s">
        <v>14072</v>
      </c>
      <c r="N272" s="200" t="s">
        <v>14073</v>
      </c>
      <c r="O272" s="201" t="s">
        <v>14071</v>
      </c>
      <c r="P272" s="202" t="s">
        <v>14074</v>
      </c>
      <c r="Q272" s="212" t="s">
        <v>14889</v>
      </c>
      <c r="R272" s="212" t="s">
        <v>14681</v>
      </c>
      <c r="S272" s="204">
        <v>1</v>
      </c>
      <c r="T272" s="212" t="s">
        <v>266</v>
      </c>
      <c r="U272" s="199" t="s">
        <v>14077</v>
      </c>
    </row>
    <row r="273" spans="1:21">
      <c r="A273" s="216">
        <v>45313</v>
      </c>
      <c r="B273" s="212">
        <v>31498509</v>
      </c>
      <c r="C273" s="212" t="s">
        <v>79</v>
      </c>
      <c r="D273" s="212" t="s">
        <v>14890</v>
      </c>
      <c r="E273" s="212" t="s">
        <v>189</v>
      </c>
      <c r="F273" s="212" t="s">
        <v>14891</v>
      </c>
      <c r="G273" s="212" t="s">
        <v>736</v>
      </c>
      <c r="H273" s="214">
        <v>124</v>
      </c>
      <c r="I273" s="212" t="s">
        <v>84</v>
      </c>
      <c r="J273" s="199" t="s">
        <v>87</v>
      </c>
      <c r="K273" s="212" t="s">
        <v>14152</v>
      </c>
      <c r="L273" s="199" t="s">
        <v>14071</v>
      </c>
      <c r="M273" s="212" t="s">
        <v>14072</v>
      </c>
      <c r="N273" s="200" t="s">
        <v>14073</v>
      </c>
      <c r="O273" s="201" t="s">
        <v>14071</v>
      </c>
      <c r="P273" s="202" t="s">
        <v>14074</v>
      </c>
      <c r="Q273" s="212" t="s">
        <v>14892</v>
      </c>
      <c r="R273" s="212" t="s">
        <v>14893</v>
      </c>
      <c r="S273" s="204">
        <v>1</v>
      </c>
      <c r="T273" s="212" t="s">
        <v>143</v>
      </c>
      <c r="U273" s="199" t="s">
        <v>14077</v>
      </c>
    </row>
    <row r="274" spans="1:21">
      <c r="A274" s="216">
        <v>45313</v>
      </c>
      <c r="B274" s="208">
        <v>1088882723</v>
      </c>
      <c r="C274" s="210" t="s">
        <v>109</v>
      </c>
      <c r="D274" s="210" t="s">
        <v>14523</v>
      </c>
      <c r="E274" s="210">
        <v>0</v>
      </c>
      <c r="F274" s="210" t="s">
        <v>860</v>
      </c>
      <c r="G274" s="210" t="s">
        <v>203</v>
      </c>
      <c r="H274" s="210">
        <v>11</v>
      </c>
      <c r="I274" s="208" t="s">
        <v>84</v>
      </c>
      <c r="J274" s="199" t="s">
        <v>87</v>
      </c>
      <c r="K274" s="210" t="s">
        <v>139</v>
      </c>
      <c r="L274" s="199" t="s">
        <v>14071</v>
      </c>
      <c r="M274" s="208" t="s">
        <v>14072</v>
      </c>
      <c r="N274" s="200" t="s">
        <v>14073</v>
      </c>
      <c r="O274" s="201" t="s">
        <v>14071</v>
      </c>
      <c r="P274" s="202" t="s">
        <v>14074</v>
      </c>
      <c r="Q274" s="211" t="s">
        <v>14894</v>
      </c>
      <c r="R274" s="211" t="s">
        <v>759</v>
      </c>
      <c r="S274" s="204">
        <v>1</v>
      </c>
      <c r="T274" s="210" t="s">
        <v>226</v>
      </c>
      <c r="U274" s="199" t="s">
        <v>14077</v>
      </c>
    </row>
    <row r="275" spans="1:21">
      <c r="A275" s="196">
        <v>45313</v>
      </c>
      <c r="B275" s="208">
        <v>1089600468</v>
      </c>
      <c r="C275" s="210" t="s">
        <v>79</v>
      </c>
      <c r="D275" s="210" t="s">
        <v>14895</v>
      </c>
      <c r="E275" s="210">
        <v>0</v>
      </c>
      <c r="F275" s="210" t="s">
        <v>14896</v>
      </c>
      <c r="G275" s="210" t="s">
        <v>14897</v>
      </c>
      <c r="H275" s="210">
        <v>18</v>
      </c>
      <c r="I275" s="208" t="s">
        <v>84</v>
      </c>
      <c r="J275" s="199" t="s">
        <v>87</v>
      </c>
      <c r="K275" s="210" t="s">
        <v>14152</v>
      </c>
      <c r="L275" s="199" t="s">
        <v>14071</v>
      </c>
      <c r="M275" s="208" t="s">
        <v>14072</v>
      </c>
      <c r="N275" s="200" t="s">
        <v>14073</v>
      </c>
      <c r="O275" s="201" t="s">
        <v>14071</v>
      </c>
      <c r="P275" s="202" t="s">
        <v>14074</v>
      </c>
      <c r="Q275" s="211" t="s">
        <v>14898</v>
      </c>
      <c r="R275" s="211" t="s">
        <v>14899</v>
      </c>
      <c r="S275" s="204">
        <v>0</v>
      </c>
      <c r="T275" s="210" t="s">
        <v>226</v>
      </c>
      <c r="U275" s="199" t="s">
        <v>14077</v>
      </c>
    </row>
    <row r="276" spans="1:21">
      <c r="A276" s="196">
        <v>45314</v>
      </c>
      <c r="B276" s="208">
        <v>1262922</v>
      </c>
      <c r="C276" s="210" t="s">
        <v>79</v>
      </c>
      <c r="D276" s="210" t="s">
        <v>14349</v>
      </c>
      <c r="E276" s="210" t="s">
        <v>14383</v>
      </c>
      <c r="F276" s="210" t="s">
        <v>14900</v>
      </c>
      <c r="G276" s="210" t="s">
        <v>14656</v>
      </c>
      <c r="H276" s="210">
        <v>90</v>
      </c>
      <c r="I276" s="208" t="s">
        <v>84</v>
      </c>
      <c r="J276" s="199" t="s">
        <v>87</v>
      </c>
      <c r="K276" s="210" t="s">
        <v>139</v>
      </c>
      <c r="L276" s="199" t="s">
        <v>14071</v>
      </c>
      <c r="M276" s="208" t="s">
        <v>14096</v>
      </c>
      <c r="N276" s="200" t="s">
        <v>14073</v>
      </c>
      <c r="O276" s="201" t="s">
        <v>14071</v>
      </c>
      <c r="P276" s="202" t="s">
        <v>14074</v>
      </c>
      <c r="Q276" s="211" t="s">
        <v>14168</v>
      </c>
      <c r="R276" s="211" t="s">
        <v>14097</v>
      </c>
      <c r="S276" s="204">
        <v>0</v>
      </c>
      <c r="T276" s="210" t="s">
        <v>226</v>
      </c>
      <c r="U276" s="199" t="s">
        <v>14077</v>
      </c>
    </row>
    <row r="277" spans="1:21">
      <c r="A277" s="196">
        <v>45314</v>
      </c>
      <c r="B277" s="210">
        <v>10112553</v>
      </c>
      <c r="C277" s="210" t="s">
        <v>79</v>
      </c>
      <c r="D277" s="210" t="s">
        <v>111</v>
      </c>
      <c r="E277" s="210" t="s">
        <v>14901</v>
      </c>
      <c r="F277" s="210" t="s">
        <v>453</v>
      </c>
      <c r="G277" s="210" t="s">
        <v>315</v>
      </c>
      <c r="H277" s="210">
        <v>61</v>
      </c>
      <c r="I277" s="210" t="s">
        <v>114</v>
      </c>
      <c r="J277" s="199" t="s">
        <v>87</v>
      </c>
      <c r="K277" s="210" t="s">
        <v>14902</v>
      </c>
      <c r="L277" s="199" t="s">
        <v>14071</v>
      </c>
      <c r="M277" s="210" t="s">
        <v>14072</v>
      </c>
      <c r="N277" s="200" t="s">
        <v>14073</v>
      </c>
      <c r="O277" s="201" t="s">
        <v>14071</v>
      </c>
      <c r="P277" s="210" t="s">
        <v>14544</v>
      </c>
      <c r="Q277" s="211" t="s">
        <v>14903</v>
      </c>
      <c r="R277" s="211" t="s">
        <v>14904</v>
      </c>
      <c r="S277" s="204">
        <v>1</v>
      </c>
      <c r="T277" s="210" t="s">
        <v>226</v>
      </c>
      <c r="U277" s="199" t="s">
        <v>14077</v>
      </c>
    </row>
    <row r="278" spans="1:21">
      <c r="A278" s="196">
        <v>45315</v>
      </c>
      <c r="B278" s="210">
        <v>10077308</v>
      </c>
      <c r="C278" s="210" t="s">
        <v>79</v>
      </c>
      <c r="D278" s="210" t="s">
        <v>14311</v>
      </c>
      <c r="E278" s="210">
        <v>0</v>
      </c>
      <c r="F278" s="210" t="s">
        <v>14367</v>
      </c>
      <c r="G278" s="210" t="s">
        <v>14320</v>
      </c>
      <c r="H278" s="210">
        <v>71</v>
      </c>
      <c r="I278" s="210" t="s">
        <v>114</v>
      </c>
      <c r="J278" s="199" t="s">
        <v>87</v>
      </c>
      <c r="K278" s="210" t="s">
        <v>139</v>
      </c>
      <c r="L278" s="199" t="s">
        <v>14071</v>
      </c>
      <c r="M278" s="210" t="s">
        <v>14072</v>
      </c>
      <c r="N278" s="200" t="s">
        <v>14073</v>
      </c>
      <c r="O278" s="201" t="s">
        <v>14071</v>
      </c>
      <c r="P278" s="202" t="s">
        <v>14074</v>
      </c>
      <c r="Q278" s="211" t="s">
        <v>14458</v>
      </c>
      <c r="R278" s="211" t="s">
        <v>14459</v>
      </c>
      <c r="S278" s="204">
        <v>0</v>
      </c>
      <c r="T278" s="210" t="s">
        <v>91</v>
      </c>
      <c r="U278" s="199" t="s">
        <v>14077</v>
      </c>
    </row>
    <row r="279" spans="1:21">
      <c r="A279" s="196">
        <v>45314</v>
      </c>
      <c r="B279" s="210">
        <v>1088023628</v>
      </c>
      <c r="C279" s="210" t="s">
        <v>79</v>
      </c>
      <c r="D279" s="210" t="s">
        <v>14905</v>
      </c>
      <c r="E279" s="210" t="s">
        <v>14906</v>
      </c>
      <c r="F279" s="210" t="s">
        <v>14401</v>
      </c>
      <c r="G279" s="210" t="s">
        <v>14907</v>
      </c>
      <c r="H279" s="210">
        <v>28</v>
      </c>
      <c r="I279" s="210" t="s">
        <v>114</v>
      </c>
      <c r="J279" s="199" t="s">
        <v>87</v>
      </c>
      <c r="K279" s="210" t="s">
        <v>14109</v>
      </c>
      <c r="L279" s="199" t="s">
        <v>14071</v>
      </c>
      <c r="M279" s="210" t="s">
        <v>14082</v>
      </c>
      <c r="N279" s="200" t="s">
        <v>14073</v>
      </c>
      <c r="O279" s="201" t="s">
        <v>14071</v>
      </c>
      <c r="P279" s="202" t="s">
        <v>14074</v>
      </c>
      <c r="Q279" s="211" t="s">
        <v>14908</v>
      </c>
      <c r="R279" s="211" t="s">
        <v>14909</v>
      </c>
      <c r="S279" s="204">
        <v>0</v>
      </c>
      <c r="T279" s="210" t="s">
        <v>226</v>
      </c>
      <c r="U279" s="199" t="s">
        <v>14077</v>
      </c>
    </row>
    <row r="280" spans="1:21">
      <c r="A280" s="196">
        <v>45312</v>
      </c>
      <c r="B280" s="208">
        <v>4528514</v>
      </c>
      <c r="C280" s="210" t="s">
        <v>79</v>
      </c>
      <c r="D280" s="210" t="s">
        <v>14910</v>
      </c>
      <c r="E280" s="210">
        <v>0</v>
      </c>
      <c r="F280" s="210" t="s">
        <v>14367</v>
      </c>
      <c r="G280" s="210" t="s">
        <v>14237</v>
      </c>
      <c r="H280" s="210">
        <v>59</v>
      </c>
      <c r="I280" s="208" t="s">
        <v>127</v>
      </c>
      <c r="J280" s="199" t="s">
        <v>87</v>
      </c>
      <c r="K280" s="210" t="s">
        <v>14122</v>
      </c>
      <c r="L280" s="199" t="s">
        <v>14071</v>
      </c>
      <c r="M280" s="208" t="s">
        <v>14082</v>
      </c>
      <c r="N280" s="200" t="s">
        <v>14073</v>
      </c>
      <c r="O280" s="201" t="s">
        <v>14071</v>
      </c>
      <c r="P280" s="202" t="s">
        <v>14074</v>
      </c>
      <c r="Q280" s="211" t="s">
        <v>14911</v>
      </c>
      <c r="R280" s="211" t="s">
        <v>1094</v>
      </c>
      <c r="S280" s="204">
        <v>2</v>
      </c>
      <c r="T280" s="210" t="s">
        <v>266</v>
      </c>
      <c r="U280" s="199" t="s">
        <v>14077</v>
      </c>
    </row>
    <row r="281" spans="1:21">
      <c r="A281" s="196">
        <v>45315</v>
      </c>
      <c r="B281" s="208">
        <v>10097212</v>
      </c>
      <c r="C281" s="210" t="s">
        <v>79</v>
      </c>
      <c r="D281" s="210" t="s">
        <v>14245</v>
      </c>
      <c r="E281" s="210" t="s">
        <v>14283</v>
      </c>
      <c r="F281" s="210" t="s">
        <v>14466</v>
      </c>
      <c r="G281" s="210" t="s">
        <v>14368</v>
      </c>
      <c r="H281" s="210">
        <v>66</v>
      </c>
      <c r="I281" s="208" t="s">
        <v>127</v>
      </c>
      <c r="J281" s="199" t="s">
        <v>87</v>
      </c>
      <c r="K281" s="210" t="s">
        <v>139</v>
      </c>
      <c r="L281" s="199" t="s">
        <v>14071</v>
      </c>
      <c r="M281" s="208" t="s">
        <v>14082</v>
      </c>
      <c r="N281" s="200" t="s">
        <v>14073</v>
      </c>
      <c r="O281" s="201" t="s">
        <v>14071</v>
      </c>
      <c r="P281" s="202" t="s">
        <v>14074</v>
      </c>
      <c r="Q281" s="211" t="s">
        <v>14321</v>
      </c>
      <c r="R281" s="211" t="s">
        <v>1119</v>
      </c>
      <c r="S281" s="204">
        <v>0</v>
      </c>
      <c r="T281" s="210" t="s">
        <v>91</v>
      </c>
      <c r="U281" s="199" t="s">
        <v>14077</v>
      </c>
    </row>
    <row r="282" spans="1:21">
      <c r="A282" s="196">
        <v>45315</v>
      </c>
      <c r="B282" s="208">
        <v>98623717</v>
      </c>
      <c r="C282" s="210" t="s">
        <v>79</v>
      </c>
      <c r="D282" s="210" t="s">
        <v>14912</v>
      </c>
      <c r="E282" s="210" t="s">
        <v>14913</v>
      </c>
      <c r="F282" s="210" t="s">
        <v>14715</v>
      </c>
      <c r="G282" s="210" t="s">
        <v>14914</v>
      </c>
      <c r="H282" s="210">
        <v>50</v>
      </c>
      <c r="I282" s="208" t="s">
        <v>84</v>
      </c>
      <c r="J282" s="199" t="s">
        <v>87</v>
      </c>
      <c r="K282" s="210" t="s">
        <v>14109</v>
      </c>
      <c r="L282" s="199" t="s">
        <v>14071</v>
      </c>
      <c r="M282" s="208" t="s">
        <v>14281</v>
      </c>
      <c r="N282" s="200" t="s">
        <v>14073</v>
      </c>
      <c r="O282" s="201" t="s">
        <v>14071</v>
      </c>
      <c r="P282" s="208" t="s">
        <v>14915</v>
      </c>
      <c r="Q282" s="211" t="s">
        <v>14822</v>
      </c>
      <c r="R282" s="211" t="s">
        <v>14823</v>
      </c>
      <c r="S282" s="204">
        <v>0</v>
      </c>
      <c r="T282" s="210" t="s">
        <v>207</v>
      </c>
      <c r="U282" s="199" t="s">
        <v>14077</v>
      </c>
    </row>
    <row r="283" spans="1:21">
      <c r="A283" s="196">
        <v>45314</v>
      </c>
      <c r="B283" s="208">
        <v>1081839912</v>
      </c>
      <c r="C283" s="210" t="s">
        <v>92</v>
      </c>
      <c r="D283" s="210" t="s">
        <v>14916</v>
      </c>
      <c r="E283" s="210" t="s">
        <v>14917</v>
      </c>
      <c r="F283" s="210" t="s">
        <v>14918</v>
      </c>
      <c r="G283" s="210" t="s">
        <v>14919</v>
      </c>
      <c r="H283" s="210">
        <v>4</v>
      </c>
      <c r="I283" s="208" t="s">
        <v>114</v>
      </c>
      <c r="J283" s="199" t="s">
        <v>87</v>
      </c>
      <c r="K283" s="210" t="s">
        <v>14109</v>
      </c>
      <c r="L283" s="199" t="s">
        <v>14071</v>
      </c>
      <c r="M283" s="208" t="s">
        <v>14096</v>
      </c>
      <c r="N283" s="200" t="s">
        <v>14073</v>
      </c>
      <c r="O283" s="201" t="s">
        <v>14071</v>
      </c>
      <c r="P283" s="202" t="s">
        <v>14074</v>
      </c>
      <c r="Q283" s="211" t="s">
        <v>14920</v>
      </c>
      <c r="R283" s="211" t="s">
        <v>714</v>
      </c>
      <c r="S283" s="204">
        <v>1</v>
      </c>
      <c r="T283" s="210" t="s">
        <v>101</v>
      </c>
      <c r="U283" s="199" t="s">
        <v>14077</v>
      </c>
    </row>
    <row r="284" spans="1:21">
      <c r="A284" s="196">
        <v>45312</v>
      </c>
      <c r="B284" s="210">
        <v>1088282858</v>
      </c>
      <c r="C284" s="210" t="s">
        <v>79</v>
      </c>
      <c r="D284" s="210" t="s">
        <v>14921</v>
      </c>
      <c r="E284" s="210" t="s">
        <v>14202</v>
      </c>
      <c r="F284" s="210" t="s">
        <v>14922</v>
      </c>
      <c r="G284" s="210" t="s">
        <v>14923</v>
      </c>
      <c r="H284" s="210">
        <v>33</v>
      </c>
      <c r="I284" s="210" t="s">
        <v>84</v>
      </c>
      <c r="J284" s="199" t="s">
        <v>87</v>
      </c>
      <c r="K284" s="210" t="s">
        <v>14122</v>
      </c>
      <c r="L284" s="199" t="s">
        <v>14071</v>
      </c>
      <c r="M284" s="210" t="s">
        <v>14072</v>
      </c>
      <c r="N284" s="200" t="s">
        <v>14073</v>
      </c>
      <c r="O284" s="201" t="s">
        <v>14071</v>
      </c>
      <c r="P284" s="202" t="s">
        <v>14074</v>
      </c>
      <c r="Q284" s="211" t="s">
        <v>14924</v>
      </c>
      <c r="R284" s="211" t="s">
        <v>14925</v>
      </c>
      <c r="S284" s="204">
        <v>2</v>
      </c>
      <c r="T284" s="210" t="s">
        <v>266</v>
      </c>
      <c r="U284" s="199" t="s">
        <v>14077</v>
      </c>
    </row>
    <row r="285" spans="1:21">
      <c r="A285" s="196">
        <v>45315</v>
      </c>
      <c r="B285" s="210">
        <v>1086635135</v>
      </c>
      <c r="C285" s="210" t="s">
        <v>79</v>
      </c>
      <c r="D285" s="210" t="s">
        <v>14149</v>
      </c>
      <c r="E285" s="210">
        <v>0</v>
      </c>
      <c r="F285" s="210" t="s">
        <v>14926</v>
      </c>
      <c r="G285" s="210" t="s">
        <v>14927</v>
      </c>
      <c r="H285" s="210">
        <v>22</v>
      </c>
      <c r="I285" s="210" t="s">
        <v>114</v>
      </c>
      <c r="J285" s="199" t="s">
        <v>87</v>
      </c>
      <c r="K285" s="210" t="s">
        <v>14109</v>
      </c>
      <c r="L285" s="199" t="s">
        <v>14071</v>
      </c>
      <c r="M285" s="210" t="s">
        <v>184</v>
      </c>
      <c r="N285" s="200" t="s">
        <v>14073</v>
      </c>
      <c r="O285" s="201" t="s">
        <v>14071</v>
      </c>
      <c r="P285" s="202" t="s">
        <v>14074</v>
      </c>
      <c r="Q285" s="211" t="s">
        <v>182</v>
      </c>
      <c r="R285" s="211" t="s">
        <v>394</v>
      </c>
      <c r="S285" s="204">
        <v>0</v>
      </c>
      <c r="T285" s="210" t="s">
        <v>184</v>
      </c>
      <c r="U285" s="199" t="s">
        <v>14077</v>
      </c>
    </row>
    <row r="286" spans="1:21">
      <c r="A286" s="196">
        <v>45315</v>
      </c>
      <c r="B286" s="210">
        <v>4458704</v>
      </c>
      <c r="C286" s="210" t="s">
        <v>79</v>
      </c>
      <c r="D286" s="210" t="s">
        <v>14928</v>
      </c>
      <c r="E286" s="210" t="s">
        <v>582</v>
      </c>
      <c r="F286" s="210" t="s">
        <v>761</v>
      </c>
      <c r="G286" s="210" t="s">
        <v>159</v>
      </c>
      <c r="H286" s="210">
        <v>80</v>
      </c>
      <c r="I286" s="210" t="s">
        <v>127</v>
      </c>
      <c r="J286" s="199" t="s">
        <v>87</v>
      </c>
      <c r="K286" s="210" t="s">
        <v>139</v>
      </c>
      <c r="L286" s="199" t="s">
        <v>14071</v>
      </c>
      <c r="M286" s="210" t="s">
        <v>14082</v>
      </c>
      <c r="N286" s="200" t="s">
        <v>14073</v>
      </c>
      <c r="O286" s="201" t="s">
        <v>14071</v>
      </c>
      <c r="P286" s="202" t="s">
        <v>14074</v>
      </c>
      <c r="Q286" s="211" t="s">
        <v>358</v>
      </c>
      <c r="R286" s="211" t="s">
        <v>14580</v>
      </c>
      <c r="S286" s="204">
        <v>0</v>
      </c>
      <c r="T286" s="210" t="s">
        <v>143</v>
      </c>
      <c r="U286" s="199" t="s">
        <v>14077</v>
      </c>
    </row>
    <row r="287" spans="1:21">
      <c r="A287" s="225">
        <v>45314</v>
      </c>
      <c r="B287" s="247">
        <v>2525967</v>
      </c>
      <c r="C287" s="211" t="s">
        <v>79</v>
      </c>
      <c r="D287" s="211" t="s">
        <v>14245</v>
      </c>
      <c r="E287" s="211" t="s">
        <v>14929</v>
      </c>
      <c r="F287" s="211" t="s">
        <v>14930</v>
      </c>
      <c r="G287" s="211" t="s">
        <v>14931</v>
      </c>
      <c r="H287" s="248">
        <v>86</v>
      </c>
      <c r="I287" s="211" t="s">
        <v>127</v>
      </c>
      <c r="J287" s="199" t="s">
        <v>87</v>
      </c>
      <c r="K287" s="211" t="s">
        <v>14152</v>
      </c>
      <c r="L287" s="199" t="s">
        <v>14071</v>
      </c>
      <c r="M287" s="211" t="s">
        <v>14096</v>
      </c>
      <c r="N287" s="200" t="s">
        <v>14073</v>
      </c>
      <c r="O287" s="201" t="s">
        <v>14071</v>
      </c>
      <c r="P287" s="202" t="s">
        <v>14074</v>
      </c>
      <c r="Q287" s="247" t="s">
        <v>14932</v>
      </c>
      <c r="R287" s="247" t="s">
        <v>14933</v>
      </c>
      <c r="S287" s="204">
        <v>2</v>
      </c>
      <c r="T287" s="211">
        <v>0</v>
      </c>
      <c r="U287" s="199" t="s">
        <v>14077</v>
      </c>
    </row>
    <row r="288" spans="1:21">
      <c r="A288" s="225">
        <v>45313</v>
      </c>
      <c r="B288" s="211">
        <v>18260868</v>
      </c>
      <c r="C288" s="211" t="s">
        <v>79</v>
      </c>
      <c r="D288" s="211" t="s">
        <v>14934</v>
      </c>
      <c r="E288" s="211">
        <v>0</v>
      </c>
      <c r="F288" s="211" t="s">
        <v>14935</v>
      </c>
      <c r="G288" s="211">
        <v>0</v>
      </c>
      <c r="H288" s="248">
        <v>64</v>
      </c>
      <c r="I288" s="211" t="s">
        <v>114</v>
      </c>
      <c r="J288" s="199" t="s">
        <v>87</v>
      </c>
      <c r="K288" s="211" t="s">
        <v>139</v>
      </c>
      <c r="L288" s="199" t="s">
        <v>14071</v>
      </c>
      <c r="M288" s="211" t="s">
        <v>14072</v>
      </c>
      <c r="N288" s="200" t="s">
        <v>14073</v>
      </c>
      <c r="O288" s="201" t="s">
        <v>14071</v>
      </c>
      <c r="P288" s="202" t="s">
        <v>14074</v>
      </c>
      <c r="Q288" s="211" t="s">
        <v>14936</v>
      </c>
      <c r="R288" s="211" t="s">
        <v>14937</v>
      </c>
      <c r="S288" s="204">
        <v>3</v>
      </c>
      <c r="T288" s="211" t="s">
        <v>150</v>
      </c>
      <c r="U288" s="199" t="s">
        <v>14077</v>
      </c>
    </row>
    <row r="289" spans="1:21">
      <c r="A289" s="216">
        <v>45313</v>
      </c>
      <c r="B289" s="212">
        <v>24909726</v>
      </c>
      <c r="C289" s="212" t="s">
        <v>79</v>
      </c>
      <c r="D289" s="212" t="s">
        <v>14067</v>
      </c>
      <c r="E289" s="212" t="s">
        <v>14938</v>
      </c>
      <c r="F289" s="212" t="s">
        <v>14939</v>
      </c>
      <c r="G289" s="212" t="s">
        <v>14940</v>
      </c>
      <c r="H289" s="214">
        <v>84</v>
      </c>
      <c r="I289" s="212" t="s">
        <v>84</v>
      </c>
      <c r="J289" s="199" t="s">
        <v>87</v>
      </c>
      <c r="K289" s="212" t="s">
        <v>139</v>
      </c>
      <c r="L289" s="199" t="s">
        <v>14071</v>
      </c>
      <c r="M289" s="212" t="s">
        <v>14096</v>
      </c>
      <c r="N289" s="200" t="s">
        <v>14073</v>
      </c>
      <c r="O289" s="201" t="s">
        <v>14071</v>
      </c>
      <c r="P289" s="202" t="s">
        <v>14074</v>
      </c>
      <c r="Q289" s="212" t="s">
        <v>14352</v>
      </c>
      <c r="R289" s="212" t="s">
        <v>89</v>
      </c>
      <c r="S289" s="204">
        <v>3</v>
      </c>
      <c r="T289" s="212" t="s">
        <v>91</v>
      </c>
      <c r="U289" s="199" t="s">
        <v>14077</v>
      </c>
    </row>
    <row r="290" spans="1:21">
      <c r="A290" s="196">
        <v>45315</v>
      </c>
      <c r="B290" s="212">
        <v>42100617</v>
      </c>
      <c r="C290" s="212" t="s">
        <v>79</v>
      </c>
      <c r="D290" s="212" t="s">
        <v>123</v>
      </c>
      <c r="E290" s="212" t="s">
        <v>284</v>
      </c>
      <c r="F290" s="212" t="s">
        <v>591</v>
      </c>
      <c r="G290" s="212" t="s">
        <v>170</v>
      </c>
      <c r="H290" s="214">
        <v>53</v>
      </c>
      <c r="I290" s="212" t="s">
        <v>114</v>
      </c>
      <c r="J290" s="199" t="s">
        <v>87</v>
      </c>
      <c r="K290" s="212" t="s">
        <v>139</v>
      </c>
      <c r="L290" s="199" t="s">
        <v>14071</v>
      </c>
      <c r="M290" s="212" t="s">
        <v>14096</v>
      </c>
      <c r="N290" s="200" t="s">
        <v>14073</v>
      </c>
      <c r="O290" s="201" t="s">
        <v>14071</v>
      </c>
      <c r="P290" s="202" t="s">
        <v>14074</v>
      </c>
      <c r="Q290" s="212" t="s">
        <v>161</v>
      </c>
      <c r="R290" s="212" t="s">
        <v>162</v>
      </c>
      <c r="S290" s="204">
        <v>1</v>
      </c>
      <c r="T290" s="212" t="s">
        <v>14941</v>
      </c>
      <c r="U290" s="199" t="s">
        <v>14077</v>
      </c>
    </row>
    <row r="291" spans="1:21">
      <c r="A291" s="196">
        <v>45315</v>
      </c>
      <c r="B291" s="212">
        <v>21473011</v>
      </c>
      <c r="C291" s="212" t="s">
        <v>79</v>
      </c>
      <c r="D291" s="212" t="s">
        <v>123</v>
      </c>
      <c r="E291" s="212" t="s">
        <v>174</v>
      </c>
      <c r="F291" s="212" t="s">
        <v>328</v>
      </c>
      <c r="G291" s="212" t="s">
        <v>14267</v>
      </c>
      <c r="H291" s="214">
        <v>83</v>
      </c>
      <c r="I291" s="212" t="s">
        <v>114</v>
      </c>
      <c r="J291" s="199" t="s">
        <v>87</v>
      </c>
      <c r="K291" s="212" t="s">
        <v>14529</v>
      </c>
      <c r="L291" s="199" t="s">
        <v>14071</v>
      </c>
      <c r="M291" s="212" t="s">
        <v>14096</v>
      </c>
      <c r="N291" s="200" t="s">
        <v>14073</v>
      </c>
      <c r="O291" s="201" t="s">
        <v>14071</v>
      </c>
      <c r="P291" s="202" t="s">
        <v>14074</v>
      </c>
      <c r="Q291" s="212" t="s">
        <v>1085</v>
      </c>
      <c r="R291" s="212" t="s">
        <v>1086</v>
      </c>
      <c r="S291" s="204">
        <v>1</v>
      </c>
      <c r="T291" s="212" t="s">
        <v>226</v>
      </c>
      <c r="U291" s="199" t="s">
        <v>14077</v>
      </c>
    </row>
    <row r="292" spans="1:21">
      <c r="A292" s="196">
        <v>45314</v>
      </c>
      <c r="B292" s="212">
        <v>1089603358</v>
      </c>
      <c r="C292" s="212" t="s">
        <v>109</v>
      </c>
      <c r="D292" s="212" t="s">
        <v>14942</v>
      </c>
      <c r="E292" s="212">
        <v>0</v>
      </c>
      <c r="F292" s="212" t="s">
        <v>196</v>
      </c>
      <c r="G292" s="212" t="s">
        <v>82</v>
      </c>
      <c r="H292" s="214">
        <v>16</v>
      </c>
      <c r="I292" s="212" t="s">
        <v>114</v>
      </c>
      <c r="J292" s="199" t="s">
        <v>87</v>
      </c>
      <c r="K292" s="212" t="s">
        <v>14227</v>
      </c>
      <c r="L292" s="199" t="s">
        <v>14071</v>
      </c>
      <c r="M292" s="212" t="s">
        <v>14072</v>
      </c>
      <c r="N292" s="200" t="s">
        <v>14073</v>
      </c>
      <c r="O292" s="201" t="s">
        <v>14071</v>
      </c>
      <c r="P292" s="202" t="s">
        <v>14074</v>
      </c>
      <c r="Q292" s="212" t="s">
        <v>14943</v>
      </c>
      <c r="R292" s="212" t="s">
        <v>14944</v>
      </c>
      <c r="S292" s="204">
        <v>2</v>
      </c>
      <c r="T292" s="212" t="s">
        <v>1556</v>
      </c>
      <c r="U292" s="199" t="s">
        <v>14077</v>
      </c>
    </row>
    <row r="293" spans="1:21">
      <c r="A293" s="216">
        <v>45316</v>
      </c>
      <c r="B293" s="212" t="s">
        <v>14945</v>
      </c>
      <c r="C293" s="212" t="s">
        <v>152</v>
      </c>
      <c r="D293" s="212" t="s">
        <v>537</v>
      </c>
      <c r="E293" s="212">
        <v>0</v>
      </c>
      <c r="F293" s="212">
        <v>0</v>
      </c>
      <c r="G293" s="212">
        <v>0</v>
      </c>
      <c r="H293" s="214">
        <v>62</v>
      </c>
      <c r="I293" s="212" t="s">
        <v>127</v>
      </c>
      <c r="J293" s="199" t="s">
        <v>87</v>
      </c>
      <c r="K293" s="212" t="s">
        <v>14109</v>
      </c>
      <c r="L293" s="199" t="s">
        <v>14071</v>
      </c>
      <c r="M293" s="212" t="s">
        <v>14096</v>
      </c>
      <c r="N293" s="200" t="s">
        <v>14073</v>
      </c>
      <c r="O293" s="201" t="s">
        <v>14071</v>
      </c>
      <c r="P293" s="212" t="s">
        <v>14308</v>
      </c>
      <c r="Q293" s="212" t="s">
        <v>14233</v>
      </c>
      <c r="R293" s="212" t="s">
        <v>14234</v>
      </c>
      <c r="S293" s="204">
        <v>0</v>
      </c>
      <c r="T293" s="212" t="s">
        <v>360</v>
      </c>
      <c r="U293" s="199" t="s">
        <v>14077</v>
      </c>
    </row>
    <row r="294" spans="1:21">
      <c r="A294" s="216">
        <v>45317</v>
      </c>
      <c r="B294" s="212">
        <v>1004735899</v>
      </c>
      <c r="C294" s="212" t="s">
        <v>79</v>
      </c>
      <c r="D294" s="212" t="s">
        <v>14946</v>
      </c>
      <c r="E294" s="212" t="s">
        <v>14947</v>
      </c>
      <c r="F294" s="212" t="s">
        <v>14948</v>
      </c>
      <c r="G294" s="212" t="s">
        <v>14949</v>
      </c>
      <c r="H294" s="214">
        <v>22</v>
      </c>
      <c r="I294" s="212" t="s">
        <v>114</v>
      </c>
      <c r="J294" s="199" t="s">
        <v>87</v>
      </c>
      <c r="K294" s="212" t="s">
        <v>139</v>
      </c>
      <c r="L294" s="199" t="s">
        <v>14071</v>
      </c>
      <c r="M294" s="212" t="s">
        <v>14072</v>
      </c>
      <c r="N294" s="200" t="s">
        <v>14073</v>
      </c>
      <c r="O294" s="201" t="s">
        <v>14071</v>
      </c>
      <c r="P294" s="202" t="s">
        <v>14074</v>
      </c>
      <c r="Q294" s="212" t="s">
        <v>14950</v>
      </c>
      <c r="R294" s="212" t="s">
        <v>14951</v>
      </c>
      <c r="S294" s="204">
        <v>0</v>
      </c>
      <c r="T294" s="212" t="s">
        <v>91</v>
      </c>
      <c r="U294" s="199" t="s">
        <v>14077</v>
      </c>
    </row>
    <row r="295" spans="1:21">
      <c r="A295" s="216">
        <v>45309</v>
      </c>
      <c r="B295" s="212">
        <v>1093212145</v>
      </c>
      <c r="C295" s="212" t="s">
        <v>79</v>
      </c>
      <c r="D295" s="212" t="s">
        <v>14451</v>
      </c>
      <c r="E295" s="212" t="s">
        <v>14952</v>
      </c>
      <c r="F295" s="212" t="s">
        <v>14330</v>
      </c>
      <c r="G295" s="212" t="s">
        <v>14953</v>
      </c>
      <c r="H295" s="214">
        <v>38</v>
      </c>
      <c r="I295" s="212" t="s">
        <v>127</v>
      </c>
      <c r="J295" s="199" t="s">
        <v>87</v>
      </c>
      <c r="K295" s="212" t="s">
        <v>14109</v>
      </c>
      <c r="L295" s="199" t="s">
        <v>14071</v>
      </c>
      <c r="M295" s="212" t="s">
        <v>14096</v>
      </c>
      <c r="N295" s="200" t="s">
        <v>14073</v>
      </c>
      <c r="O295" s="201" t="s">
        <v>14071</v>
      </c>
      <c r="P295" s="202" t="s">
        <v>14074</v>
      </c>
      <c r="Q295" s="212" t="s">
        <v>14954</v>
      </c>
      <c r="R295" s="212" t="s">
        <v>14955</v>
      </c>
      <c r="S295" s="204">
        <v>6</v>
      </c>
      <c r="T295" s="212" t="s">
        <v>91</v>
      </c>
      <c r="U295" s="199" t="s">
        <v>14077</v>
      </c>
    </row>
    <row r="296" spans="1:21">
      <c r="A296" s="196">
        <v>45315</v>
      </c>
      <c r="B296" s="208">
        <v>1089612000</v>
      </c>
      <c r="C296" s="210" t="s">
        <v>109</v>
      </c>
      <c r="D296" s="210" t="s">
        <v>14245</v>
      </c>
      <c r="E296" s="210" t="s">
        <v>14956</v>
      </c>
      <c r="F296" s="210" t="s">
        <v>14957</v>
      </c>
      <c r="G296" s="210" t="s">
        <v>14628</v>
      </c>
      <c r="H296" s="210">
        <v>13</v>
      </c>
      <c r="I296" s="208" t="s">
        <v>114</v>
      </c>
      <c r="J296" s="199" t="s">
        <v>87</v>
      </c>
      <c r="K296" s="210" t="s">
        <v>139</v>
      </c>
      <c r="L296" s="199" t="s">
        <v>14071</v>
      </c>
      <c r="M296" s="208" t="s">
        <v>14072</v>
      </c>
      <c r="N296" s="200" t="s">
        <v>14073</v>
      </c>
      <c r="O296" s="201" t="s">
        <v>14071</v>
      </c>
      <c r="P296" s="202" t="s">
        <v>14074</v>
      </c>
      <c r="Q296" s="211" t="s">
        <v>14864</v>
      </c>
      <c r="R296" s="211" t="s">
        <v>1001</v>
      </c>
      <c r="S296" s="204">
        <v>1</v>
      </c>
      <c r="T296" s="210" t="s">
        <v>226</v>
      </c>
      <c r="U296" s="199" t="s">
        <v>14077</v>
      </c>
    </row>
    <row r="297" spans="1:21">
      <c r="A297" s="196">
        <v>45315</v>
      </c>
      <c r="B297" s="208">
        <v>34054390</v>
      </c>
      <c r="C297" s="210" t="s">
        <v>79</v>
      </c>
      <c r="D297" s="210" t="s">
        <v>14067</v>
      </c>
      <c r="E297" s="210" t="s">
        <v>14958</v>
      </c>
      <c r="F297" s="210" t="s">
        <v>14959</v>
      </c>
      <c r="G297" s="210" t="s">
        <v>14960</v>
      </c>
      <c r="H297" s="210">
        <v>67</v>
      </c>
      <c r="I297" s="208" t="s">
        <v>114</v>
      </c>
      <c r="J297" s="199" t="s">
        <v>87</v>
      </c>
      <c r="K297" s="210" t="s">
        <v>14152</v>
      </c>
      <c r="L297" s="199" t="s">
        <v>14071</v>
      </c>
      <c r="M297" s="208" t="s">
        <v>14072</v>
      </c>
      <c r="N297" s="200" t="s">
        <v>14073</v>
      </c>
      <c r="O297" s="201" t="s">
        <v>14071</v>
      </c>
      <c r="P297" s="202" t="s">
        <v>14074</v>
      </c>
      <c r="Q297" s="211" t="s">
        <v>14961</v>
      </c>
      <c r="R297" s="211" t="s">
        <v>667</v>
      </c>
      <c r="S297" s="204">
        <v>0</v>
      </c>
      <c r="T297" s="210" t="s">
        <v>226</v>
      </c>
      <c r="U297" s="199" t="s">
        <v>14077</v>
      </c>
    </row>
    <row r="298" spans="1:21">
      <c r="A298" s="196">
        <v>45317</v>
      </c>
      <c r="B298" s="208">
        <v>42113591</v>
      </c>
      <c r="C298" s="210" t="s">
        <v>79</v>
      </c>
      <c r="D298" s="210" t="s">
        <v>235</v>
      </c>
      <c r="E298" s="210" t="s">
        <v>468</v>
      </c>
      <c r="F298" s="210" t="s">
        <v>423</v>
      </c>
      <c r="G298" s="210" t="s">
        <v>14962</v>
      </c>
      <c r="H298" s="210">
        <v>50</v>
      </c>
      <c r="I298" s="208" t="s">
        <v>114</v>
      </c>
      <c r="J298" s="199" t="s">
        <v>87</v>
      </c>
      <c r="K298" s="210" t="s">
        <v>14227</v>
      </c>
      <c r="L298" s="199" t="s">
        <v>14071</v>
      </c>
      <c r="M298" s="208" t="s">
        <v>14082</v>
      </c>
      <c r="N298" s="200" t="s">
        <v>14073</v>
      </c>
      <c r="O298" s="201" t="s">
        <v>14071</v>
      </c>
      <c r="P298" s="202" t="s">
        <v>14074</v>
      </c>
      <c r="Q298" s="211" t="s">
        <v>14963</v>
      </c>
      <c r="R298" s="211" t="s">
        <v>14964</v>
      </c>
      <c r="S298" s="204">
        <v>0</v>
      </c>
      <c r="T298" s="210" t="s">
        <v>91</v>
      </c>
      <c r="U298" s="199" t="s">
        <v>14077</v>
      </c>
    </row>
    <row r="299" spans="1:21">
      <c r="A299" s="196">
        <v>45317</v>
      </c>
      <c r="B299" s="208">
        <v>24525197</v>
      </c>
      <c r="C299" s="210" t="s">
        <v>79</v>
      </c>
      <c r="D299" s="210" t="s">
        <v>883</v>
      </c>
      <c r="E299" s="210">
        <v>0</v>
      </c>
      <c r="F299" s="210" t="s">
        <v>14132</v>
      </c>
      <c r="G299" s="210" t="s">
        <v>754</v>
      </c>
      <c r="H299" s="210">
        <v>84</v>
      </c>
      <c r="I299" s="208" t="s">
        <v>84</v>
      </c>
      <c r="J299" s="199" t="s">
        <v>87</v>
      </c>
      <c r="K299" s="210" t="s">
        <v>97</v>
      </c>
      <c r="L299" s="199" t="s">
        <v>14071</v>
      </c>
      <c r="M299" s="208" t="s">
        <v>14082</v>
      </c>
      <c r="N299" s="200" t="s">
        <v>14073</v>
      </c>
      <c r="O299" s="201" t="s">
        <v>14071</v>
      </c>
      <c r="P299" s="202" t="s">
        <v>14074</v>
      </c>
      <c r="Q299" s="211" t="s">
        <v>472</v>
      </c>
      <c r="R299" s="211" t="s">
        <v>1119</v>
      </c>
      <c r="S299" s="204">
        <v>0</v>
      </c>
      <c r="T299" s="210" t="s">
        <v>91</v>
      </c>
      <c r="U299" s="199" t="s">
        <v>14077</v>
      </c>
    </row>
    <row r="300" spans="1:21">
      <c r="A300" s="196">
        <v>45317</v>
      </c>
      <c r="B300" s="208">
        <v>25234217</v>
      </c>
      <c r="C300" s="210" t="s">
        <v>79</v>
      </c>
      <c r="D300" s="210" t="s">
        <v>123</v>
      </c>
      <c r="E300" s="210" t="s">
        <v>81</v>
      </c>
      <c r="F300" s="210" t="s">
        <v>972</v>
      </c>
      <c r="G300" s="210" t="s">
        <v>159</v>
      </c>
      <c r="H300" s="210">
        <v>53</v>
      </c>
      <c r="I300" s="208" t="s">
        <v>84</v>
      </c>
      <c r="J300" s="199" t="s">
        <v>87</v>
      </c>
      <c r="K300" s="210" t="s">
        <v>97</v>
      </c>
      <c r="L300" s="199" t="s">
        <v>14071</v>
      </c>
      <c r="M300" s="208" t="s">
        <v>14082</v>
      </c>
      <c r="N300" s="200" t="s">
        <v>14073</v>
      </c>
      <c r="O300" s="201" t="s">
        <v>14071</v>
      </c>
      <c r="P300" s="202" t="s">
        <v>14074</v>
      </c>
      <c r="Q300" s="211" t="s">
        <v>14965</v>
      </c>
      <c r="R300" s="211" t="s">
        <v>14966</v>
      </c>
      <c r="S300" s="204">
        <v>0</v>
      </c>
      <c r="T300" s="210" t="s">
        <v>143</v>
      </c>
      <c r="U300" s="199" t="s">
        <v>14077</v>
      </c>
    </row>
    <row r="301" spans="1:21">
      <c r="A301" s="196">
        <v>45317</v>
      </c>
      <c r="B301" s="208">
        <v>24379920</v>
      </c>
      <c r="C301" s="210" t="s">
        <v>79</v>
      </c>
      <c r="D301" s="210" t="s">
        <v>468</v>
      </c>
      <c r="E301" s="210" t="s">
        <v>174</v>
      </c>
      <c r="F301" s="210" t="s">
        <v>453</v>
      </c>
      <c r="G301" s="210" t="s">
        <v>453</v>
      </c>
      <c r="H301" s="210">
        <v>89</v>
      </c>
      <c r="I301" s="208" t="s">
        <v>127</v>
      </c>
      <c r="J301" s="199" t="s">
        <v>87</v>
      </c>
      <c r="K301" s="210" t="s">
        <v>139</v>
      </c>
      <c r="L301" s="199" t="s">
        <v>14071</v>
      </c>
      <c r="M301" s="208" t="s">
        <v>14082</v>
      </c>
      <c r="N301" s="200" t="s">
        <v>14073</v>
      </c>
      <c r="O301" s="201" t="s">
        <v>14071</v>
      </c>
      <c r="P301" s="202" t="s">
        <v>14074</v>
      </c>
      <c r="Q301" s="211" t="s">
        <v>14967</v>
      </c>
      <c r="R301" s="211" t="s">
        <v>771</v>
      </c>
      <c r="S301" s="204">
        <v>0</v>
      </c>
      <c r="T301" s="210" t="s">
        <v>91</v>
      </c>
      <c r="U301" s="199" t="s">
        <v>14077</v>
      </c>
    </row>
    <row r="302" spans="1:21">
      <c r="A302" s="196">
        <v>45317</v>
      </c>
      <c r="B302" s="208">
        <v>1088272597</v>
      </c>
      <c r="C302" s="210" t="s">
        <v>79</v>
      </c>
      <c r="D302" s="210" t="s">
        <v>14968</v>
      </c>
      <c r="E302" s="210">
        <v>0</v>
      </c>
      <c r="F302" s="210" t="s">
        <v>113</v>
      </c>
      <c r="G302" s="210" t="s">
        <v>923</v>
      </c>
      <c r="H302" s="210">
        <v>34</v>
      </c>
      <c r="I302" s="208" t="s">
        <v>114</v>
      </c>
      <c r="J302" s="199" t="s">
        <v>87</v>
      </c>
      <c r="K302" s="210" t="s">
        <v>139</v>
      </c>
      <c r="L302" s="199" t="s">
        <v>14071</v>
      </c>
      <c r="M302" s="208" t="s">
        <v>184</v>
      </c>
      <c r="N302" s="200" t="s">
        <v>14073</v>
      </c>
      <c r="O302" s="201" t="s">
        <v>14071</v>
      </c>
      <c r="P302" s="202" t="s">
        <v>14074</v>
      </c>
      <c r="Q302" s="211" t="s">
        <v>14969</v>
      </c>
      <c r="R302" s="211" t="s">
        <v>14194</v>
      </c>
      <c r="S302" s="204">
        <v>0</v>
      </c>
      <c r="T302" s="210" t="s">
        <v>184</v>
      </c>
      <c r="U302" s="199" t="s">
        <v>14077</v>
      </c>
    </row>
    <row r="303" spans="1:21">
      <c r="A303" s="196">
        <v>45314</v>
      </c>
      <c r="B303" s="208">
        <v>1089604843</v>
      </c>
      <c r="C303" s="210" t="s">
        <v>79</v>
      </c>
      <c r="D303" s="210" t="s">
        <v>14970</v>
      </c>
      <c r="E303" s="210" t="s">
        <v>14971</v>
      </c>
      <c r="F303" s="210" t="s">
        <v>14775</v>
      </c>
      <c r="G303" s="210" t="s">
        <v>14248</v>
      </c>
      <c r="H303" s="210">
        <v>15</v>
      </c>
      <c r="I303" s="208" t="s">
        <v>84</v>
      </c>
      <c r="J303" s="199" t="s">
        <v>87</v>
      </c>
      <c r="K303" s="210" t="s">
        <v>14109</v>
      </c>
      <c r="L303" s="199" t="s">
        <v>14071</v>
      </c>
      <c r="M303" s="208" t="s">
        <v>14082</v>
      </c>
      <c r="N303" s="200" t="s">
        <v>14073</v>
      </c>
      <c r="O303" s="201" t="s">
        <v>14071</v>
      </c>
      <c r="P303" s="202" t="s">
        <v>14074</v>
      </c>
      <c r="Q303" s="211" t="s">
        <v>14449</v>
      </c>
      <c r="R303" s="211" t="s">
        <v>14450</v>
      </c>
      <c r="S303" s="204">
        <v>2</v>
      </c>
      <c r="T303" s="210" t="s">
        <v>226</v>
      </c>
      <c r="U303" s="199" t="s">
        <v>14077</v>
      </c>
    </row>
    <row r="304" spans="1:21">
      <c r="A304" s="196">
        <v>45317</v>
      </c>
      <c r="B304" s="208">
        <v>25155625</v>
      </c>
      <c r="C304" s="210" t="s">
        <v>79</v>
      </c>
      <c r="D304" s="210" t="s">
        <v>14972</v>
      </c>
      <c r="E304" s="210" t="s">
        <v>14067</v>
      </c>
      <c r="F304" s="210" t="s">
        <v>14447</v>
      </c>
      <c r="G304" s="210" t="s">
        <v>14367</v>
      </c>
      <c r="H304" s="210">
        <v>66</v>
      </c>
      <c r="I304" s="208" t="s">
        <v>84</v>
      </c>
      <c r="J304" s="199" t="s">
        <v>87</v>
      </c>
      <c r="K304" s="210" t="s">
        <v>139</v>
      </c>
      <c r="L304" s="199" t="s">
        <v>14071</v>
      </c>
      <c r="M304" s="208" t="s">
        <v>14082</v>
      </c>
      <c r="N304" s="200" t="s">
        <v>14073</v>
      </c>
      <c r="O304" s="201" t="s">
        <v>14071</v>
      </c>
      <c r="P304" s="202" t="s">
        <v>14074</v>
      </c>
      <c r="Q304" s="211" t="s">
        <v>14973</v>
      </c>
      <c r="R304" s="211" t="s">
        <v>1079</v>
      </c>
      <c r="S304" s="204">
        <v>0</v>
      </c>
      <c r="T304" s="210" t="s">
        <v>91</v>
      </c>
      <c r="U304" s="199" t="s">
        <v>14077</v>
      </c>
    </row>
    <row r="305" spans="1:21">
      <c r="A305" s="216">
        <v>45316</v>
      </c>
      <c r="B305" s="208">
        <v>24898203</v>
      </c>
      <c r="C305" s="210" t="s">
        <v>79</v>
      </c>
      <c r="D305" s="210" t="s">
        <v>14705</v>
      </c>
      <c r="E305" s="210">
        <v>0</v>
      </c>
      <c r="F305" s="210" t="s">
        <v>14974</v>
      </c>
      <c r="G305" s="210" t="s">
        <v>14777</v>
      </c>
      <c r="H305" s="210">
        <v>90</v>
      </c>
      <c r="I305" s="208" t="s">
        <v>84</v>
      </c>
      <c r="J305" s="199" t="s">
        <v>87</v>
      </c>
      <c r="K305" s="210" t="s">
        <v>14152</v>
      </c>
      <c r="L305" s="199" t="s">
        <v>14071</v>
      </c>
      <c r="M305" s="208" t="s">
        <v>14096</v>
      </c>
      <c r="N305" s="200" t="s">
        <v>14073</v>
      </c>
      <c r="O305" s="201" t="s">
        <v>14071</v>
      </c>
      <c r="P305" s="202" t="s">
        <v>14074</v>
      </c>
      <c r="Q305" s="211" t="s">
        <v>14075</v>
      </c>
      <c r="R305" s="211" t="s">
        <v>14076</v>
      </c>
      <c r="S305" s="204">
        <v>1</v>
      </c>
      <c r="T305" s="210" t="s">
        <v>226</v>
      </c>
      <c r="U305" s="199" t="s">
        <v>14077</v>
      </c>
    </row>
    <row r="306" spans="1:21">
      <c r="A306" s="196">
        <v>45317</v>
      </c>
      <c r="B306" s="208">
        <v>18601868</v>
      </c>
      <c r="C306" s="210" t="s">
        <v>79</v>
      </c>
      <c r="D306" s="210" t="s">
        <v>14975</v>
      </c>
      <c r="E306" s="210" t="s">
        <v>14383</v>
      </c>
      <c r="F306" s="210" t="s">
        <v>14976</v>
      </c>
      <c r="G306" s="210" t="s">
        <v>14284</v>
      </c>
      <c r="H306" s="210">
        <v>58</v>
      </c>
      <c r="I306" s="208" t="s">
        <v>127</v>
      </c>
      <c r="J306" s="199" t="s">
        <v>87</v>
      </c>
      <c r="K306" s="210" t="s">
        <v>14227</v>
      </c>
      <c r="L306" s="199" t="s">
        <v>14071</v>
      </c>
      <c r="M306" s="208" t="s">
        <v>14082</v>
      </c>
      <c r="N306" s="200" t="s">
        <v>14073</v>
      </c>
      <c r="O306" s="201" t="s">
        <v>14071</v>
      </c>
      <c r="P306" s="202" t="s">
        <v>14074</v>
      </c>
      <c r="Q306" s="211" t="s">
        <v>14977</v>
      </c>
      <c r="R306" s="211" t="s">
        <v>14978</v>
      </c>
      <c r="S306" s="204">
        <v>0</v>
      </c>
      <c r="T306" s="210" t="s">
        <v>1302</v>
      </c>
      <c r="U306" s="199" t="s">
        <v>14077</v>
      </c>
    </row>
    <row r="307" spans="1:21">
      <c r="A307" s="196">
        <v>45317</v>
      </c>
      <c r="B307" s="208">
        <v>1088538819</v>
      </c>
      <c r="C307" s="210" t="s">
        <v>79</v>
      </c>
      <c r="D307" s="210" t="s">
        <v>14979</v>
      </c>
      <c r="E307" s="210" t="s">
        <v>14980</v>
      </c>
      <c r="F307" s="210" t="s">
        <v>14981</v>
      </c>
      <c r="G307" s="210" t="s">
        <v>14982</v>
      </c>
      <c r="H307" s="210">
        <v>27</v>
      </c>
      <c r="I307" s="208" t="s">
        <v>114</v>
      </c>
      <c r="J307" s="199" t="s">
        <v>87</v>
      </c>
      <c r="K307" s="210" t="s">
        <v>14109</v>
      </c>
      <c r="L307" s="199" t="s">
        <v>14071</v>
      </c>
      <c r="M307" s="208" t="s">
        <v>184</v>
      </c>
      <c r="N307" s="200" t="s">
        <v>14073</v>
      </c>
      <c r="O307" s="201" t="s">
        <v>14071</v>
      </c>
      <c r="P307" s="202" t="s">
        <v>14074</v>
      </c>
      <c r="Q307" s="211" t="s">
        <v>14983</v>
      </c>
      <c r="R307" s="211" t="s">
        <v>14984</v>
      </c>
      <c r="S307" s="204">
        <v>0</v>
      </c>
      <c r="T307" s="210" t="s">
        <v>184</v>
      </c>
      <c r="U307" s="199" t="s">
        <v>14077</v>
      </c>
    </row>
    <row r="308" spans="1:21">
      <c r="A308" s="196">
        <v>45316</v>
      </c>
      <c r="B308" s="210">
        <v>4312250</v>
      </c>
      <c r="C308" s="210" t="s">
        <v>79</v>
      </c>
      <c r="D308" s="210" t="s">
        <v>14985</v>
      </c>
      <c r="E308" s="210" t="s">
        <v>14416</v>
      </c>
      <c r="F308" s="210" t="s">
        <v>14729</v>
      </c>
      <c r="G308" s="210" t="s">
        <v>14986</v>
      </c>
      <c r="H308" s="210">
        <v>85</v>
      </c>
      <c r="I308" s="210" t="s">
        <v>84</v>
      </c>
      <c r="J308" s="199" t="s">
        <v>87</v>
      </c>
      <c r="K308" s="210" t="s">
        <v>14152</v>
      </c>
      <c r="L308" s="199" t="s">
        <v>14071</v>
      </c>
      <c r="M308" s="210" t="s">
        <v>14096</v>
      </c>
      <c r="N308" s="200" t="s">
        <v>14073</v>
      </c>
      <c r="O308" s="201" t="s">
        <v>14071</v>
      </c>
      <c r="P308" s="202" t="s">
        <v>14074</v>
      </c>
      <c r="Q308" s="211" t="s">
        <v>14987</v>
      </c>
      <c r="R308" s="211" t="s">
        <v>14239</v>
      </c>
      <c r="S308" s="204">
        <v>2</v>
      </c>
      <c r="T308" s="210" t="s">
        <v>150</v>
      </c>
      <c r="U308" s="199" t="s">
        <v>14077</v>
      </c>
    </row>
    <row r="309" spans="1:21">
      <c r="A309" s="196">
        <v>45317</v>
      </c>
      <c r="B309" s="210">
        <v>10079641</v>
      </c>
      <c r="C309" s="210" t="s">
        <v>79</v>
      </c>
      <c r="D309" s="210" t="s">
        <v>14988</v>
      </c>
      <c r="E309" s="210" t="s">
        <v>14989</v>
      </c>
      <c r="F309" s="210" t="s">
        <v>14990</v>
      </c>
      <c r="G309" s="210" t="s">
        <v>14918</v>
      </c>
      <c r="H309" s="210">
        <v>70</v>
      </c>
      <c r="I309" s="210" t="s">
        <v>84</v>
      </c>
      <c r="J309" s="199" t="s">
        <v>87</v>
      </c>
      <c r="K309" s="210" t="s">
        <v>139</v>
      </c>
      <c r="L309" s="199" t="s">
        <v>14071</v>
      </c>
      <c r="M309" s="210" t="s">
        <v>14072</v>
      </c>
      <c r="N309" s="200" t="s">
        <v>14073</v>
      </c>
      <c r="O309" s="201" t="s">
        <v>14071</v>
      </c>
      <c r="P309" s="202" t="s">
        <v>14074</v>
      </c>
      <c r="Q309" s="211" t="s">
        <v>14991</v>
      </c>
      <c r="R309" s="211" t="s">
        <v>451</v>
      </c>
      <c r="S309" s="204">
        <v>1</v>
      </c>
      <c r="T309" s="210" t="s">
        <v>150</v>
      </c>
      <c r="U309" s="199" t="s">
        <v>14077</v>
      </c>
    </row>
    <row r="310" spans="1:21">
      <c r="A310" s="196">
        <v>45317</v>
      </c>
      <c r="B310" s="210">
        <v>1088277880</v>
      </c>
      <c r="C310" s="210" t="s">
        <v>79</v>
      </c>
      <c r="D310" s="210" t="s">
        <v>14992</v>
      </c>
      <c r="E310" s="210" t="s">
        <v>14952</v>
      </c>
      <c r="F310" s="210" t="s">
        <v>14993</v>
      </c>
      <c r="G310" s="210" t="s">
        <v>14994</v>
      </c>
      <c r="H310" s="210">
        <v>34</v>
      </c>
      <c r="I310" s="210" t="s">
        <v>114</v>
      </c>
      <c r="J310" s="199" t="s">
        <v>87</v>
      </c>
      <c r="K310" s="210" t="s">
        <v>139</v>
      </c>
      <c r="L310" s="199" t="s">
        <v>14071</v>
      </c>
      <c r="M310" s="210" t="s">
        <v>14096</v>
      </c>
      <c r="N310" s="200" t="s">
        <v>14073</v>
      </c>
      <c r="O310" s="201" t="s">
        <v>14071</v>
      </c>
      <c r="P310" s="202" t="s">
        <v>14074</v>
      </c>
      <c r="Q310" s="211" t="s">
        <v>14995</v>
      </c>
      <c r="R310" s="211" t="s">
        <v>14996</v>
      </c>
      <c r="S310" s="204">
        <v>0</v>
      </c>
      <c r="T310" s="210" t="s">
        <v>184</v>
      </c>
      <c r="U310" s="199" t="s">
        <v>14077</v>
      </c>
    </row>
    <row r="311" spans="1:21">
      <c r="A311" s="196">
        <v>45317</v>
      </c>
      <c r="B311" s="210">
        <v>9911384</v>
      </c>
      <c r="C311" s="210" t="s">
        <v>79</v>
      </c>
      <c r="D311" s="210" t="s">
        <v>14349</v>
      </c>
      <c r="E311" s="210">
        <v>0</v>
      </c>
      <c r="F311" s="210" t="s">
        <v>14818</v>
      </c>
      <c r="G311" s="210" t="s">
        <v>14997</v>
      </c>
      <c r="H311" s="210">
        <v>47</v>
      </c>
      <c r="I311" s="210" t="s">
        <v>114</v>
      </c>
      <c r="J311" s="199" t="s">
        <v>87</v>
      </c>
      <c r="K311" s="210" t="s">
        <v>14109</v>
      </c>
      <c r="L311" s="199" t="s">
        <v>14071</v>
      </c>
      <c r="M311" s="210" t="s">
        <v>14082</v>
      </c>
      <c r="N311" s="200" t="s">
        <v>14073</v>
      </c>
      <c r="O311" s="201" t="s">
        <v>14071</v>
      </c>
      <c r="P311" s="202" t="s">
        <v>14074</v>
      </c>
      <c r="Q311" s="211" t="s">
        <v>14321</v>
      </c>
      <c r="R311" s="211" t="s">
        <v>1119</v>
      </c>
      <c r="S311" s="204">
        <v>0</v>
      </c>
      <c r="T311" s="210" t="s">
        <v>91</v>
      </c>
      <c r="U311" s="199" t="s">
        <v>14077</v>
      </c>
    </row>
    <row r="312" spans="1:21">
      <c r="A312" s="196">
        <v>45315</v>
      </c>
      <c r="B312" s="208">
        <v>4526954</v>
      </c>
      <c r="C312" s="208" t="s">
        <v>79</v>
      </c>
      <c r="D312" s="208" t="s">
        <v>547</v>
      </c>
      <c r="E312" s="208">
        <v>0</v>
      </c>
      <c r="F312" s="208" t="s">
        <v>761</v>
      </c>
      <c r="G312" s="208" t="s">
        <v>164</v>
      </c>
      <c r="H312" s="208">
        <v>76</v>
      </c>
      <c r="I312" s="208" t="s">
        <v>127</v>
      </c>
      <c r="J312" s="199" t="s">
        <v>87</v>
      </c>
      <c r="K312" s="208" t="s">
        <v>14152</v>
      </c>
      <c r="L312" s="199" t="s">
        <v>14071</v>
      </c>
      <c r="M312" s="208" t="s">
        <v>14096</v>
      </c>
      <c r="N312" s="200" t="s">
        <v>14073</v>
      </c>
      <c r="O312" s="201" t="s">
        <v>14071</v>
      </c>
      <c r="P312" s="202" t="s">
        <v>14074</v>
      </c>
      <c r="Q312" s="209" t="s">
        <v>14998</v>
      </c>
      <c r="R312" s="209" t="s">
        <v>966</v>
      </c>
      <c r="S312" s="204">
        <v>3</v>
      </c>
      <c r="T312" s="208" t="s">
        <v>91</v>
      </c>
      <c r="U312" s="199" t="s">
        <v>14077</v>
      </c>
    </row>
    <row r="313" spans="1:21">
      <c r="A313" s="196">
        <v>45316</v>
      </c>
      <c r="B313" s="208">
        <v>16653776</v>
      </c>
      <c r="C313" s="210" t="s">
        <v>79</v>
      </c>
      <c r="D313" s="210" t="s">
        <v>899</v>
      </c>
      <c r="E313" s="210" t="s">
        <v>368</v>
      </c>
      <c r="F313" s="210" t="s">
        <v>923</v>
      </c>
      <c r="G313" s="210" t="s">
        <v>159</v>
      </c>
      <c r="H313" s="210">
        <v>63</v>
      </c>
      <c r="I313" s="208" t="s">
        <v>127</v>
      </c>
      <c r="J313" s="199" t="s">
        <v>87</v>
      </c>
      <c r="K313" s="210" t="s">
        <v>14999</v>
      </c>
      <c r="L313" s="199" t="s">
        <v>14071</v>
      </c>
      <c r="M313" s="208" t="s">
        <v>14096</v>
      </c>
      <c r="N313" s="200" t="s">
        <v>14073</v>
      </c>
      <c r="O313" s="201" t="s">
        <v>14071</v>
      </c>
      <c r="P313" s="202" t="s">
        <v>14074</v>
      </c>
      <c r="Q313" s="211" t="s">
        <v>15000</v>
      </c>
      <c r="R313" s="211" t="s">
        <v>15001</v>
      </c>
      <c r="S313" s="204">
        <v>1</v>
      </c>
      <c r="T313" s="210" t="s">
        <v>849</v>
      </c>
      <c r="U313" s="199" t="s">
        <v>14077</v>
      </c>
    </row>
    <row r="314" spans="1:21">
      <c r="A314" s="196">
        <v>45316</v>
      </c>
      <c r="B314" s="208">
        <v>1097037302</v>
      </c>
      <c r="C314" s="210" t="s">
        <v>109</v>
      </c>
      <c r="D314" s="210" t="s">
        <v>15002</v>
      </c>
      <c r="E314" s="210" t="s">
        <v>15003</v>
      </c>
      <c r="F314" s="210" t="s">
        <v>231</v>
      </c>
      <c r="G314" s="210" t="s">
        <v>591</v>
      </c>
      <c r="H314" s="210">
        <v>13</v>
      </c>
      <c r="I314" s="208" t="s">
        <v>114</v>
      </c>
      <c r="J314" s="199" t="s">
        <v>87</v>
      </c>
      <c r="K314" s="210" t="s">
        <v>462</v>
      </c>
      <c r="L314" s="199" t="s">
        <v>14071</v>
      </c>
      <c r="M314" s="208" t="s">
        <v>14072</v>
      </c>
      <c r="N314" s="200" t="s">
        <v>14073</v>
      </c>
      <c r="O314" s="201" t="s">
        <v>14071</v>
      </c>
      <c r="P314" s="202" t="s">
        <v>14074</v>
      </c>
      <c r="Q314" s="211" t="s">
        <v>15004</v>
      </c>
      <c r="R314" s="211" t="s">
        <v>15005</v>
      </c>
      <c r="S314" s="204">
        <v>1</v>
      </c>
      <c r="T314" s="210" t="s">
        <v>15006</v>
      </c>
      <c r="U314" s="199" t="s">
        <v>14077</v>
      </c>
    </row>
    <row r="315" spans="1:21">
      <c r="A315" s="207">
        <v>45318</v>
      </c>
      <c r="B315" s="208">
        <v>10077026</v>
      </c>
      <c r="C315" s="208" t="s">
        <v>79</v>
      </c>
      <c r="D315" s="208" t="s">
        <v>111</v>
      </c>
      <c r="E315" s="208" t="s">
        <v>15007</v>
      </c>
      <c r="F315" s="208" t="s">
        <v>104</v>
      </c>
      <c r="G315" s="208">
        <v>0</v>
      </c>
      <c r="H315" s="208">
        <v>71</v>
      </c>
      <c r="I315" s="208" t="s">
        <v>114</v>
      </c>
      <c r="J315" s="199" t="s">
        <v>87</v>
      </c>
      <c r="K315" s="208" t="s">
        <v>14227</v>
      </c>
      <c r="L315" s="199" t="s">
        <v>14071</v>
      </c>
      <c r="M315" s="208" t="s">
        <v>14072</v>
      </c>
      <c r="N315" s="200" t="s">
        <v>14073</v>
      </c>
      <c r="O315" s="201" t="s">
        <v>14071</v>
      </c>
      <c r="P315" s="202" t="s">
        <v>14074</v>
      </c>
      <c r="Q315" s="209" t="s">
        <v>996</v>
      </c>
      <c r="R315" s="209" t="s">
        <v>997</v>
      </c>
      <c r="S315" s="204">
        <v>0</v>
      </c>
      <c r="T315" s="208" t="s">
        <v>91</v>
      </c>
      <c r="U315" s="199" t="s">
        <v>14077</v>
      </c>
    </row>
    <row r="316" spans="1:21">
      <c r="A316" s="207">
        <v>45318</v>
      </c>
      <c r="B316" s="210">
        <v>42068751</v>
      </c>
      <c r="C316" s="210" t="s">
        <v>79</v>
      </c>
      <c r="D316" s="210" t="s">
        <v>816</v>
      </c>
      <c r="E316" s="210">
        <v>0</v>
      </c>
      <c r="F316" s="210" t="s">
        <v>15008</v>
      </c>
      <c r="G316" s="210" t="s">
        <v>15009</v>
      </c>
      <c r="H316" s="210">
        <v>77</v>
      </c>
      <c r="I316" s="210" t="s">
        <v>84</v>
      </c>
      <c r="J316" s="199" t="s">
        <v>87</v>
      </c>
      <c r="K316" s="210" t="s">
        <v>139</v>
      </c>
      <c r="L316" s="199" t="s">
        <v>14071</v>
      </c>
      <c r="M316" s="210" t="s">
        <v>14082</v>
      </c>
      <c r="N316" s="200" t="s">
        <v>14073</v>
      </c>
      <c r="O316" s="201" t="s">
        <v>14071</v>
      </c>
      <c r="P316" s="202" t="s">
        <v>14074</v>
      </c>
      <c r="Q316" s="211" t="s">
        <v>15010</v>
      </c>
      <c r="R316" s="211" t="s">
        <v>1105</v>
      </c>
      <c r="S316" s="204">
        <v>0</v>
      </c>
      <c r="T316" s="210" t="s">
        <v>91</v>
      </c>
      <c r="U316" s="199" t="s">
        <v>14077</v>
      </c>
    </row>
    <row r="317" spans="1:21">
      <c r="A317" s="207">
        <v>45318</v>
      </c>
      <c r="B317" s="210">
        <v>1088241102</v>
      </c>
      <c r="C317" s="210" t="s">
        <v>79</v>
      </c>
      <c r="D317" s="210" t="s">
        <v>15011</v>
      </c>
      <c r="E317" s="210">
        <v>0</v>
      </c>
      <c r="F317" s="210" t="s">
        <v>15012</v>
      </c>
      <c r="G317" s="210" t="s">
        <v>14248</v>
      </c>
      <c r="H317" s="210">
        <v>20</v>
      </c>
      <c r="I317" s="210" t="s">
        <v>84</v>
      </c>
      <c r="J317" s="199" t="s">
        <v>87</v>
      </c>
      <c r="K317" s="210" t="s">
        <v>14109</v>
      </c>
      <c r="L317" s="199" t="s">
        <v>14071</v>
      </c>
      <c r="M317" s="210" t="s">
        <v>14082</v>
      </c>
      <c r="N317" s="200" t="s">
        <v>14073</v>
      </c>
      <c r="O317" s="201" t="s">
        <v>14071</v>
      </c>
      <c r="P317" s="202" t="s">
        <v>14074</v>
      </c>
      <c r="Q317" s="211" t="s">
        <v>15013</v>
      </c>
      <c r="R317" s="211" t="s">
        <v>15014</v>
      </c>
      <c r="S317" s="204">
        <v>0</v>
      </c>
      <c r="T317" s="210" t="s">
        <v>143</v>
      </c>
      <c r="U317" s="199" t="s">
        <v>14077</v>
      </c>
    </row>
    <row r="318" spans="1:21">
      <c r="A318" s="207">
        <v>45318</v>
      </c>
      <c r="B318" s="210">
        <v>10081511</v>
      </c>
      <c r="C318" s="210" t="s">
        <v>79</v>
      </c>
      <c r="D318" s="210" t="s">
        <v>14283</v>
      </c>
      <c r="E318" s="210" t="s">
        <v>15015</v>
      </c>
      <c r="F318" s="210" t="s">
        <v>14632</v>
      </c>
      <c r="G318" s="210" t="s">
        <v>14086</v>
      </c>
      <c r="H318" s="210">
        <v>70</v>
      </c>
      <c r="I318" s="210" t="s">
        <v>114</v>
      </c>
      <c r="J318" s="199" t="s">
        <v>87</v>
      </c>
      <c r="K318" s="210" t="s">
        <v>14152</v>
      </c>
      <c r="L318" s="199" t="s">
        <v>14071</v>
      </c>
      <c r="M318" s="210" t="s">
        <v>14082</v>
      </c>
      <c r="N318" s="200" t="s">
        <v>14073</v>
      </c>
      <c r="O318" s="201" t="s">
        <v>14071</v>
      </c>
      <c r="P318" s="202" t="s">
        <v>14074</v>
      </c>
      <c r="Q318" s="211" t="s">
        <v>15016</v>
      </c>
      <c r="R318" s="211" t="s">
        <v>15017</v>
      </c>
      <c r="S318" s="204">
        <v>1</v>
      </c>
      <c r="T318" s="210" t="s">
        <v>226</v>
      </c>
      <c r="U318" s="199" t="s">
        <v>14077</v>
      </c>
    </row>
    <row r="319" spans="1:21">
      <c r="A319" s="207">
        <v>45318</v>
      </c>
      <c r="B319" s="210">
        <v>1005778121</v>
      </c>
      <c r="C319" s="210" t="s">
        <v>79</v>
      </c>
      <c r="D319" s="210" t="s">
        <v>15018</v>
      </c>
      <c r="E319" s="210" t="s">
        <v>15019</v>
      </c>
      <c r="F319" s="210" t="s">
        <v>15020</v>
      </c>
      <c r="G319" s="210" t="s">
        <v>14263</v>
      </c>
      <c r="H319" s="210">
        <v>21</v>
      </c>
      <c r="I319" s="210" t="s">
        <v>127</v>
      </c>
      <c r="J319" s="199" t="s">
        <v>87</v>
      </c>
      <c r="K319" s="210" t="s">
        <v>139</v>
      </c>
      <c r="L319" s="199" t="s">
        <v>14071</v>
      </c>
      <c r="M319" s="210" t="s">
        <v>14082</v>
      </c>
      <c r="N319" s="200" t="s">
        <v>14073</v>
      </c>
      <c r="O319" s="201" t="s">
        <v>14071</v>
      </c>
      <c r="P319" s="202" t="s">
        <v>14074</v>
      </c>
      <c r="Q319" s="211" t="s">
        <v>14288</v>
      </c>
      <c r="R319" s="211" t="s">
        <v>142</v>
      </c>
      <c r="S319" s="204">
        <v>1</v>
      </c>
      <c r="T319" s="210" t="s">
        <v>143</v>
      </c>
      <c r="U319" s="199" t="s">
        <v>14077</v>
      </c>
    </row>
    <row r="320" spans="1:21">
      <c r="A320" s="207">
        <v>45318</v>
      </c>
      <c r="B320" s="210">
        <v>7249335</v>
      </c>
      <c r="C320" s="210" t="s">
        <v>79</v>
      </c>
      <c r="D320" s="210" t="s">
        <v>14245</v>
      </c>
      <c r="E320" s="210">
        <v>0</v>
      </c>
      <c r="F320" s="210" t="s">
        <v>15021</v>
      </c>
      <c r="G320" s="210" t="s">
        <v>15022</v>
      </c>
      <c r="H320" s="210">
        <v>63</v>
      </c>
      <c r="I320" s="210" t="s">
        <v>84</v>
      </c>
      <c r="J320" s="199" t="s">
        <v>87</v>
      </c>
      <c r="K320" s="210" t="s">
        <v>14109</v>
      </c>
      <c r="L320" s="199" t="s">
        <v>14071</v>
      </c>
      <c r="M320" s="210" t="s">
        <v>14096</v>
      </c>
      <c r="N320" s="200" t="s">
        <v>14073</v>
      </c>
      <c r="O320" s="201" t="s">
        <v>14071</v>
      </c>
      <c r="P320" s="202" t="s">
        <v>14074</v>
      </c>
      <c r="Q320" s="211" t="s">
        <v>14265</v>
      </c>
      <c r="R320" s="211" t="s">
        <v>14225</v>
      </c>
      <c r="S320" s="204">
        <v>2</v>
      </c>
      <c r="T320" s="210" t="s">
        <v>150</v>
      </c>
      <c r="U320" s="199" t="s">
        <v>14077</v>
      </c>
    </row>
    <row r="321" spans="1:21">
      <c r="A321" s="196">
        <v>45317</v>
      </c>
      <c r="B321" s="210">
        <v>1088315429</v>
      </c>
      <c r="C321" s="210" t="s">
        <v>79</v>
      </c>
      <c r="D321" s="210" t="s">
        <v>15023</v>
      </c>
      <c r="E321" s="210" t="s">
        <v>15024</v>
      </c>
      <c r="F321" s="210" t="s">
        <v>14628</v>
      </c>
      <c r="G321" s="210" t="s">
        <v>15025</v>
      </c>
      <c r="H321" s="210">
        <v>30</v>
      </c>
      <c r="I321" s="210" t="s">
        <v>114</v>
      </c>
      <c r="J321" s="199" t="s">
        <v>87</v>
      </c>
      <c r="K321" s="210" t="s">
        <v>14122</v>
      </c>
      <c r="L321" s="199" t="s">
        <v>14071</v>
      </c>
      <c r="M321" s="210" t="s">
        <v>14072</v>
      </c>
      <c r="N321" s="200" t="s">
        <v>14073</v>
      </c>
      <c r="O321" s="201" t="s">
        <v>14071</v>
      </c>
      <c r="P321" s="202" t="s">
        <v>14074</v>
      </c>
      <c r="Q321" s="211" t="s">
        <v>15026</v>
      </c>
      <c r="R321" s="211" t="s">
        <v>15027</v>
      </c>
      <c r="S321" s="204">
        <v>2</v>
      </c>
      <c r="T321" s="210" t="s">
        <v>266</v>
      </c>
      <c r="U321" s="199" t="s">
        <v>14077</v>
      </c>
    </row>
    <row r="322" spans="1:21">
      <c r="A322" s="196">
        <v>45317</v>
      </c>
      <c r="B322" s="208">
        <v>1088882849</v>
      </c>
      <c r="C322" s="210" t="s">
        <v>109</v>
      </c>
      <c r="D322" s="210" t="s">
        <v>15028</v>
      </c>
      <c r="E322" s="210">
        <v>0</v>
      </c>
      <c r="F322" s="210" t="s">
        <v>14171</v>
      </c>
      <c r="G322" s="210" t="s">
        <v>15029</v>
      </c>
      <c r="H322" s="210">
        <v>11</v>
      </c>
      <c r="I322" s="208" t="s">
        <v>114</v>
      </c>
      <c r="J322" s="199" t="s">
        <v>87</v>
      </c>
      <c r="K322" s="210" t="s">
        <v>139</v>
      </c>
      <c r="L322" s="199" t="s">
        <v>14071</v>
      </c>
      <c r="M322" s="208" t="s">
        <v>14072</v>
      </c>
      <c r="N322" s="200" t="s">
        <v>14073</v>
      </c>
      <c r="O322" s="201" t="s">
        <v>14071</v>
      </c>
      <c r="P322" s="202" t="s">
        <v>14074</v>
      </c>
      <c r="Q322" s="211" t="s">
        <v>15030</v>
      </c>
      <c r="R322" s="211" t="s">
        <v>14440</v>
      </c>
      <c r="S322" s="204">
        <v>1</v>
      </c>
      <c r="T322" s="210" t="s">
        <v>101</v>
      </c>
      <c r="U322" s="199" t="s">
        <v>14077</v>
      </c>
    </row>
    <row r="323" spans="1:21">
      <c r="A323" s="196">
        <v>45314</v>
      </c>
      <c r="B323" s="210">
        <v>9870953</v>
      </c>
      <c r="C323" s="210" t="s">
        <v>79</v>
      </c>
      <c r="D323" s="210" t="s">
        <v>510</v>
      </c>
      <c r="E323" s="210">
        <v>0</v>
      </c>
      <c r="F323" s="210" t="s">
        <v>217</v>
      </c>
      <c r="G323" s="210" t="s">
        <v>507</v>
      </c>
      <c r="H323" s="210">
        <v>43</v>
      </c>
      <c r="I323" s="210" t="s">
        <v>127</v>
      </c>
      <c r="J323" s="199" t="s">
        <v>87</v>
      </c>
      <c r="K323" s="210" t="s">
        <v>97</v>
      </c>
      <c r="L323" s="199" t="s">
        <v>14071</v>
      </c>
      <c r="M323" s="210" t="s">
        <v>14561</v>
      </c>
      <c r="N323" s="200" t="s">
        <v>14073</v>
      </c>
      <c r="O323" s="201" t="s">
        <v>14071</v>
      </c>
      <c r="P323" s="202" t="s">
        <v>14074</v>
      </c>
      <c r="Q323" s="211" t="s">
        <v>15031</v>
      </c>
      <c r="R323" s="211" t="s">
        <v>15032</v>
      </c>
      <c r="S323" s="204">
        <v>4</v>
      </c>
      <c r="T323" s="210" t="s">
        <v>91</v>
      </c>
      <c r="U323" s="199" t="s">
        <v>14077</v>
      </c>
    </row>
    <row r="324" spans="1:21">
      <c r="A324" s="196">
        <v>45317</v>
      </c>
      <c r="B324" s="210">
        <v>42113257</v>
      </c>
      <c r="C324" s="210" t="s">
        <v>79</v>
      </c>
      <c r="D324" s="210" t="s">
        <v>123</v>
      </c>
      <c r="E324" s="210" t="s">
        <v>15033</v>
      </c>
      <c r="F324" s="210" t="s">
        <v>164</v>
      </c>
      <c r="G324" s="210" t="s">
        <v>215</v>
      </c>
      <c r="H324" s="210">
        <v>54</v>
      </c>
      <c r="I324" s="210" t="s">
        <v>127</v>
      </c>
      <c r="J324" s="199" t="s">
        <v>87</v>
      </c>
      <c r="K324" s="210" t="s">
        <v>97</v>
      </c>
      <c r="L324" s="199" t="s">
        <v>14071</v>
      </c>
      <c r="M324" s="210" t="s">
        <v>14096</v>
      </c>
      <c r="N324" s="200" t="s">
        <v>14073</v>
      </c>
      <c r="O324" s="201" t="s">
        <v>14071</v>
      </c>
      <c r="P324" s="202" t="s">
        <v>14074</v>
      </c>
      <c r="Q324" s="211" t="s">
        <v>14903</v>
      </c>
      <c r="R324" s="211" t="s">
        <v>14904</v>
      </c>
      <c r="S324" s="204">
        <v>1</v>
      </c>
      <c r="T324" s="210" t="s">
        <v>226</v>
      </c>
      <c r="U324" s="199" t="s">
        <v>14077</v>
      </c>
    </row>
    <row r="325" spans="1:21">
      <c r="A325" s="196">
        <v>45319</v>
      </c>
      <c r="B325" s="210">
        <v>10224151</v>
      </c>
      <c r="C325" s="210" t="s">
        <v>79</v>
      </c>
      <c r="D325" s="210" t="s">
        <v>15034</v>
      </c>
      <c r="E325" s="210">
        <v>0</v>
      </c>
      <c r="F325" s="210" t="s">
        <v>15035</v>
      </c>
      <c r="G325" s="210" t="s">
        <v>813</v>
      </c>
      <c r="H325" s="210">
        <v>72</v>
      </c>
      <c r="I325" s="210" t="s">
        <v>127</v>
      </c>
      <c r="J325" s="199" t="s">
        <v>87</v>
      </c>
      <c r="K325" s="210" t="s">
        <v>14529</v>
      </c>
      <c r="L325" s="199" t="s">
        <v>14071</v>
      </c>
      <c r="M325" s="210" t="s">
        <v>14096</v>
      </c>
      <c r="N325" s="200" t="s">
        <v>14073</v>
      </c>
      <c r="O325" s="201" t="s">
        <v>14071</v>
      </c>
      <c r="P325" s="202" t="s">
        <v>14074</v>
      </c>
      <c r="Q325" s="211" t="s">
        <v>148</v>
      </c>
      <c r="R325" s="211" t="s">
        <v>14225</v>
      </c>
      <c r="S325" s="204">
        <v>0</v>
      </c>
      <c r="T325" s="210" t="s">
        <v>91</v>
      </c>
      <c r="U325" s="199" t="s">
        <v>14077</v>
      </c>
    </row>
    <row r="326" spans="1:21">
      <c r="A326" s="196">
        <v>45319</v>
      </c>
      <c r="B326" s="210">
        <v>1088334775</v>
      </c>
      <c r="C326" s="210" t="s">
        <v>79</v>
      </c>
      <c r="D326" s="210" t="s">
        <v>15036</v>
      </c>
      <c r="E326" s="210">
        <v>0</v>
      </c>
      <c r="F326" s="210" t="s">
        <v>15037</v>
      </c>
      <c r="G326" s="210" t="s">
        <v>500</v>
      </c>
      <c r="H326" s="210">
        <v>28</v>
      </c>
      <c r="I326" s="210" t="s">
        <v>127</v>
      </c>
      <c r="J326" s="199" t="s">
        <v>87</v>
      </c>
      <c r="K326" s="210" t="s">
        <v>86</v>
      </c>
      <c r="L326" s="199" t="s">
        <v>14071</v>
      </c>
      <c r="M326" s="210" t="s">
        <v>14082</v>
      </c>
      <c r="N326" s="200" t="s">
        <v>14073</v>
      </c>
      <c r="O326" s="201" t="s">
        <v>14071</v>
      </c>
      <c r="P326" s="202" t="s">
        <v>14074</v>
      </c>
      <c r="Q326" s="211" t="s">
        <v>513</v>
      </c>
      <c r="R326" s="211" t="s">
        <v>586</v>
      </c>
      <c r="S326" s="204">
        <v>0</v>
      </c>
      <c r="T326" s="210" t="s">
        <v>14941</v>
      </c>
      <c r="U326" s="199" t="s">
        <v>14077</v>
      </c>
    </row>
    <row r="327" spans="1:21">
      <c r="A327" s="196">
        <v>45319</v>
      </c>
      <c r="B327" s="208">
        <v>42107262</v>
      </c>
      <c r="C327" s="210" t="s">
        <v>79</v>
      </c>
      <c r="D327" s="210" t="s">
        <v>14067</v>
      </c>
      <c r="E327" s="210" t="s">
        <v>15038</v>
      </c>
      <c r="F327" s="210" t="s">
        <v>14461</v>
      </c>
      <c r="G327" s="210" t="s">
        <v>14248</v>
      </c>
      <c r="H327" s="210">
        <v>54</v>
      </c>
      <c r="I327" s="208" t="s">
        <v>84</v>
      </c>
      <c r="J327" s="199" t="s">
        <v>87</v>
      </c>
      <c r="K327" s="210" t="s">
        <v>14109</v>
      </c>
      <c r="L327" s="199" t="s">
        <v>14071</v>
      </c>
      <c r="M327" s="208" t="s">
        <v>14082</v>
      </c>
      <c r="N327" s="200" t="s">
        <v>14073</v>
      </c>
      <c r="O327" s="201" t="s">
        <v>14071</v>
      </c>
      <c r="P327" s="202" t="s">
        <v>14074</v>
      </c>
      <c r="Q327" s="211" t="s">
        <v>15039</v>
      </c>
      <c r="R327" s="211" t="s">
        <v>14499</v>
      </c>
      <c r="S327" s="204">
        <v>0</v>
      </c>
      <c r="T327" s="210" t="s">
        <v>143</v>
      </c>
      <c r="U327" s="199" t="s">
        <v>14077</v>
      </c>
    </row>
    <row r="328" spans="1:21">
      <c r="A328" s="196">
        <v>45317</v>
      </c>
      <c r="B328" s="208">
        <v>1004832071</v>
      </c>
      <c r="C328" s="210" t="s">
        <v>79</v>
      </c>
      <c r="D328" s="210" t="s">
        <v>14906</v>
      </c>
      <c r="E328" s="210" t="s">
        <v>15040</v>
      </c>
      <c r="F328" s="210" t="s">
        <v>14291</v>
      </c>
      <c r="G328" s="210" t="s">
        <v>14461</v>
      </c>
      <c r="H328" s="210">
        <v>21</v>
      </c>
      <c r="I328" s="208" t="s">
        <v>114</v>
      </c>
      <c r="J328" s="199" t="s">
        <v>87</v>
      </c>
      <c r="K328" s="210" t="s">
        <v>14109</v>
      </c>
      <c r="L328" s="199" t="s">
        <v>14071</v>
      </c>
      <c r="M328" s="208" t="s">
        <v>14096</v>
      </c>
      <c r="N328" s="200" t="s">
        <v>14073</v>
      </c>
      <c r="O328" s="201" t="s">
        <v>14071</v>
      </c>
      <c r="P328" s="202" t="s">
        <v>14074</v>
      </c>
      <c r="Q328" s="211" t="s">
        <v>15041</v>
      </c>
      <c r="R328" s="211" t="s">
        <v>429</v>
      </c>
      <c r="S328" s="204">
        <v>2</v>
      </c>
      <c r="T328" s="210" t="s">
        <v>91</v>
      </c>
      <c r="U328" s="199" t="s">
        <v>14077</v>
      </c>
    </row>
    <row r="329" spans="1:21">
      <c r="A329" s="196">
        <v>45319</v>
      </c>
      <c r="B329" s="208">
        <v>25161680</v>
      </c>
      <c r="C329" s="210" t="s">
        <v>79</v>
      </c>
      <c r="D329" s="210" t="s">
        <v>15042</v>
      </c>
      <c r="E329" s="210" t="s">
        <v>14067</v>
      </c>
      <c r="F329" s="210" t="s">
        <v>14393</v>
      </c>
      <c r="G329" s="210" t="s">
        <v>14263</v>
      </c>
      <c r="H329" s="210">
        <v>57</v>
      </c>
      <c r="I329" s="208" t="s">
        <v>114</v>
      </c>
      <c r="J329" s="199" t="s">
        <v>87</v>
      </c>
      <c r="K329" s="210" t="s">
        <v>14152</v>
      </c>
      <c r="L329" s="199" t="s">
        <v>14071</v>
      </c>
      <c r="M329" s="208" t="s">
        <v>14082</v>
      </c>
      <c r="N329" s="200" t="s">
        <v>14073</v>
      </c>
      <c r="O329" s="201" t="s">
        <v>14071</v>
      </c>
      <c r="P329" s="202" t="s">
        <v>14074</v>
      </c>
      <c r="Q329" s="211" t="s">
        <v>15043</v>
      </c>
      <c r="R329" s="211" t="s">
        <v>14704</v>
      </c>
      <c r="S329" s="204">
        <v>0</v>
      </c>
      <c r="T329" s="210" t="s">
        <v>91</v>
      </c>
      <c r="U329" s="199" t="s">
        <v>14077</v>
      </c>
    </row>
    <row r="330" spans="1:21">
      <c r="A330" s="196">
        <v>45319</v>
      </c>
      <c r="B330" s="208">
        <v>1089382226</v>
      </c>
      <c r="C330" s="210" t="s">
        <v>109</v>
      </c>
      <c r="D330" s="210" t="s">
        <v>15044</v>
      </c>
      <c r="E330" s="210" t="s">
        <v>15045</v>
      </c>
      <c r="F330" s="210" t="s">
        <v>14448</v>
      </c>
      <c r="G330" s="210" t="s">
        <v>15046</v>
      </c>
      <c r="H330" s="210">
        <v>17</v>
      </c>
      <c r="I330" s="208" t="s">
        <v>114</v>
      </c>
      <c r="J330" s="199" t="s">
        <v>87</v>
      </c>
      <c r="K330" s="210" t="s">
        <v>14109</v>
      </c>
      <c r="L330" s="199" t="s">
        <v>14071</v>
      </c>
      <c r="M330" s="208" t="s">
        <v>14082</v>
      </c>
      <c r="N330" s="200" t="s">
        <v>14073</v>
      </c>
      <c r="O330" s="201" t="s">
        <v>14071</v>
      </c>
      <c r="P330" s="202" t="s">
        <v>14074</v>
      </c>
      <c r="Q330" s="211" t="s">
        <v>15047</v>
      </c>
      <c r="R330" s="211" t="s">
        <v>15048</v>
      </c>
      <c r="S330" s="204">
        <v>0</v>
      </c>
      <c r="T330" s="210" t="s">
        <v>91</v>
      </c>
      <c r="U330" s="199" t="s">
        <v>14077</v>
      </c>
    </row>
    <row r="331" spans="1:21">
      <c r="A331" s="196">
        <v>45320</v>
      </c>
      <c r="B331" s="208">
        <v>10024014</v>
      </c>
      <c r="C331" s="210" t="s">
        <v>79</v>
      </c>
      <c r="D331" s="210" t="s">
        <v>15049</v>
      </c>
      <c r="E331" s="210" t="s">
        <v>14383</v>
      </c>
      <c r="F331" s="210" t="s">
        <v>15050</v>
      </c>
      <c r="G331" s="210" t="s">
        <v>15025</v>
      </c>
      <c r="H331" s="210">
        <v>56</v>
      </c>
      <c r="I331" s="208" t="s">
        <v>127</v>
      </c>
      <c r="J331" s="199" t="s">
        <v>87</v>
      </c>
      <c r="K331" s="210" t="s">
        <v>139</v>
      </c>
      <c r="L331" s="199" t="s">
        <v>14071</v>
      </c>
      <c r="M331" s="208" t="s">
        <v>14082</v>
      </c>
      <c r="N331" s="200" t="s">
        <v>14073</v>
      </c>
      <c r="O331" s="201" t="s">
        <v>14071</v>
      </c>
      <c r="P331" s="202" t="s">
        <v>14074</v>
      </c>
      <c r="Q331" s="211" t="s">
        <v>15051</v>
      </c>
      <c r="R331" s="211" t="s">
        <v>15052</v>
      </c>
      <c r="S331" s="204">
        <v>0</v>
      </c>
      <c r="T331" s="210" t="s">
        <v>143</v>
      </c>
      <c r="U331" s="199" t="s">
        <v>14077</v>
      </c>
    </row>
    <row r="332" spans="1:21">
      <c r="A332" s="196">
        <v>45318</v>
      </c>
      <c r="B332" s="208">
        <v>29461699</v>
      </c>
      <c r="C332" s="210" t="s">
        <v>79</v>
      </c>
      <c r="D332" s="210" t="s">
        <v>14067</v>
      </c>
      <c r="E332" s="210" t="s">
        <v>14068</v>
      </c>
      <c r="F332" s="210" t="s">
        <v>14237</v>
      </c>
      <c r="G332" s="210" t="s">
        <v>15053</v>
      </c>
      <c r="H332" s="210">
        <v>83</v>
      </c>
      <c r="I332" s="208" t="s">
        <v>84</v>
      </c>
      <c r="J332" s="199" t="s">
        <v>87</v>
      </c>
      <c r="K332" s="210" t="s">
        <v>14152</v>
      </c>
      <c r="L332" s="199" t="s">
        <v>14071</v>
      </c>
      <c r="M332" s="208" t="s">
        <v>14096</v>
      </c>
      <c r="N332" s="200" t="s">
        <v>14073</v>
      </c>
      <c r="O332" s="201" t="s">
        <v>14071</v>
      </c>
      <c r="P332" s="202" t="s">
        <v>14074</v>
      </c>
      <c r="Q332" s="211" t="s">
        <v>15054</v>
      </c>
      <c r="R332" s="211" t="s">
        <v>710</v>
      </c>
      <c r="S332" s="204">
        <v>1</v>
      </c>
      <c r="T332" s="210" t="s">
        <v>226</v>
      </c>
      <c r="U332" s="199" t="s">
        <v>14077</v>
      </c>
    </row>
    <row r="333" spans="1:21">
      <c r="A333" s="196">
        <v>45321</v>
      </c>
      <c r="B333" s="210">
        <v>34044526</v>
      </c>
      <c r="C333" s="210" t="s">
        <v>79</v>
      </c>
      <c r="D333" s="210" t="s">
        <v>15055</v>
      </c>
      <c r="E333" s="210">
        <v>0</v>
      </c>
      <c r="F333" s="210" t="s">
        <v>14351</v>
      </c>
      <c r="G333" s="210" t="s">
        <v>14804</v>
      </c>
      <c r="H333" s="210">
        <v>67</v>
      </c>
      <c r="I333" s="210" t="s">
        <v>114</v>
      </c>
      <c r="J333" s="199" t="s">
        <v>87</v>
      </c>
      <c r="K333" s="210" t="s">
        <v>14109</v>
      </c>
      <c r="L333" s="199" t="s">
        <v>14071</v>
      </c>
      <c r="M333" s="210" t="s">
        <v>14082</v>
      </c>
      <c r="N333" s="200" t="s">
        <v>14073</v>
      </c>
      <c r="O333" s="201" t="s">
        <v>14071</v>
      </c>
      <c r="P333" s="202" t="s">
        <v>14074</v>
      </c>
      <c r="Q333" s="211" t="s">
        <v>15056</v>
      </c>
      <c r="R333" s="211" t="s">
        <v>1055</v>
      </c>
      <c r="S333" s="204">
        <v>0</v>
      </c>
      <c r="T333" s="210" t="s">
        <v>91</v>
      </c>
      <c r="U333" s="199" t="s">
        <v>14077</v>
      </c>
    </row>
    <row r="334" spans="1:21">
      <c r="A334" s="196">
        <v>45308</v>
      </c>
      <c r="B334" s="210">
        <v>18501413</v>
      </c>
      <c r="C334" s="210" t="s">
        <v>79</v>
      </c>
      <c r="D334" s="210" t="s">
        <v>547</v>
      </c>
      <c r="E334" s="210" t="s">
        <v>117</v>
      </c>
      <c r="F334" s="210" t="s">
        <v>15057</v>
      </c>
      <c r="G334" s="210" t="s">
        <v>15058</v>
      </c>
      <c r="H334" s="210">
        <v>66</v>
      </c>
      <c r="I334" s="210" t="s">
        <v>84</v>
      </c>
      <c r="J334" s="199" t="s">
        <v>87</v>
      </c>
      <c r="K334" s="210" t="s">
        <v>14122</v>
      </c>
      <c r="L334" s="199" t="s">
        <v>14071</v>
      </c>
      <c r="M334" s="210" t="s">
        <v>14096</v>
      </c>
      <c r="N334" s="200" t="s">
        <v>14073</v>
      </c>
      <c r="O334" s="201" t="s">
        <v>14071</v>
      </c>
      <c r="P334" s="202" t="s">
        <v>14074</v>
      </c>
      <c r="Q334" s="211" t="s">
        <v>14196</v>
      </c>
      <c r="R334" s="211" t="s">
        <v>14197</v>
      </c>
      <c r="S334" s="204">
        <v>12</v>
      </c>
      <c r="T334" s="210" t="s">
        <v>266</v>
      </c>
      <c r="U334" s="199" t="s">
        <v>14077</v>
      </c>
    </row>
    <row r="335" spans="1:21">
      <c r="A335" s="196">
        <v>45320</v>
      </c>
      <c r="B335" s="210">
        <v>57463926</v>
      </c>
      <c r="C335" s="210" t="s">
        <v>79</v>
      </c>
      <c r="D335" s="210" t="s">
        <v>281</v>
      </c>
      <c r="E335" s="210">
        <v>0</v>
      </c>
      <c r="F335" s="210" t="s">
        <v>137</v>
      </c>
      <c r="G335" s="210" t="s">
        <v>231</v>
      </c>
      <c r="H335" s="210">
        <v>83</v>
      </c>
      <c r="I335" s="210" t="s">
        <v>114</v>
      </c>
      <c r="J335" s="199" t="s">
        <v>87</v>
      </c>
      <c r="K335" s="210" t="s">
        <v>139</v>
      </c>
      <c r="L335" s="199" t="s">
        <v>14071</v>
      </c>
      <c r="M335" s="210" t="s">
        <v>14072</v>
      </c>
      <c r="N335" s="200" t="s">
        <v>14073</v>
      </c>
      <c r="O335" s="201" t="s">
        <v>14071</v>
      </c>
      <c r="P335" s="202" t="s">
        <v>14074</v>
      </c>
      <c r="Q335" s="211" t="s">
        <v>14309</v>
      </c>
      <c r="R335" s="211" t="s">
        <v>14181</v>
      </c>
      <c r="S335" s="204">
        <v>0</v>
      </c>
      <c r="T335" s="210" t="s">
        <v>207</v>
      </c>
      <c r="U335" s="199" t="s">
        <v>14077</v>
      </c>
    </row>
    <row r="336" spans="1:21">
      <c r="A336" s="196">
        <v>45320</v>
      </c>
      <c r="B336" s="208">
        <v>1088359238</v>
      </c>
      <c r="C336" s="208">
        <v>0</v>
      </c>
      <c r="D336" s="208" t="s">
        <v>15059</v>
      </c>
      <c r="E336" s="208" t="s">
        <v>582</v>
      </c>
      <c r="F336" s="208" t="s">
        <v>410</v>
      </c>
      <c r="G336" s="208" t="s">
        <v>536</v>
      </c>
      <c r="H336" s="208">
        <v>38</v>
      </c>
      <c r="I336" s="208" t="s">
        <v>84</v>
      </c>
      <c r="J336" s="199" t="s">
        <v>87</v>
      </c>
      <c r="K336" s="208" t="s">
        <v>15060</v>
      </c>
      <c r="L336" s="199" t="s">
        <v>14071</v>
      </c>
      <c r="M336" s="208" t="s">
        <v>14072</v>
      </c>
      <c r="N336" s="200" t="s">
        <v>14073</v>
      </c>
      <c r="O336" s="201" t="s">
        <v>14071</v>
      </c>
      <c r="P336" s="208" t="s">
        <v>15061</v>
      </c>
      <c r="Q336" s="209" t="s">
        <v>14629</v>
      </c>
      <c r="R336" s="209" t="s">
        <v>14207</v>
      </c>
      <c r="S336" s="204">
        <v>0</v>
      </c>
      <c r="T336" s="208" t="s">
        <v>226</v>
      </c>
      <c r="U336" s="199" t="s">
        <v>14077</v>
      </c>
    </row>
    <row r="337" spans="1:21">
      <c r="A337" s="196">
        <v>45309</v>
      </c>
      <c r="B337" s="208">
        <v>24928137</v>
      </c>
      <c r="C337" s="210" t="s">
        <v>79</v>
      </c>
      <c r="D337" s="210" t="s">
        <v>123</v>
      </c>
      <c r="E337" s="210" t="s">
        <v>15062</v>
      </c>
      <c r="F337" s="210" t="s">
        <v>672</v>
      </c>
      <c r="G337" s="210" t="s">
        <v>277</v>
      </c>
      <c r="H337" s="210">
        <v>80</v>
      </c>
      <c r="I337" s="208" t="s">
        <v>114</v>
      </c>
      <c r="J337" s="199" t="s">
        <v>87</v>
      </c>
      <c r="K337" s="210" t="s">
        <v>14152</v>
      </c>
      <c r="L337" s="199" t="s">
        <v>14071</v>
      </c>
      <c r="M337" s="208" t="s">
        <v>14072</v>
      </c>
      <c r="N337" s="200" t="s">
        <v>14073</v>
      </c>
      <c r="O337" s="201" t="s">
        <v>14071</v>
      </c>
      <c r="P337" s="202" t="s">
        <v>14074</v>
      </c>
      <c r="Q337" s="211" t="s">
        <v>15063</v>
      </c>
      <c r="R337" s="211" t="s">
        <v>15064</v>
      </c>
      <c r="S337" s="204">
        <v>11</v>
      </c>
      <c r="T337" s="210" t="s">
        <v>91</v>
      </c>
      <c r="U337" s="199" t="s">
        <v>14077</v>
      </c>
    </row>
    <row r="338" spans="1:21">
      <c r="A338" s="196">
        <v>45320</v>
      </c>
      <c r="B338" s="208">
        <v>42097879</v>
      </c>
      <c r="C338" s="210" t="s">
        <v>79</v>
      </c>
      <c r="D338" s="210" t="s">
        <v>131</v>
      </c>
      <c r="E338" s="210">
        <v>0</v>
      </c>
      <c r="F338" s="210" t="s">
        <v>717</v>
      </c>
      <c r="G338" s="210" t="s">
        <v>14757</v>
      </c>
      <c r="H338" s="210">
        <v>53</v>
      </c>
      <c r="I338" s="208" t="s">
        <v>84</v>
      </c>
      <c r="J338" s="199" t="s">
        <v>87</v>
      </c>
      <c r="K338" s="210" t="s">
        <v>14109</v>
      </c>
      <c r="L338" s="199" t="s">
        <v>14071</v>
      </c>
      <c r="M338" s="208" t="s">
        <v>14072</v>
      </c>
      <c r="N338" s="200" t="s">
        <v>14073</v>
      </c>
      <c r="O338" s="201" t="s">
        <v>14071</v>
      </c>
      <c r="P338" s="202" t="s">
        <v>14074</v>
      </c>
      <c r="Q338" s="211" t="s">
        <v>14683</v>
      </c>
      <c r="R338" s="211" t="s">
        <v>14684</v>
      </c>
      <c r="S338" s="204">
        <v>0</v>
      </c>
      <c r="T338" s="210" t="s">
        <v>91</v>
      </c>
      <c r="U338" s="199" t="s">
        <v>14077</v>
      </c>
    </row>
    <row r="339" spans="1:21">
      <c r="A339" s="196">
        <v>45320</v>
      </c>
      <c r="B339" s="208">
        <v>1003166778</v>
      </c>
      <c r="C339" s="210" t="s">
        <v>79</v>
      </c>
      <c r="D339" s="210" t="s">
        <v>904</v>
      </c>
      <c r="E339" s="210" t="s">
        <v>1158</v>
      </c>
      <c r="F339" s="210" t="s">
        <v>15065</v>
      </c>
      <c r="G339" s="210" t="s">
        <v>15066</v>
      </c>
      <c r="H339" s="210">
        <v>20</v>
      </c>
      <c r="I339" s="208" t="s">
        <v>127</v>
      </c>
      <c r="J339" s="199" t="s">
        <v>87</v>
      </c>
      <c r="K339" s="210" t="s">
        <v>14152</v>
      </c>
      <c r="L339" s="199" t="s">
        <v>14071</v>
      </c>
      <c r="M339" s="208" t="s">
        <v>14096</v>
      </c>
      <c r="N339" s="200" t="s">
        <v>14073</v>
      </c>
      <c r="O339" s="201" t="s">
        <v>14071</v>
      </c>
      <c r="P339" s="202" t="s">
        <v>14074</v>
      </c>
      <c r="Q339" s="211" t="s">
        <v>15067</v>
      </c>
      <c r="R339" s="211" t="s">
        <v>15068</v>
      </c>
      <c r="S339" s="204">
        <v>0</v>
      </c>
      <c r="T339" s="210" t="s">
        <v>226</v>
      </c>
      <c r="U339" s="199" t="s">
        <v>14077</v>
      </c>
    </row>
    <row r="340" spans="1:21">
      <c r="A340" s="196">
        <v>45320</v>
      </c>
      <c r="B340" s="208">
        <v>42085674</v>
      </c>
      <c r="C340" s="210" t="s">
        <v>79</v>
      </c>
      <c r="D340" s="210" t="s">
        <v>534</v>
      </c>
      <c r="E340" s="210" t="s">
        <v>757</v>
      </c>
      <c r="F340" s="210" t="s">
        <v>888</v>
      </c>
      <c r="G340" s="210" t="s">
        <v>453</v>
      </c>
      <c r="H340" s="210">
        <v>57</v>
      </c>
      <c r="I340" s="208" t="s">
        <v>127</v>
      </c>
      <c r="J340" s="199" t="s">
        <v>87</v>
      </c>
      <c r="K340" s="210" t="s">
        <v>14152</v>
      </c>
      <c r="L340" s="199" t="s">
        <v>14071</v>
      </c>
      <c r="M340" s="208" t="s">
        <v>14096</v>
      </c>
      <c r="N340" s="200" t="s">
        <v>14073</v>
      </c>
      <c r="O340" s="201" t="s">
        <v>14071</v>
      </c>
      <c r="P340" s="202" t="s">
        <v>14074</v>
      </c>
      <c r="Q340" s="211" t="s">
        <v>15063</v>
      </c>
      <c r="R340" s="211" t="s">
        <v>15064</v>
      </c>
      <c r="S340" s="204">
        <v>0</v>
      </c>
      <c r="T340" s="210" t="s">
        <v>91</v>
      </c>
      <c r="U340" s="199" t="s">
        <v>14077</v>
      </c>
    </row>
    <row r="341" spans="1:21">
      <c r="A341" s="196">
        <v>45320</v>
      </c>
      <c r="B341" s="208">
        <v>10091278</v>
      </c>
      <c r="C341" s="210" t="s">
        <v>79</v>
      </c>
      <c r="D341" s="210" t="s">
        <v>752</v>
      </c>
      <c r="E341" s="210" t="s">
        <v>15069</v>
      </c>
      <c r="F341" s="210" t="s">
        <v>15070</v>
      </c>
      <c r="G341" s="210" t="s">
        <v>410</v>
      </c>
      <c r="H341" s="210">
        <v>70</v>
      </c>
      <c r="I341" s="208" t="s">
        <v>114</v>
      </c>
      <c r="J341" s="199" t="s">
        <v>87</v>
      </c>
      <c r="K341" s="210" t="s">
        <v>14152</v>
      </c>
      <c r="L341" s="199" t="s">
        <v>14071</v>
      </c>
      <c r="M341" s="208" t="s">
        <v>14072</v>
      </c>
      <c r="N341" s="200" t="s">
        <v>14073</v>
      </c>
      <c r="O341" s="201" t="s">
        <v>14071</v>
      </c>
      <c r="P341" s="202" t="s">
        <v>14074</v>
      </c>
      <c r="Q341" s="211" t="s">
        <v>15071</v>
      </c>
      <c r="R341" s="211" t="s">
        <v>15072</v>
      </c>
      <c r="S341" s="204">
        <v>0</v>
      </c>
      <c r="T341" s="210" t="s">
        <v>150</v>
      </c>
      <c r="U341" s="199" t="s">
        <v>14077</v>
      </c>
    </row>
    <row r="342" spans="1:21">
      <c r="A342" s="196">
        <v>45320</v>
      </c>
      <c r="B342" s="208">
        <v>1384963</v>
      </c>
      <c r="C342" s="210" t="s">
        <v>79</v>
      </c>
      <c r="D342" s="210" t="s">
        <v>111</v>
      </c>
      <c r="E342" s="210" t="s">
        <v>15073</v>
      </c>
      <c r="F342" s="210" t="s">
        <v>239</v>
      </c>
      <c r="G342" s="210" t="s">
        <v>1017</v>
      </c>
      <c r="H342" s="210">
        <v>66</v>
      </c>
      <c r="I342" s="208" t="s">
        <v>84</v>
      </c>
      <c r="J342" s="199" t="s">
        <v>87</v>
      </c>
      <c r="K342" s="210" t="s">
        <v>14152</v>
      </c>
      <c r="L342" s="199" t="s">
        <v>14071</v>
      </c>
      <c r="M342" s="208" t="s">
        <v>14096</v>
      </c>
      <c r="N342" s="200" t="s">
        <v>14073</v>
      </c>
      <c r="O342" s="201" t="s">
        <v>14071</v>
      </c>
      <c r="P342" s="202" t="s">
        <v>14074</v>
      </c>
      <c r="Q342" s="211" t="s">
        <v>15030</v>
      </c>
      <c r="R342" s="211" t="s">
        <v>14440</v>
      </c>
      <c r="S342" s="204">
        <v>0</v>
      </c>
      <c r="T342" s="210" t="s">
        <v>91</v>
      </c>
      <c r="U342" s="199" t="s">
        <v>14077</v>
      </c>
    </row>
    <row r="343" spans="1:21">
      <c r="A343" s="196">
        <v>45321</v>
      </c>
      <c r="B343" s="208">
        <v>24833829</v>
      </c>
      <c r="C343" s="208" t="s">
        <v>79</v>
      </c>
      <c r="D343" s="208" t="s">
        <v>471</v>
      </c>
      <c r="E343" s="208">
        <v>0</v>
      </c>
      <c r="F343" s="208" t="s">
        <v>423</v>
      </c>
      <c r="G343" s="208" t="s">
        <v>120</v>
      </c>
      <c r="H343" s="208">
        <v>84</v>
      </c>
      <c r="I343" s="208" t="s">
        <v>114</v>
      </c>
      <c r="J343" s="199" t="s">
        <v>87</v>
      </c>
      <c r="K343" s="208" t="s">
        <v>14152</v>
      </c>
      <c r="L343" s="199" t="s">
        <v>14071</v>
      </c>
      <c r="M343" s="208" t="s">
        <v>14082</v>
      </c>
      <c r="N343" s="200" t="s">
        <v>14073</v>
      </c>
      <c r="O343" s="201" t="s">
        <v>14071</v>
      </c>
      <c r="P343" s="202" t="s">
        <v>14074</v>
      </c>
      <c r="Q343" s="209" t="s">
        <v>15074</v>
      </c>
      <c r="R343" s="209" t="s">
        <v>107</v>
      </c>
      <c r="S343" s="204">
        <v>0</v>
      </c>
      <c r="T343" s="208" t="s">
        <v>91</v>
      </c>
      <c r="U343" s="199" t="s">
        <v>14077</v>
      </c>
    </row>
    <row r="344" spans="1:21">
      <c r="A344" s="196">
        <v>45321</v>
      </c>
      <c r="B344" s="208">
        <v>1128724482</v>
      </c>
      <c r="C344" s="210" t="s">
        <v>79</v>
      </c>
      <c r="D344" s="210" t="s">
        <v>15075</v>
      </c>
      <c r="E344" s="210">
        <v>0</v>
      </c>
      <c r="F344" s="210" t="s">
        <v>15076</v>
      </c>
      <c r="G344" s="210" t="s">
        <v>15077</v>
      </c>
      <c r="H344" s="210">
        <v>28</v>
      </c>
      <c r="I344" s="208" t="s">
        <v>114</v>
      </c>
      <c r="J344" s="199" t="s">
        <v>87</v>
      </c>
      <c r="K344" s="210" t="s">
        <v>139</v>
      </c>
      <c r="L344" s="199" t="s">
        <v>14071</v>
      </c>
      <c r="M344" s="208" t="s">
        <v>184</v>
      </c>
      <c r="N344" s="200" t="s">
        <v>14073</v>
      </c>
      <c r="O344" s="201" t="s">
        <v>14071</v>
      </c>
      <c r="P344" s="202" t="s">
        <v>14074</v>
      </c>
      <c r="Q344" s="211" t="s">
        <v>14675</v>
      </c>
      <c r="R344" s="211" t="s">
        <v>14676</v>
      </c>
      <c r="S344" s="204">
        <v>0</v>
      </c>
      <c r="T344" s="210" t="s">
        <v>184</v>
      </c>
      <c r="U344" s="199" t="s">
        <v>14077</v>
      </c>
    </row>
    <row r="345" spans="1:21">
      <c r="A345" s="196">
        <v>45314</v>
      </c>
      <c r="B345" s="208">
        <v>4502861</v>
      </c>
      <c r="C345" s="210" t="s">
        <v>79</v>
      </c>
      <c r="D345" s="210" t="s">
        <v>110</v>
      </c>
      <c r="E345" s="210" t="s">
        <v>1216</v>
      </c>
      <c r="F345" s="210" t="s">
        <v>15078</v>
      </c>
      <c r="G345" s="210" t="s">
        <v>453</v>
      </c>
      <c r="H345" s="210">
        <v>83</v>
      </c>
      <c r="I345" s="208" t="s">
        <v>84</v>
      </c>
      <c r="J345" s="199" t="s">
        <v>87</v>
      </c>
      <c r="K345" s="210" t="s">
        <v>14152</v>
      </c>
      <c r="L345" s="199" t="s">
        <v>14071</v>
      </c>
      <c r="M345" s="208" t="s">
        <v>14561</v>
      </c>
      <c r="N345" s="200" t="s">
        <v>14073</v>
      </c>
      <c r="O345" s="201" t="s">
        <v>14071</v>
      </c>
      <c r="P345" s="202" t="s">
        <v>14074</v>
      </c>
      <c r="Q345" s="211" t="s">
        <v>527</v>
      </c>
      <c r="R345" s="211" t="s">
        <v>14304</v>
      </c>
      <c r="S345" s="204">
        <v>6</v>
      </c>
      <c r="T345" s="210" t="s">
        <v>1519</v>
      </c>
      <c r="U345" s="199" t="s">
        <v>14077</v>
      </c>
    </row>
    <row r="346" spans="1:21">
      <c r="A346" s="196">
        <v>45321</v>
      </c>
      <c r="B346" s="208">
        <v>1142527136</v>
      </c>
      <c r="C346" s="210" t="s">
        <v>79</v>
      </c>
      <c r="D346" s="210" t="s">
        <v>14802</v>
      </c>
      <c r="E346" s="210" t="s">
        <v>15079</v>
      </c>
      <c r="F346" s="210" t="s">
        <v>15080</v>
      </c>
      <c r="G346" s="210" t="s">
        <v>14255</v>
      </c>
      <c r="H346" s="210">
        <v>0</v>
      </c>
      <c r="I346" s="208" t="s">
        <v>114</v>
      </c>
      <c r="J346" s="199" t="s">
        <v>87</v>
      </c>
      <c r="K346" s="210" t="s">
        <v>139</v>
      </c>
      <c r="L346" s="199" t="s">
        <v>14071</v>
      </c>
      <c r="M346" s="208" t="s">
        <v>14082</v>
      </c>
      <c r="N346" s="200" t="s">
        <v>14073</v>
      </c>
      <c r="O346" s="201" t="s">
        <v>14071</v>
      </c>
      <c r="P346" s="202" t="s">
        <v>14074</v>
      </c>
      <c r="Q346" s="211" t="s">
        <v>15081</v>
      </c>
      <c r="R346" s="211" t="s">
        <v>15082</v>
      </c>
      <c r="S346" s="204">
        <v>0</v>
      </c>
      <c r="T346" s="210" t="s">
        <v>101</v>
      </c>
      <c r="U346" s="199" t="s">
        <v>14077</v>
      </c>
    </row>
    <row r="347" spans="1:21">
      <c r="A347" s="196">
        <v>45320</v>
      </c>
      <c r="B347" s="208">
        <v>42057008</v>
      </c>
      <c r="C347" s="210" t="s">
        <v>79</v>
      </c>
      <c r="D347" s="210" t="s">
        <v>15083</v>
      </c>
      <c r="E347" s="210" t="s">
        <v>15038</v>
      </c>
      <c r="F347" s="210" t="s">
        <v>15084</v>
      </c>
      <c r="G347" s="210" t="s">
        <v>15085</v>
      </c>
      <c r="H347" s="210">
        <v>64</v>
      </c>
      <c r="I347" s="208" t="s">
        <v>84</v>
      </c>
      <c r="J347" s="199" t="s">
        <v>87</v>
      </c>
      <c r="K347" s="210" t="s">
        <v>14227</v>
      </c>
      <c r="L347" s="199" t="s">
        <v>14071</v>
      </c>
      <c r="M347" s="208" t="s">
        <v>14082</v>
      </c>
      <c r="N347" s="200" t="s">
        <v>14073</v>
      </c>
      <c r="O347" s="201" t="s">
        <v>14071</v>
      </c>
      <c r="P347" s="202" t="s">
        <v>14074</v>
      </c>
      <c r="Q347" s="211" t="s">
        <v>14321</v>
      </c>
      <c r="R347" s="211" t="s">
        <v>1119</v>
      </c>
      <c r="S347" s="204">
        <v>1</v>
      </c>
      <c r="T347" s="210" t="s">
        <v>91</v>
      </c>
      <c r="U347" s="199" t="s">
        <v>14077</v>
      </c>
    </row>
    <row r="348" spans="1:21">
      <c r="A348" s="196">
        <v>45319</v>
      </c>
      <c r="B348" s="210">
        <v>9991171</v>
      </c>
      <c r="C348" s="210" t="s">
        <v>79</v>
      </c>
      <c r="D348" s="210" t="s">
        <v>15086</v>
      </c>
      <c r="E348" s="210" t="s">
        <v>14447</v>
      </c>
      <c r="F348" s="210" t="s">
        <v>15087</v>
      </c>
      <c r="G348" s="210" t="s">
        <v>15088</v>
      </c>
      <c r="H348" s="210">
        <v>62</v>
      </c>
      <c r="I348" s="210" t="s">
        <v>127</v>
      </c>
      <c r="J348" s="199" t="s">
        <v>87</v>
      </c>
      <c r="K348" s="210" t="s">
        <v>139</v>
      </c>
      <c r="L348" s="199" t="s">
        <v>14071</v>
      </c>
      <c r="M348" s="210" t="s">
        <v>14082</v>
      </c>
      <c r="N348" s="200" t="s">
        <v>14073</v>
      </c>
      <c r="O348" s="201" t="s">
        <v>14071</v>
      </c>
      <c r="P348" s="202" t="s">
        <v>14074</v>
      </c>
      <c r="Q348" s="211" t="s">
        <v>14348</v>
      </c>
      <c r="R348" s="211" t="s">
        <v>162</v>
      </c>
      <c r="S348" s="204">
        <v>2</v>
      </c>
      <c r="T348" s="210" t="s">
        <v>91</v>
      </c>
      <c r="U348" s="199" t="s">
        <v>14077</v>
      </c>
    </row>
    <row r="349" spans="1:21">
      <c r="A349" s="196">
        <v>45321</v>
      </c>
      <c r="B349" s="210">
        <v>24911750</v>
      </c>
      <c r="C349" s="210" t="s">
        <v>79</v>
      </c>
      <c r="D349" s="210" t="s">
        <v>15089</v>
      </c>
      <c r="E349" s="210">
        <v>0</v>
      </c>
      <c r="F349" s="210" t="s">
        <v>15090</v>
      </c>
      <c r="G349" s="210" t="s">
        <v>14284</v>
      </c>
      <c r="H349" s="210">
        <v>83</v>
      </c>
      <c r="I349" s="210" t="s">
        <v>127</v>
      </c>
      <c r="J349" s="199" t="s">
        <v>87</v>
      </c>
      <c r="K349" s="210" t="s">
        <v>139</v>
      </c>
      <c r="L349" s="199" t="s">
        <v>14071</v>
      </c>
      <c r="M349" s="210" t="s">
        <v>14082</v>
      </c>
      <c r="N349" s="200" t="s">
        <v>14073</v>
      </c>
      <c r="O349" s="201" t="s">
        <v>14071</v>
      </c>
      <c r="P349" s="202" t="s">
        <v>14074</v>
      </c>
      <c r="Q349" s="211" t="s">
        <v>15091</v>
      </c>
      <c r="R349" s="211" t="s">
        <v>15092</v>
      </c>
      <c r="S349" s="204">
        <v>0</v>
      </c>
      <c r="T349" s="210" t="s">
        <v>226</v>
      </c>
      <c r="U349" s="199" t="s">
        <v>14077</v>
      </c>
    </row>
    <row r="350" spans="1:21">
      <c r="A350" s="207">
        <v>45322</v>
      </c>
      <c r="B350" s="208">
        <v>34059045</v>
      </c>
      <c r="C350" s="208" t="s">
        <v>79</v>
      </c>
      <c r="D350" s="208" t="s">
        <v>15093</v>
      </c>
      <c r="E350" s="208">
        <v>0</v>
      </c>
      <c r="F350" s="208" t="s">
        <v>15094</v>
      </c>
      <c r="G350" s="208" t="s">
        <v>14997</v>
      </c>
      <c r="H350" s="208">
        <v>69</v>
      </c>
      <c r="I350" s="208" t="s">
        <v>114</v>
      </c>
      <c r="J350" s="199" t="s">
        <v>87</v>
      </c>
      <c r="K350" s="208" t="s">
        <v>15095</v>
      </c>
      <c r="L350" s="199" t="s">
        <v>14071</v>
      </c>
      <c r="M350" s="208" t="s">
        <v>14072</v>
      </c>
      <c r="N350" s="200" t="s">
        <v>14073</v>
      </c>
      <c r="O350" s="201" t="s">
        <v>14071</v>
      </c>
      <c r="P350" s="202" t="s">
        <v>14074</v>
      </c>
      <c r="Q350" s="209" t="s">
        <v>14189</v>
      </c>
      <c r="R350" s="209" t="s">
        <v>14190</v>
      </c>
      <c r="S350" s="204">
        <v>0</v>
      </c>
      <c r="T350" s="208" t="s">
        <v>207</v>
      </c>
      <c r="U350" s="199" t="s">
        <v>14077</v>
      </c>
    </row>
    <row r="351" spans="1:21">
      <c r="A351" s="196">
        <v>45320</v>
      </c>
      <c r="B351" s="208">
        <v>2683712</v>
      </c>
      <c r="C351" s="210">
        <v>0</v>
      </c>
      <c r="D351" s="210" t="s">
        <v>1185</v>
      </c>
      <c r="E351" s="210" t="s">
        <v>582</v>
      </c>
      <c r="F351" s="210" t="s">
        <v>1207</v>
      </c>
      <c r="G351" s="210" t="s">
        <v>293</v>
      </c>
      <c r="H351" s="210">
        <v>90</v>
      </c>
      <c r="I351" s="208" t="s">
        <v>84</v>
      </c>
      <c r="J351" s="199" t="s">
        <v>87</v>
      </c>
      <c r="K351" s="210" t="s">
        <v>14152</v>
      </c>
      <c r="L351" s="199" t="s">
        <v>14071</v>
      </c>
      <c r="M351" s="208" t="s">
        <v>14072</v>
      </c>
      <c r="N351" s="200" t="s">
        <v>14073</v>
      </c>
      <c r="O351" s="201" t="s">
        <v>14071</v>
      </c>
      <c r="P351" s="202" t="s">
        <v>14074</v>
      </c>
      <c r="Q351" s="211" t="s">
        <v>14199</v>
      </c>
      <c r="R351" s="211" t="s">
        <v>451</v>
      </c>
      <c r="S351" s="204">
        <v>2</v>
      </c>
      <c r="T351" s="210" t="s">
        <v>150</v>
      </c>
      <c r="U351" s="199" t="s">
        <v>14077</v>
      </c>
    </row>
    <row r="352" spans="1:21">
      <c r="A352" s="196">
        <v>45321</v>
      </c>
      <c r="B352" s="208">
        <v>1088306347</v>
      </c>
      <c r="C352" s="210" t="s">
        <v>79</v>
      </c>
      <c r="D352" s="210" t="s">
        <v>15096</v>
      </c>
      <c r="E352" s="210" t="s">
        <v>704</v>
      </c>
      <c r="F352" s="210" t="s">
        <v>720</v>
      </c>
      <c r="G352" s="210" t="s">
        <v>15097</v>
      </c>
      <c r="H352" s="210">
        <v>31</v>
      </c>
      <c r="I352" s="208" t="s">
        <v>114</v>
      </c>
      <c r="J352" s="199" t="s">
        <v>87</v>
      </c>
      <c r="K352" s="210" t="s">
        <v>14122</v>
      </c>
      <c r="L352" s="199" t="s">
        <v>14071</v>
      </c>
      <c r="M352" s="208" t="s">
        <v>14072</v>
      </c>
      <c r="N352" s="200" t="s">
        <v>14073</v>
      </c>
      <c r="O352" s="201" t="s">
        <v>14071</v>
      </c>
      <c r="P352" s="202" t="s">
        <v>14074</v>
      </c>
      <c r="Q352" s="211" t="s">
        <v>15098</v>
      </c>
      <c r="R352" s="211" t="s">
        <v>15099</v>
      </c>
      <c r="S352" s="204">
        <v>1</v>
      </c>
      <c r="T352" s="210" t="s">
        <v>266</v>
      </c>
      <c r="U352" s="199" t="s">
        <v>14077</v>
      </c>
    </row>
    <row r="353" spans="1:21">
      <c r="A353" s="196">
        <v>45320</v>
      </c>
      <c r="B353" s="208">
        <v>9775701</v>
      </c>
      <c r="C353" s="210" t="s">
        <v>79</v>
      </c>
      <c r="D353" s="210" t="s">
        <v>15100</v>
      </c>
      <c r="E353" s="210" t="s">
        <v>14383</v>
      </c>
      <c r="F353" s="210" t="s">
        <v>15101</v>
      </c>
      <c r="G353" s="210" t="s">
        <v>15102</v>
      </c>
      <c r="H353" s="210">
        <v>74</v>
      </c>
      <c r="I353" s="208" t="s">
        <v>114</v>
      </c>
      <c r="J353" s="199" t="s">
        <v>87</v>
      </c>
      <c r="K353" s="210" t="s">
        <v>14109</v>
      </c>
      <c r="L353" s="199" t="s">
        <v>14071</v>
      </c>
      <c r="M353" s="208" t="s">
        <v>14082</v>
      </c>
      <c r="N353" s="200" t="s">
        <v>14073</v>
      </c>
      <c r="O353" s="201" t="s">
        <v>14071</v>
      </c>
      <c r="P353" s="202" t="s">
        <v>14074</v>
      </c>
      <c r="Q353" s="211" t="s">
        <v>15103</v>
      </c>
      <c r="R353" s="211" t="s">
        <v>15104</v>
      </c>
      <c r="S353" s="204">
        <v>1</v>
      </c>
      <c r="T353" s="210" t="s">
        <v>91</v>
      </c>
      <c r="U353" s="199" t="s">
        <v>14077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W289"/>
  <sheetViews>
    <sheetView workbookViewId="0"/>
  </sheetViews>
  <sheetFormatPr baseColWidth="10" defaultRowHeight="14.25"/>
  <sheetData>
    <row r="1" spans="1:1011" ht="15.75">
      <c r="A1" s="188"/>
      <c r="B1" s="188"/>
      <c r="C1" s="188"/>
      <c r="D1" s="188"/>
      <c r="E1" s="19"/>
      <c r="F1" s="19"/>
      <c r="G1" s="19"/>
      <c r="H1" s="19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1011" ht="15.75">
      <c r="A2" s="188"/>
      <c r="B2" s="188"/>
      <c r="C2" s="188"/>
      <c r="D2" s="188"/>
      <c r="E2" s="19"/>
      <c r="F2" s="19"/>
      <c r="G2" s="19"/>
      <c r="H2" s="19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1011" ht="18">
      <c r="A3" s="189"/>
      <c r="B3" s="190"/>
      <c r="I3" s="6"/>
      <c r="J3" s="3"/>
      <c r="K3" s="3"/>
      <c r="L3" s="3"/>
      <c r="M3" s="3"/>
      <c r="N3" s="3"/>
      <c r="O3" s="7"/>
      <c r="P3" s="7"/>
      <c r="Q3" s="7"/>
      <c r="R3" s="7"/>
      <c r="V3" s="23"/>
    </row>
    <row r="4" spans="1:1011" ht="25.5">
      <c r="A4" s="191" t="s">
        <v>6</v>
      </c>
      <c r="B4" s="192" t="s">
        <v>8</v>
      </c>
      <c r="C4" s="27" t="s">
        <v>67</v>
      </c>
      <c r="D4" s="27" t="s">
        <v>68</v>
      </c>
      <c r="E4" s="27" t="s">
        <v>69</v>
      </c>
      <c r="F4" s="27" t="s">
        <v>70</v>
      </c>
      <c r="G4" s="27" t="s">
        <v>71</v>
      </c>
      <c r="H4" s="27" t="s">
        <v>14066</v>
      </c>
      <c r="I4" s="27" t="s">
        <v>21</v>
      </c>
      <c r="J4" s="27" t="s">
        <v>72</v>
      </c>
      <c r="K4" s="193" t="s">
        <v>23</v>
      </c>
      <c r="L4" s="27" t="s">
        <v>3</v>
      </c>
      <c r="M4" s="27" t="s">
        <v>25</v>
      </c>
      <c r="N4" s="27" t="s">
        <v>31</v>
      </c>
      <c r="O4" s="27" t="s">
        <v>42</v>
      </c>
      <c r="P4" s="27" t="s">
        <v>73</v>
      </c>
      <c r="Q4" s="27" t="s">
        <v>74</v>
      </c>
      <c r="R4" s="27" t="s">
        <v>75</v>
      </c>
      <c r="S4" s="27" t="s">
        <v>76</v>
      </c>
      <c r="T4" s="27" t="s">
        <v>77</v>
      </c>
      <c r="U4" s="193" t="s">
        <v>54</v>
      </c>
      <c r="V4" s="194" t="s">
        <v>78</v>
      </c>
      <c r="ALJ4" s="195"/>
      <c r="ALK4" s="195"/>
      <c r="ALL4" s="195"/>
      <c r="ALM4" s="195"/>
      <c r="ALN4" s="195"/>
      <c r="ALO4" s="195"/>
      <c r="ALP4" s="195"/>
      <c r="ALQ4" s="195"/>
      <c r="ALR4" s="195"/>
      <c r="ALS4" s="195"/>
      <c r="ALT4" s="195"/>
      <c r="ALU4" s="195"/>
      <c r="ALV4" s="195"/>
      <c r="ALW4" s="195"/>
    </row>
    <row r="5" spans="1:1011" ht="128.25">
      <c r="A5" s="249">
        <v>45323</v>
      </c>
      <c r="B5" s="250">
        <v>1002793423</v>
      </c>
      <c r="C5" s="250" t="s">
        <v>79</v>
      </c>
      <c r="D5" s="250" t="s">
        <v>15105</v>
      </c>
      <c r="E5" s="250" t="s">
        <v>15106</v>
      </c>
      <c r="F5" s="250" t="s">
        <v>15107</v>
      </c>
      <c r="G5" s="250" t="s">
        <v>15108</v>
      </c>
      <c r="H5" s="250">
        <v>20</v>
      </c>
      <c r="I5" s="250" t="s">
        <v>114</v>
      </c>
      <c r="J5" s="199" t="s">
        <v>87</v>
      </c>
      <c r="K5" s="250" t="s">
        <v>14109</v>
      </c>
      <c r="L5" s="199" t="s">
        <v>14071</v>
      </c>
      <c r="M5" s="250" t="s">
        <v>184</v>
      </c>
      <c r="N5" s="200" t="s">
        <v>14073</v>
      </c>
      <c r="O5" s="201" t="s">
        <v>14071</v>
      </c>
      <c r="P5" s="250" t="s">
        <v>14074</v>
      </c>
      <c r="Q5" s="250" t="s">
        <v>14139</v>
      </c>
      <c r="R5" s="250" t="s">
        <v>14140</v>
      </c>
      <c r="S5">
        <v>0</v>
      </c>
      <c r="T5" s="250" t="s">
        <v>184</v>
      </c>
      <c r="U5" s="199" t="s">
        <v>14077</v>
      </c>
    </row>
    <row r="6" spans="1:1011" ht="57">
      <c r="A6" s="249">
        <v>45323</v>
      </c>
      <c r="B6" s="250">
        <v>75037852</v>
      </c>
      <c r="C6" s="250" t="s">
        <v>79</v>
      </c>
      <c r="D6" s="250" t="s">
        <v>14988</v>
      </c>
      <c r="E6" s="250" t="s">
        <v>15109</v>
      </c>
      <c r="F6" s="250" t="s">
        <v>15110</v>
      </c>
      <c r="G6" s="250" t="s">
        <v>14354</v>
      </c>
      <c r="H6" s="250">
        <v>56</v>
      </c>
      <c r="I6" s="250" t="s">
        <v>127</v>
      </c>
      <c r="J6" s="199" t="s">
        <v>87</v>
      </c>
      <c r="K6" s="250" t="s">
        <v>14152</v>
      </c>
      <c r="L6" s="199" t="s">
        <v>14071</v>
      </c>
      <c r="M6" s="250" t="s">
        <v>14096</v>
      </c>
      <c r="N6" s="200" t="s">
        <v>14073</v>
      </c>
      <c r="O6" s="201" t="s">
        <v>14071</v>
      </c>
      <c r="P6" s="250" t="s">
        <v>14074</v>
      </c>
      <c r="Q6" s="250" t="s">
        <v>15111</v>
      </c>
      <c r="R6" s="250" t="s">
        <v>15112</v>
      </c>
      <c r="S6">
        <v>0</v>
      </c>
      <c r="T6" s="250" t="s">
        <v>91</v>
      </c>
      <c r="U6" s="199" t="s">
        <v>14077</v>
      </c>
    </row>
    <row r="7" spans="1:1011" ht="71.25">
      <c r="A7" s="249">
        <v>45320</v>
      </c>
      <c r="B7" s="250">
        <v>15897010</v>
      </c>
      <c r="C7" s="250" t="s">
        <v>79</v>
      </c>
      <c r="D7" s="250" t="s">
        <v>551</v>
      </c>
      <c r="E7" s="250">
        <v>0</v>
      </c>
      <c r="F7" s="250" t="s">
        <v>119</v>
      </c>
      <c r="G7" s="250" t="s">
        <v>479</v>
      </c>
      <c r="H7" s="250">
        <v>71</v>
      </c>
      <c r="I7" s="250" t="s">
        <v>84</v>
      </c>
      <c r="J7" s="199" t="s">
        <v>87</v>
      </c>
      <c r="K7" s="250" t="s">
        <v>14152</v>
      </c>
      <c r="L7" s="199" t="s">
        <v>14071</v>
      </c>
      <c r="M7" s="250" t="s">
        <v>14072</v>
      </c>
      <c r="N7" s="200" t="s">
        <v>14073</v>
      </c>
      <c r="O7" s="201" t="s">
        <v>14071</v>
      </c>
      <c r="P7" s="250" t="s">
        <v>14074</v>
      </c>
      <c r="Q7" s="250" t="s">
        <v>15113</v>
      </c>
      <c r="R7" s="250" t="s">
        <v>15114</v>
      </c>
      <c r="S7">
        <v>4</v>
      </c>
      <c r="T7" s="250" t="s">
        <v>91</v>
      </c>
      <c r="U7" s="199" t="s">
        <v>14077</v>
      </c>
    </row>
    <row r="8" spans="1:1011" ht="85.5">
      <c r="A8" s="249">
        <v>45323</v>
      </c>
      <c r="B8" s="250">
        <v>7531941</v>
      </c>
      <c r="C8" s="250" t="s">
        <v>79</v>
      </c>
      <c r="D8" s="250" t="s">
        <v>14283</v>
      </c>
      <c r="E8" s="250" t="s">
        <v>15019</v>
      </c>
      <c r="F8" s="250" t="s">
        <v>15115</v>
      </c>
      <c r="G8" s="250" t="s">
        <v>15116</v>
      </c>
      <c r="H8" s="250">
        <v>64</v>
      </c>
      <c r="I8" s="250" t="s">
        <v>84</v>
      </c>
      <c r="J8" s="199" t="s">
        <v>87</v>
      </c>
      <c r="K8" s="250" t="s">
        <v>14109</v>
      </c>
      <c r="L8" s="199" t="s">
        <v>14071</v>
      </c>
      <c r="M8" s="250" t="s">
        <v>14281</v>
      </c>
      <c r="N8" s="200" t="s">
        <v>14073</v>
      </c>
      <c r="O8" s="201" t="s">
        <v>14071</v>
      </c>
      <c r="P8" s="250" t="s">
        <v>14074</v>
      </c>
      <c r="Q8" s="250" t="s">
        <v>15117</v>
      </c>
      <c r="R8" s="250" t="s">
        <v>15118</v>
      </c>
      <c r="S8">
        <v>0</v>
      </c>
      <c r="T8" s="250" t="s">
        <v>207</v>
      </c>
      <c r="U8" s="199" t="s">
        <v>14077</v>
      </c>
    </row>
    <row r="9" spans="1:1011" ht="228">
      <c r="A9" s="249">
        <v>45323</v>
      </c>
      <c r="B9" s="250">
        <v>1088338184</v>
      </c>
      <c r="C9" s="250" t="s">
        <v>79</v>
      </c>
      <c r="D9" s="250" t="s">
        <v>15119</v>
      </c>
      <c r="E9" s="250" t="s">
        <v>688</v>
      </c>
      <c r="F9" s="250" t="s">
        <v>15120</v>
      </c>
      <c r="G9" s="250" t="s">
        <v>120</v>
      </c>
      <c r="H9" s="250">
        <v>124</v>
      </c>
      <c r="I9" s="250" t="s">
        <v>127</v>
      </c>
      <c r="J9" s="199" t="s">
        <v>87</v>
      </c>
      <c r="K9" s="250" t="s">
        <v>14122</v>
      </c>
      <c r="L9" s="199" t="s">
        <v>14071</v>
      </c>
      <c r="M9" s="250" t="s">
        <v>14072</v>
      </c>
      <c r="N9" s="200" t="s">
        <v>14073</v>
      </c>
      <c r="O9" s="201" t="s">
        <v>14071</v>
      </c>
      <c r="P9" s="250" t="s">
        <v>14074</v>
      </c>
      <c r="Q9" s="250" t="s">
        <v>15121</v>
      </c>
      <c r="R9" s="250" t="s">
        <v>15122</v>
      </c>
      <c r="S9">
        <v>0</v>
      </c>
      <c r="T9" s="250" t="s">
        <v>266</v>
      </c>
      <c r="U9" s="199" t="s">
        <v>14077</v>
      </c>
    </row>
    <row r="10" spans="1:1011" ht="85.5">
      <c r="A10" s="249">
        <v>45324</v>
      </c>
      <c r="B10" s="250">
        <v>1033368745</v>
      </c>
      <c r="C10" s="250" t="s">
        <v>79</v>
      </c>
      <c r="D10" s="250" t="s">
        <v>1209</v>
      </c>
      <c r="E10" s="250" t="s">
        <v>94</v>
      </c>
      <c r="F10" s="250" t="s">
        <v>15123</v>
      </c>
      <c r="G10" s="250" t="s">
        <v>511</v>
      </c>
      <c r="H10" s="250">
        <v>24</v>
      </c>
      <c r="I10" s="250" t="s">
        <v>114</v>
      </c>
      <c r="J10" s="199" t="s">
        <v>87</v>
      </c>
      <c r="K10" s="250" t="s">
        <v>97</v>
      </c>
      <c r="L10" s="199" t="s">
        <v>14071</v>
      </c>
      <c r="M10" s="250" t="s">
        <v>14072</v>
      </c>
      <c r="N10" s="200" t="s">
        <v>14073</v>
      </c>
      <c r="O10" s="201" t="s">
        <v>14071</v>
      </c>
      <c r="P10" s="250" t="s">
        <v>14074</v>
      </c>
      <c r="Q10" s="250" t="s">
        <v>14752</v>
      </c>
      <c r="R10" s="250" t="s">
        <v>14753</v>
      </c>
      <c r="S10">
        <v>0</v>
      </c>
      <c r="T10" s="250" t="s">
        <v>91</v>
      </c>
      <c r="U10" s="199" t="s">
        <v>14077</v>
      </c>
    </row>
    <row r="11" spans="1:1011" ht="99.75">
      <c r="A11" s="249">
        <v>45324</v>
      </c>
      <c r="B11" s="250" t="s">
        <v>15124</v>
      </c>
      <c r="C11" s="250" t="s">
        <v>1267</v>
      </c>
      <c r="D11" s="250" t="s">
        <v>15125</v>
      </c>
      <c r="E11" s="250" t="s">
        <v>124</v>
      </c>
      <c r="F11" s="250" t="s">
        <v>15126</v>
      </c>
      <c r="G11" s="250" t="s">
        <v>15127</v>
      </c>
      <c r="H11" s="250">
        <v>25</v>
      </c>
      <c r="I11" s="250" t="s">
        <v>84</v>
      </c>
      <c r="J11" s="199" t="s">
        <v>87</v>
      </c>
      <c r="K11" s="250" t="s">
        <v>97</v>
      </c>
      <c r="L11" s="199" t="s">
        <v>14071</v>
      </c>
      <c r="M11" s="250" t="s">
        <v>14281</v>
      </c>
      <c r="N11" s="200" t="s">
        <v>14073</v>
      </c>
      <c r="O11" s="201" t="s">
        <v>14071</v>
      </c>
      <c r="P11" s="250" t="s">
        <v>14308</v>
      </c>
      <c r="Q11" s="250" t="s">
        <v>161</v>
      </c>
      <c r="R11" s="250" t="s">
        <v>162</v>
      </c>
      <c r="S11">
        <v>0</v>
      </c>
      <c r="T11" s="250" t="s">
        <v>14941</v>
      </c>
      <c r="U11" s="199" t="s">
        <v>14077</v>
      </c>
    </row>
    <row r="12" spans="1:1011" ht="99.75">
      <c r="A12" s="249">
        <v>45324</v>
      </c>
      <c r="B12" s="250">
        <v>24941333</v>
      </c>
      <c r="C12" s="250" t="s">
        <v>79</v>
      </c>
      <c r="D12" s="250" t="s">
        <v>123</v>
      </c>
      <c r="E12" s="250" t="s">
        <v>15128</v>
      </c>
      <c r="F12" s="250" t="s">
        <v>734</v>
      </c>
      <c r="G12" s="250" t="s">
        <v>15129</v>
      </c>
      <c r="H12" s="250">
        <v>74</v>
      </c>
      <c r="I12" s="250" t="s">
        <v>84</v>
      </c>
      <c r="J12" s="199" t="s">
        <v>87</v>
      </c>
      <c r="K12" s="250" t="s">
        <v>97</v>
      </c>
      <c r="L12" s="199" t="s">
        <v>14071</v>
      </c>
      <c r="M12" s="250" t="s">
        <v>14072</v>
      </c>
      <c r="N12" s="200" t="s">
        <v>14073</v>
      </c>
      <c r="O12" s="201" t="s">
        <v>14071</v>
      </c>
      <c r="P12" s="250" t="s">
        <v>14074</v>
      </c>
      <c r="Q12" s="250" t="s">
        <v>161</v>
      </c>
      <c r="R12" s="250" t="s">
        <v>162</v>
      </c>
      <c r="S12">
        <v>0</v>
      </c>
      <c r="T12" s="250" t="s">
        <v>91</v>
      </c>
      <c r="U12" s="199" t="s">
        <v>14077</v>
      </c>
    </row>
    <row r="13" spans="1:1011" ht="85.5">
      <c r="A13" s="249">
        <v>45318</v>
      </c>
      <c r="B13" s="250">
        <v>29173047</v>
      </c>
      <c r="C13" s="250" t="s">
        <v>79</v>
      </c>
      <c r="D13" s="250" t="s">
        <v>15130</v>
      </c>
      <c r="E13" s="250">
        <v>0</v>
      </c>
      <c r="F13" s="250" t="s">
        <v>14236</v>
      </c>
      <c r="G13" s="250" t="s">
        <v>15131</v>
      </c>
      <c r="H13" s="250">
        <v>84</v>
      </c>
      <c r="I13" s="250" t="s">
        <v>114</v>
      </c>
      <c r="J13" s="199" t="s">
        <v>87</v>
      </c>
      <c r="K13" s="250" t="s">
        <v>14109</v>
      </c>
      <c r="L13" s="199" t="s">
        <v>14071</v>
      </c>
      <c r="M13" s="250" t="s">
        <v>14072</v>
      </c>
      <c r="N13" s="200" t="s">
        <v>14073</v>
      </c>
      <c r="O13" s="201" t="s">
        <v>14071</v>
      </c>
      <c r="P13" s="250" t="s">
        <v>14074</v>
      </c>
      <c r="Q13" s="250" t="s">
        <v>15132</v>
      </c>
      <c r="R13" s="250" t="s">
        <v>15133</v>
      </c>
      <c r="S13">
        <v>6</v>
      </c>
      <c r="T13" s="250" t="s">
        <v>1302</v>
      </c>
      <c r="U13" s="199" t="s">
        <v>14077</v>
      </c>
    </row>
    <row r="14" spans="1:1011" ht="71.25">
      <c r="A14" s="249">
        <v>45293</v>
      </c>
      <c r="B14" s="250">
        <v>25160892</v>
      </c>
      <c r="C14" s="250" t="s">
        <v>79</v>
      </c>
      <c r="D14" s="250" t="s">
        <v>14257</v>
      </c>
      <c r="E14" s="250" t="s">
        <v>14258</v>
      </c>
      <c r="F14" s="250" t="s">
        <v>14274</v>
      </c>
      <c r="G14" s="250" t="s">
        <v>14804</v>
      </c>
      <c r="H14" s="250">
        <v>61</v>
      </c>
      <c r="I14" s="250" t="s">
        <v>127</v>
      </c>
      <c r="J14" s="199" t="s">
        <v>87</v>
      </c>
      <c r="K14" s="250" t="s">
        <v>14109</v>
      </c>
      <c r="L14" s="199" t="s">
        <v>14071</v>
      </c>
      <c r="M14" s="250" t="s">
        <v>14096</v>
      </c>
      <c r="N14" s="200" t="s">
        <v>14073</v>
      </c>
      <c r="O14" s="201" t="s">
        <v>14071</v>
      </c>
      <c r="P14" s="250" t="s">
        <v>14074</v>
      </c>
      <c r="Q14" s="250" t="s">
        <v>15134</v>
      </c>
      <c r="R14" s="250" t="s">
        <v>15135</v>
      </c>
      <c r="S14">
        <v>31</v>
      </c>
      <c r="T14" s="250" t="s">
        <v>226</v>
      </c>
      <c r="U14" s="199" t="s">
        <v>14077</v>
      </c>
    </row>
    <row r="15" spans="1:1011" ht="199.5">
      <c r="A15" s="249">
        <v>45325</v>
      </c>
      <c r="B15" s="250">
        <v>10082653</v>
      </c>
      <c r="C15" s="250" t="s">
        <v>79</v>
      </c>
      <c r="D15" s="250" t="s">
        <v>14756</v>
      </c>
      <c r="E15" s="250">
        <v>0</v>
      </c>
      <c r="F15" s="250" t="s">
        <v>309</v>
      </c>
      <c r="G15" s="250" t="s">
        <v>410</v>
      </c>
      <c r="H15" s="250">
        <v>67</v>
      </c>
      <c r="I15" s="250" t="s">
        <v>84</v>
      </c>
      <c r="J15" s="199" t="s">
        <v>87</v>
      </c>
      <c r="K15" s="250" t="s">
        <v>139</v>
      </c>
      <c r="L15" s="199" t="s">
        <v>14071</v>
      </c>
      <c r="M15" s="250" t="s">
        <v>14096</v>
      </c>
      <c r="N15" s="200" t="s">
        <v>14073</v>
      </c>
      <c r="O15" s="201" t="s">
        <v>14071</v>
      </c>
      <c r="P15" s="250" t="s">
        <v>14074</v>
      </c>
      <c r="Q15" s="250" t="s">
        <v>15136</v>
      </c>
      <c r="R15" s="250" t="s">
        <v>14395</v>
      </c>
      <c r="S15">
        <v>0</v>
      </c>
      <c r="T15" s="250" t="s">
        <v>91</v>
      </c>
      <c r="U15" s="199" t="s">
        <v>14077</v>
      </c>
    </row>
    <row r="16" spans="1:1011" ht="85.5">
      <c r="A16" s="249">
        <v>45323</v>
      </c>
      <c r="B16" s="250">
        <v>42103195</v>
      </c>
      <c r="C16" s="250" t="s">
        <v>79</v>
      </c>
      <c r="D16" s="250" t="s">
        <v>534</v>
      </c>
      <c r="E16" s="250" t="s">
        <v>933</v>
      </c>
      <c r="F16" s="250" t="s">
        <v>749</v>
      </c>
      <c r="G16" s="250" t="s">
        <v>1259</v>
      </c>
      <c r="H16" s="250">
        <v>52</v>
      </c>
      <c r="I16" s="250" t="s">
        <v>127</v>
      </c>
      <c r="J16" s="199" t="s">
        <v>87</v>
      </c>
      <c r="K16" s="250" t="s">
        <v>14152</v>
      </c>
      <c r="L16" s="199" t="s">
        <v>14071</v>
      </c>
      <c r="M16" s="250" t="s">
        <v>14096</v>
      </c>
      <c r="N16" s="200" t="s">
        <v>14073</v>
      </c>
      <c r="O16" s="201" t="s">
        <v>14071</v>
      </c>
      <c r="P16" s="250" t="s">
        <v>14074</v>
      </c>
      <c r="Q16" s="250" t="s">
        <v>148</v>
      </c>
      <c r="R16" s="250" t="s">
        <v>14225</v>
      </c>
      <c r="S16">
        <v>1</v>
      </c>
      <c r="T16" s="250" t="s">
        <v>91</v>
      </c>
      <c r="U16" s="199" t="s">
        <v>14077</v>
      </c>
    </row>
    <row r="17" spans="1:21" ht="99.75">
      <c r="A17" s="249">
        <v>45324</v>
      </c>
      <c r="B17" s="250">
        <v>4520053</v>
      </c>
      <c r="C17" s="250">
        <v>0</v>
      </c>
      <c r="D17" s="250" t="s">
        <v>111</v>
      </c>
      <c r="E17" s="250" t="s">
        <v>543</v>
      </c>
      <c r="F17" s="250" t="s">
        <v>271</v>
      </c>
      <c r="G17" s="250">
        <v>0</v>
      </c>
      <c r="H17" s="250">
        <v>86</v>
      </c>
      <c r="I17" s="250" t="s">
        <v>84</v>
      </c>
      <c r="J17" s="199" t="s">
        <v>87</v>
      </c>
      <c r="K17" s="250" t="s">
        <v>14227</v>
      </c>
      <c r="L17" s="199" t="s">
        <v>14071</v>
      </c>
      <c r="M17" s="250" t="s">
        <v>14072</v>
      </c>
      <c r="N17" s="200" t="s">
        <v>14073</v>
      </c>
      <c r="O17" s="201" t="s">
        <v>14071</v>
      </c>
      <c r="P17" s="250" t="s">
        <v>14074</v>
      </c>
      <c r="Q17" s="250" t="s">
        <v>14352</v>
      </c>
      <c r="R17" s="250" t="s">
        <v>89</v>
      </c>
      <c r="S17">
        <v>0</v>
      </c>
      <c r="T17" s="250" t="s">
        <v>91</v>
      </c>
      <c r="U17" s="199" t="s">
        <v>14077</v>
      </c>
    </row>
    <row r="18" spans="1:21" ht="142.5">
      <c r="A18" s="249">
        <v>45291</v>
      </c>
      <c r="B18" s="250">
        <v>28765103</v>
      </c>
      <c r="C18" s="250" t="s">
        <v>79</v>
      </c>
      <c r="D18" s="250" t="s">
        <v>123</v>
      </c>
      <c r="E18" s="250" t="s">
        <v>641</v>
      </c>
      <c r="F18" s="250" t="s">
        <v>277</v>
      </c>
      <c r="G18" s="250" t="s">
        <v>813</v>
      </c>
      <c r="H18" s="250">
        <v>65</v>
      </c>
      <c r="I18" s="250" t="s">
        <v>84</v>
      </c>
      <c r="J18" s="199" t="s">
        <v>87</v>
      </c>
      <c r="K18" s="250" t="s">
        <v>14227</v>
      </c>
      <c r="L18" s="199" t="s">
        <v>14071</v>
      </c>
      <c r="M18" s="250" t="s">
        <v>14072</v>
      </c>
      <c r="N18" s="200" t="s">
        <v>14073</v>
      </c>
      <c r="O18" s="201" t="s">
        <v>14071</v>
      </c>
      <c r="P18" s="250" t="s">
        <v>14074</v>
      </c>
      <c r="Q18" s="250" t="s">
        <v>14894</v>
      </c>
      <c r="R18" s="250" t="s">
        <v>759</v>
      </c>
      <c r="S18">
        <v>34</v>
      </c>
      <c r="T18" s="250" t="s">
        <v>226</v>
      </c>
      <c r="U18" s="199" t="s">
        <v>14077</v>
      </c>
    </row>
    <row r="19" spans="1:21" ht="142.5">
      <c r="A19" s="249">
        <v>45310</v>
      </c>
      <c r="B19" s="250">
        <v>10075658</v>
      </c>
      <c r="C19" s="250" t="s">
        <v>79</v>
      </c>
      <c r="D19" s="250" t="s">
        <v>14854</v>
      </c>
      <c r="E19" s="250">
        <v>0</v>
      </c>
      <c r="F19" s="250" t="s">
        <v>15137</v>
      </c>
      <c r="G19" s="250" t="s">
        <v>14151</v>
      </c>
      <c r="H19" s="250">
        <v>72</v>
      </c>
      <c r="I19" s="250" t="s">
        <v>84</v>
      </c>
      <c r="J19" s="199" t="s">
        <v>87</v>
      </c>
      <c r="K19" s="250" t="s">
        <v>15138</v>
      </c>
      <c r="L19" s="199" t="s">
        <v>14071</v>
      </c>
      <c r="M19" s="250" t="s">
        <v>14096</v>
      </c>
      <c r="N19" s="200" t="s">
        <v>14073</v>
      </c>
      <c r="O19" s="201" t="s">
        <v>14071</v>
      </c>
      <c r="P19" s="250" t="s">
        <v>14074</v>
      </c>
      <c r="Q19" s="250" t="s">
        <v>15139</v>
      </c>
      <c r="R19" s="250" t="s">
        <v>14234</v>
      </c>
      <c r="S19">
        <v>14</v>
      </c>
      <c r="T19" s="250" t="s">
        <v>91</v>
      </c>
      <c r="U19" s="199" t="s">
        <v>14077</v>
      </c>
    </row>
    <row r="20" spans="1:21" ht="228">
      <c r="A20" s="249">
        <v>45323</v>
      </c>
      <c r="B20" s="250">
        <v>1088338184</v>
      </c>
      <c r="C20" s="250" t="s">
        <v>79</v>
      </c>
      <c r="D20" s="250" t="s">
        <v>15119</v>
      </c>
      <c r="E20" s="250" t="s">
        <v>688</v>
      </c>
      <c r="F20" s="250" t="s">
        <v>15120</v>
      </c>
      <c r="G20" s="250" t="s">
        <v>120</v>
      </c>
      <c r="H20" s="250">
        <v>124</v>
      </c>
      <c r="I20" s="250" t="s">
        <v>127</v>
      </c>
      <c r="J20" s="199" t="s">
        <v>87</v>
      </c>
      <c r="K20" s="250" t="s">
        <v>14122</v>
      </c>
      <c r="L20" s="199" t="s">
        <v>14071</v>
      </c>
      <c r="M20" s="250" t="s">
        <v>14072</v>
      </c>
      <c r="N20" s="200" t="s">
        <v>14073</v>
      </c>
      <c r="O20" s="201" t="s">
        <v>14071</v>
      </c>
      <c r="P20" s="250" t="s">
        <v>14074</v>
      </c>
      <c r="Q20" s="250" t="s">
        <v>15121</v>
      </c>
      <c r="R20" s="250" t="s">
        <v>15122</v>
      </c>
      <c r="S20">
        <v>0</v>
      </c>
      <c r="T20" s="250" t="s">
        <v>266</v>
      </c>
      <c r="U20" s="199" t="s">
        <v>14077</v>
      </c>
    </row>
    <row r="21" spans="1:21" ht="57">
      <c r="A21" s="249">
        <v>45314</v>
      </c>
      <c r="B21" s="250">
        <v>1089101641</v>
      </c>
      <c r="C21" s="250" t="s">
        <v>109</v>
      </c>
      <c r="D21" s="250" t="s">
        <v>15140</v>
      </c>
      <c r="E21" s="250" t="s">
        <v>15003</v>
      </c>
      <c r="F21" s="250" t="s">
        <v>423</v>
      </c>
      <c r="G21" s="250" t="s">
        <v>15141</v>
      </c>
      <c r="H21" s="250">
        <v>13</v>
      </c>
      <c r="I21" s="250" t="s">
        <v>84</v>
      </c>
      <c r="J21" s="199" t="s">
        <v>87</v>
      </c>
      <c r="K21" s="250" t="s">
        <v>15142</v>
      </c>
      <c r="L21" s="199" t="s">
        <v>14071</v>
      </c>
      <c r="M21" s="250" t="s">
        <v>14561</v>
      </c>
      <c r="N21" s="200" t="s">
        <v>14073</v>
      </c>
      <c r="O21" s="201" t="s">
        <v>14071</v>
      </c>
      <c r="P21" s="250" t="s">
        <v>14074</v>
      </c>
      <c r="Q21" s="250" t="s">
        <v>628</v>
      </c>
      <c r="R21" s="250" t="s">
        <v>629</v>
      </c>
      <c r="S21">
        <v>10</v>
      </c>
      <c r="T21" s="250" t="s">
        <v>14744</v>
      </c>
      <c r="U21" s="199" t="s">
        <v>14077</v>
      </c>
    </row>
    <row r="22" spans="1:21" ht="99.75">
      <c r="A22" s="249">
        <v>45322</v>
      </c>
      <c r="B22" s="250">
        <v>1088301706</v>
      </c>
      <c r="C22" s="250" t="s">
        <v>79</v>
      </c>
      <c r="D22" s="250" t="s">
        <v>369</v>
      </c>
      <c r="E22" s="250" t="s">
        <v>118</v>
      </c>
      <c r="F22" s="250" t="s">
        <v>813</v>
      </c>
      <c r="G22" s="250" t="s">
        <v>1012</v>
      </c>
      <c r="H22" s="250">
        <v>32</v>
      </c>
      <c r="I22" s="250" t="s">
        <v>127</v>
      </c>
      <c r="J22" s="199" t="s">
        <v>87</v>
      </c>
      <c r="K22" s="250" t="s">
        <v>14152</v>
      </c>
      <c r="L22" s="199" t="s">
        <v>14071</v>
      </c>
      <c r="M22" s="250" t="s">
        <v>14561</v>
      </c>
      <c r="N22" s="200" t="s">
        <v>14073</v>
      </c>
      <c r="O22" s="201" t="s">
        <v>14071</v>
      </c>
      <c r="P22" s="250" t="s">
        <v>14074</v>
      </c>
      <c r="Q22" s="250" t="s">
        <v>15143</v>
      </c>
      <c r="R22" s="250" t="s">
        <v>15144</v>
      </c>
      <c r="S22">
        <v>3</v>
      </c>
      <c r="T22" s="250" t="s">
        <v>91</v>
      </c>
      <c r="U22" s="199" t="s">
        <v>14077</v>
      </c>
    </row>
    <row r="23" spans="1:21" ht="99.75">
      <c r="A23" s="249">
        <v>45325</v>
      </c>
      <c r="B23" s="250">
        <v>1225094337</v>
      </c>
      <c r="C23" s="250" t="s">
        <v>92</v>
      </c>
      <c r="D23" s="250" t="s">
        <v>15145</v>
      </c>
      <c r="E23" s="250" t="s">
        <v>498</v>
      </c>
      <c r="F23" s="250" t="s">
        <v>500</v>
      </c>
      <c r="G23" s="250" t="s">
        <v>15146</v>
      </c>
      <c r="H23" s="250">
        <v>4</v>
      </c>
      <c r="I23" s="250" t="s">
        <v>114</v>
      </c>
      <c r="J23" s="199" t="s">
        <v>87</v>
      </c>
      <c r="K23" s="250" t="s">
        <v>97</v>
      </c>
      <c r="L23" s="199" t="s">
        <v>14071</v>
      </c>
      <c r="M23" s="250" t="s">
        <v>14281</v>
      </c>
      <c r="N23" s="200" t="s">
        <v>14073</v>
      </c>
      <c r="O23" s="201" t="s">
        <v>14071</v>
      </c>
      <c r="P23" s="250" t="s">
        <v>14074</v>
      </c>
      <c r="Q23" s="250" t="s">
        <v>192</v>
      </c>
      <c r="R23" s="250" t="s">
        <v>14181</v>
      </c>
      <c r="S23">
        <v>0</v>
      </c>
      <c r="T23" s="250" t="s">
        <v>101</v>
      </c>
      <c r="U23" s="199" t="s">
        <v>14077</v>
      </c>
    </row>
    <row r="24" spans="1:21" ht="85.5">
      <c r="A24" s="249">
        <v>45323</v>
      </c>
      <c r="B24" s="250">
        <v>10081724</v>
      </c>
      <c r="C24" s="250" t="s">
        <v>79</v>
      </c>
      <c r="D24" s="250" t="s">
        <v>14988</v>
      </c>
      <c r="E24" s="250" t="s">
        <v>15147</v>
      </c>
      <c r="F24" s="250" t="s">
        <v>15148</v>
      </c>
      <c r="G24" s="250">
        <v>0</v>
      </c>
      <c r="H24" s="250">
        <v>69</v>
      </c>
      <c r="I24" s="250" t="s">
        <v>84</v>
      </c>
      <c r="J24" s="199" t="s">
        <v>87</v>
      </c>
      <c r="K24" s="250" t="s">
        <v>139</v>
      </c>
      <c r="L24" s="199" t="s">
        <v>14071</v>
      </c>
      <c r="M24" s="250" t="s">
        <v>14096</v>
      </c>
      <c r="N24" s="200" t="s">
        <v>14073</v>
      </c>
      <c r="O24" s="201" t="s">
        <v>14071</v>
      </c>
      <c r="P24" s="250" t="s">
        <v>14074</v>
      </c>
      <c r="Q24" s="250" t="s">
        <v>15149</v>
      </c>
      <c r="R24" s="250" t="s">
        <v>15082</v>
      </c>
      <c r="S24">
        <v>1</v>
      </c>
      <c r="T24" s="250" t="s">
        <v>91</v>
      </c>
      <c r="U24" s="199" t="s">
        <v>14077</v>
      </c>
    </row>
    <row r="25" spans="1:21" ht="242.25">
      <c r="A25" s="249">
        <v>45325</v>
      </c>
      <c r="B25" s="250">
        <v>1087995023</v>
      </c>
      <c r="C25" s="250" t="s">
        <v>109</v>
      </c>
      <c r="D25" s="250" t="s">
        <v>647</v>
      </c>
      <c r="E25" s="250" t="s">
        <v>369</v>
      </c>
      <c r="F25" s="250" t="s">
        <v>211</v>
      </c>
      <c r="G25" s="250" t="s">
        <v>15150</v>
      </c>
      <c r="H25" s="250">
        <v>18</v>
      </c>
      <c r="I25" s="250" t="s">
        <v>84</v>
      </c>
      <c r="J25" s="199" t="s">
        <v>87</v>
      </c>
      <c r="K25" s="250" t="s">
        <v>15151</v>
      </c>
      <c r="L25" s="199" t="s">
        <v>14071</v>
      </c>
      <c r="M25" s="250" t="s">
        <v>14072</v>
      </c>
      <c r="N25" s="200" t="s">
        <v>14073</v>
      </c>
      <c r="O25" s="201" t="s">
        <v>14071</v>
      </c>
      <c r="P25" s="250" t="s">
        <v>14074</v>
      </c>
      <c r="Q25" s="250" t="s">
        <v>15152</v>
      </c>
      <c r="R25" s="250" t="s">
        <v>15153</v>
      </c>
      <c r="S25">
        <v>1</v>
      </c>
      <c r="T25" s="250" t="s">
        <v>101</v>
      </c>
      <c r="U25" s="199" t="s">
        <v>14077</v>
      </c>
    </row>
    <row r="26" spans="1:21" ht="85.5">
      <c r="A26" s="249">
        <v>45322</v>
      </c>
      <c r="B26" s="250">
        <v>24763328</v>
      </c>
      <c r="C26" s="250" t="s">
        <v>79</v>
      </c>
      <c r="D26" s="250" t="s">
        <v>15154</v>
      </c>
      <c r="E26" s="250" t="s">
        <v>14396</v>
      </c>
      <c r="F26" s="250" t="s">
        <v>14284</v>
      </c>
      <c r="G26" s="250" t="s">
        <v>14816</v>
      </c>
      <c r="H26" s="250">
        <v>78</v>
      </c>
      <c r="I26" s="250" t="s">
        <v>127</v>
      </c>
      <c r="J26" s="199" t="s">
        <v>87</v>
      </c>
      <c r="K26" s="250" t="s">
        <v>14152</v>
      </c>
      <c r="L26" s="199" t="s">
        <v>14071</v>
      </c>
      <c r="M26" s="250" t="s">
        <v>14096</v>
      </c>
      <c r="N26" s="200" t="s">
        <v>14073</v>
      </c>
      <c r="O26" s="201" t="s">
        <v>14071</v>
      </c>
      <c r="P26" s="250" t="s">
        <v>14074</v>
      </c>
      <c r="Q26" s="250" t="s">
        <v>14265</v>
      </c>
      <c r="R26" s="250" t="s">
        <v>14225</v>
      </c>
      <c r="S26">
        <v>3</v>
      </c>
      <c r="T26" s="250" t="s">
        <v>91</v>
      </c>
      <c r="U26" s="199" t="s">
        <v>14077</v>
      </c>
    </row>
    <row r="27" spans="1:21" ht="85.5">
      <c r="A27" s="249">
        <v>45321</v>
      </c>
      <c r="B27" s="250">
        <v>1085725391</v>
      </c>
      <c r="C27" s="250" t="s">
        <v>92</v>
      </c>
      <c r="D27" s="250" t="s">
        <v>15155</v>
      </c>
      <c r="E27" s="250" t="s">
        <v>15156</v>
      </c>
      <c r="F27" s="250" t="s">
        <v>15157</v>
      </c>
      <c r="G27" s="250" t="s">
        <v>14170</v>
      </c>
      <c r="H27" s="250">
        <v>5</v>
      </c>
      <c r="I27" s="250" t="s">
        <v>127</v>
      </c>
      <c r="J27" s="199" t="s">
        <v>87</v>
      </c>
      <c r="K27" s="250" t="s">
        <v>14109</v>
      </c>
      <c r="L27" s="199" t="s">
        <v>14071</v>
      </c>
      <c r="M27" s="250" t="s">
        <v>14096</v>
      </c>
      <c r="N27" s="200" t="s">
        <v>14073</v>
      </c>
      <c r="O27" s="201" t="s">
        <v>14071</v>
      </c>
      <c r="P27" s="250" t="s">
        <v>14074</v>
      </c>
      <c r="Q27" s="250" t="s">
        <v>15158</v>
      </c>
      <c r="R27" s="250" t="s">
        <v>15159</v>
      </c>
      <c r="S27">
        <v>5</v>
      </c>
      <c r="T27" s="250" t="s">
        <v>101</v>
      </c>
      <c r="U27" s="199" t="s">
        <v>14077</v>
      </c>
    </row>
    <row r="28" spans="1:21" ht="199.5">
      <c r="A28" s="249">
        <v>45326</v>
      </c>
      <c r="B28" s="250">
        <v>10112348</v>
      </c>
      <c r="C28" s="250" t="s">
        <v>79</v>
      </c>
      <c r="D28" s="250" t="s">
        <v>15160</v>
      </c>
      <c r="E28" s="250" t="s">
        <v>14396</v>
      </c>
      <c r="F28" s="250" t="s">
        <v>14067</v>
      </c>
      <c r="G28" s="250" t="s">
        <v>14385</v>
      </c>
      <c r="H28" s="250">
        <v>60</v>
      </c>
      <c r="I28" s="250" t="s">
        <v>84</v>
      </c>
      <c r="J28" s="199" t="s">
        <v>87</v>
      </c>
      <c r="K28" s="250" t="s">
        <v>14227</v>
      </c>
      <c r="L28" s="199" t="s">
        <v>14071</v>
      </c>
      <c r="M28" s="250" t="s">
        <v>14082</v>
      </c>
      <c r="N28" s="200" t="s">
        <v>14073</v>
      </c>
      <c r="O28" s="201" t="s">
        <v>14071</v>
      </c>
      <c r="P28" s="250" t="s">
        <v>14074</v>
      </c>
      <c r="Q28" s="250" t="s">
        <v>14196</v>
      </c>
      <c r="R28" s="250" t="s">
        <v>14197</v>
      </c>
      <c r="S28">
        <v>0</v>
      </c>
      <c r="T28" s="250" t="s">
        <v>91</v>
      </c>
      <c r="U28" s="199" t="s">
        <v>14077</v>
      </c>
    </row>
    <row r="29" spans="1:21" ht="128.25">
      <c r="A29" s="249">
        <v>45323</v>
      </c>
      <c r="B29" s="250">
        <v>1002793423</v>
      </c>
      <c r="C29" s="250" t="s">
        <v>79</v>
      </c>
      <c r="D29" s="250" t="s">
        <v>15105</v>
      </c>
      <c r="E29" s="250" t="s">
        <v>15106</v>
      </c>
      <c r="F29" s="250" t="s">
        <v>15107</v>
      </c>
      <c r="G29" s="250" t="s">
        <v>15108</v>
      </c>
      <c r="H29" s="250">
        <v>20</v>
      </c>
      <c r="I29" s="250" t="s">
        <v>114</v>
      </c>
      <c r="J29" s="199" t="s">
        <v>87</v>
      </c>
      <c r="K29" s="250" t="s">
        <v>14109</v>
      </c>
      <c r="L29" s="199" t="s">
        <v>14071</v>
      </c>
      <c r="M29" s="250" t="s">
        <v>184</v>
      </c>
      <c r="N29" s="200" t="s">
        <v>14073</v>
      </c>
      <c r="O29" s="201" t="s">
        <v>14071</v>
      </c>
      <c r="P29" s="250" t="s">
        <v>14074</v>
      </c>
      <c r="Q29" s="250" t="s">
        <v>14139</v>
      </c>
      <c r="R29" s="250" t="s">
        <v>14140</v>
      </c>
      <c r="S29">
        <v>0</v>
      </c>
      <c r="T29" s="250" t="s">
        <v>184</v>
      </c>
      <c r="U29" s="199" t="s">
        <v>14077</v>
      </c>
    </row>
    <row r="30" spans="1:21" ht="57">
      <c r="A30" s="249">
        <v>45323</v>
      </c>
      <c r="B30" s="250">
        <v>75037852</v>
      </c>
      <c r="C30" s="250" t="s">
        <v>79</v>
      </c>
      <c r="D30" s="250" t="s">
        <v>14988</v>
      </c>
      <c r="E30" s="250" t="s">
        <v>15109</v>
      </c>
      <c r="F30" s="250" t="s">
        <v>15110</v>
      </c>
      <c r="G30" s="250" t="s">
        <v>14354</v>
      </c>
      <c r="H30" s="250">
        <v>56</v>
      </c>
      <c r="I30" s="250" t="s">
        <v>127</v>
      </c>
      <c r="J30" s="199" t="s">
        <v>87</v>
      </c>
      <c r="K30" s="250" t="s">
        <v>14152</v>
      </c>
      <c r="L30" s="199" t="s">
        <v>14071</v>
      </c>
      <c r="M30" s="250" t="s">
        <v>14096</v>
      </c>
      <c r="N30" s="200" t="s">
        <v>14073</v>
      </c>
      <c r="O30" s="201" t="s">
        <v>14071</v>
      </c>
      <c r="P30" s="250" t="s">
        <v>14074</v>
      </c>
      <c r="Q30" s="250" t="s">
        <v>15111</v>
      </c>
      <c r="R30" s="250" t="s">
        <v>15112</v>
      </c>
      <c r="S30">
        <v>0</v>
      </c>
      <c r="T30" s="250" t="s">
        <v>91</v>
      </c>
      <c r="U30" s="199" t="s">
        <v>14077</v>
      </c>
    </row>
    <row r="31" spans="1:21" ht="71.25">
      <c r="A31" s="249">
        <v>45320</v>
      </c>
      <c r="B31" s="250">
        <v>15897010</v>
      </c>
      <c r="C31" s="250" t="s">
        <v>79</v>
      </c>
      <c r="D31" s="250" t="s">
        <v>551</v>
      </c>
      <c r="E31" s="250">
        <v>0</v>
      </c>
      <c r="F31" s="250" t="s">
        <v>119</v>
      </c>
      <c r="G31" s="250" t="s">
        <v>479</v>
      </c>
      <c r="H31" s="250">
        <v>71</v>
      </c>
      <c r="I31" s="250" t="s">
        <v>84</v>
      </c>
      <c r="J31" s="199" t="s">
        <v>87</v>
      </c>
      <c r="K31" s="250" t="s">
        <v>14152</v>
      </c>
      <c r="L31" s="199" t="s">
        <v>14071</v>
      </c>
      <c r="M31" s="250" t="s">
        <v>14072</v>
      </c>
      <c r="N31" s="200" t="s">
        <v>14073</v>
      </c>
      <c r="O31" s="201" t="s">
        <v>14071</v>
      </c>
      <c r="P31" s="250" t="s">
        <v>14074</v>
      </c>
      <c r="Q31" s="250" t="s">
        <v>15113</v>
      </c>
      <c r="R31" s="250" t="s">
        <v>15114</v>
      </c>
      <c r="S31">
        <v>4</v>
      </c>
      <c r="T31" s="250" t="s">
        <v>91</v>
      </c>
      <c r="U31" s="199" t="s">
        <v>14077</v>
      </c>
    </row>
    <row r="32" spans="1:21" ht="114">
      <c r="A32" s="249">
        <v>45323</v>
      </c>
      <c r="B32" s="250">
        <v>7531941</v>
      </c>
      <c r="C32" s="250" t="s">
        <v>79</v>
      </c>
      <c r="D32" s="250" t="s">
        <v>14283</v>
      </c>
      <c r="E32" s="250" t="s">
        <v>15019</v>
      </c>
      <c r="F32" s="250" t="s">
        <v>15115</v>
      </c>
      <c r="G32" s="250" t="s">
        <v>15116</v>
      </c>
      <c r="H32" s="250">
        <v>64</v>
      </c>
      <c r="I32" s="250" t="s">
        <v>84</v>
      </c>
      <c r="J32" s="199" t="s">
        <v>87</v>
      </c>
      <c r="K32" s="250" t="s">
        <v>14109</v>
      </c>
      <c r="L32" s="199" t="s">
        <v>14071</v>
      </c>
      <c r="M32" s="250" t="s">
        <v>14281</v>
      </c>
      <c r="N32" s="200" t="s">
        <v>14073</v>
      </c>
      <c r="O32" s="201" t="s">
        <v>14071</v>
      </c>
      <c r="P32" s="250" t="s">
        <v>14074</v>
      </c>
      <c r="Q32" s="250" t="s">
        <v>15117</v>
      </c>
      <c r="R32" s="250" t="s">
        <v>15118</v>
      </c>
      <c r="S32">
        <v>0</v>
      </c>
      <c r="T32" s="250" t="s">
        <v>207</v>
      </c>
      <c r="U32" s="199" t="s">
        <v>14077</v>
      </c>
    </row>
    <row r="33" spans="1:21" ht="128.25">
      <c r="A33" s="249">
        <v>45322</v>
      </c>
      <c r="B33" s="250">
        <v>42075264</v>
      </c>
      <c r="C33" s="250" t="s">
        <v>79</v>
      </c>
      <c r="D33" s="250" t="s">
        <v>15161</v>
      </c>
      <c r="E33" s="250" t="s">
        <v>14067</v>
      </c>
      <c r="F33" s="250" t="s">
        <v>14773</v>
      </c>
      <c r="G33" s="250" t="s">
        <v>14236</v>
      </c>
      <c r="H33" s="250">
        <v>58</v>
      </c>
      <c r="I33" s="250" t="s">
        <v>127</v>
      </c>
      <c r="J33" s="199" t="s">
        <v>87</v>
      </c>
      <c r="K33" s="250" t="s">
        <v>14152</v>
      </c>
      <c r="L33" s="199" t="s">
        <v>14071</v>
      </c>
      <c r="M33" s="250" t="s">
        <v>14096</v>
      </c>
      <c r="N33" s="200" t="s">
        <v>14073</v>
      </c>
      <c r="O33" s="201" t="s">
        <v>14071</v>
      </c>
      <c r="P33" s="250" t="s">
        <v>14074</v>
      </c>
      <c r="Q33" s="250" t="s">
        <v>15162</v>
      </c>
      <c r="R33" s="250" t="s">
        <v>15163</v>
      </c>
      <c r="S33">
        <v>1</v>
      </c>
      <c r="T33" s="250" t="s">
        <v>226</v>
      </c>
      <c r="U33" s="199" t="s">
        <v>14077</v>
      </c>
    </row>
    <row r="34" spans="1:21" ht="199.5">
      <c r="A34" s="249">
        <v>45326</v>
      </c>
      <c r="B34" s="250">
        <v>31974334</v>
      </c>
      <c r="C34" s="250" t="s">
        <v>79</v>
      </c>
      <c r="D34" s="250" t="s">
        <v>235</v>
      </c>
      <c r="E34" s="250" t="s">
        <v>426</v>
      </c>
      <c r="F34" s="250" t="s">
        <v>14306</v>
      </c>
      <c r="G34" s="250" t="s">
        <v>159</v>
      </c>
      <c r="H34" s="250">
        <v>56</v>
      </c>
      <c r="I34" s="250" t="s">
        <v>114</v>
      </c>
      <c r="J34" s="199" t="s">
        <v>87</v>
      </c>
      <c r="K34" s="250" t="s">
        <v>97</v>
      </c>
      <c r="L34" s="199" t="s">
        <v>14071</v>
      </c>
      <c r="M34" s="250" t="s">
        <v>14616</v>
      </c>
      <c r="N34" s="200" t="s">
        <v>14073</v>
      </c>
      <c r="O34" s="201" t="s">
        <v>14071</v>
      </c>
      <c r="P34" s="250" t="s">
        <v>14074</v>
      </c>
      <c r="Q34" s="250" t="s">
        <v>166</v>
      </c>
      <c r="R34" s="250" t="s">
        <v>14197</v>
      </c>
      <c r="S34">
        <v>1</v>
      </c>
      <c r="T34" s="250" t="s">
        <v>91</v>
      </c>
      <c r="U34" s="199" t="s">
        <v>14077</v>
      </c>
    </row>
    <row r="35" spans="1:21" ht="99.75">
      <c r="A35" s="249">
        <v>45322</v>
      </c>
      <c r="B35" s="250" t="s">
        <v>15164</v>
      </c>
      <c r="C35" s="250" t="s">
        <v>1267</v>
      </c>
      <c r="D35" s="250" t="s">
        <v>15165</v>
      </c>
      <c r="E35" s="250" t="s">
        <v>14743</v>
      </c>
      <c r="F35" s="250" t="s">
        <v>196</v>
      </c>
      <c r="G35" s="250" t="s">
        <v>15166</v>
      </c>
      <c r="H35" s="250">
        <v>24</v>
      </c>
      <c r="I35" s="250" t="s">
        <v>114</v>
      </c>
      <c r="J35" s="199" t="s">
        <v>87</v>
      </c>
      <c r="K35" s="250" t="s">
        <v>97</v>
      </c>
      <c r="L35" s="199" t="s">
        <v>14071</v>
      </c>
      <c r="M35" s="250" t="s">
        <v>14072</v>
      </c>
      <c r="N35" s="200" t="s">
        <v>14073</v>
      </c>
      <c r="O35" s="201" t="s">
        <v>14071</v>
      </c>
      <c r="P35" s="250" t="s">
        <v>14074</v>
      </c>
      <c r="Q35" s="250" t="s">
        <v>15167</v>
      </c>
      <c r="R35" s="250" t="s">
        <v>15168</v>
      </c>
      <c r="S35">
        <v>5</v>
      </c>
      <c r="T35" s="250" t="s">
        <v>91</v>
      </c>
      <c r="U35" s="199" t="s">
        <v>14077</v>
      </c>
    </row>
    <row r="36" spans="1:21" ht="57">
      <c r="A36" s="249">
        <v>45326</v>
      </c>
      <c r="B36" s="250">
        <v>4341768</v>
      </c>
      <c r="C36" s="250" t="s">
        <v>79</v>
      </c>
      <c r="D36" s="250" t="s">
        <v>185</v>
      </c>
      <c r="E36" s="250">
        <v>0</v>
      </c>
      <c r="F36" s="250" t="s">
        <v>633</v>
      </c>
      <c r="G36" s="250" t="s">
        <v>15169</v>
      </c>
      <c r="H36" s="250">
        <v>77</v>
      </c>
      <c r="I36" s="250" t="s">
        <v>114</v>
      </c>
      <c r="J36" s="199" t="s">
        <v>87</v>
      </c>
      <c r="K36" s="250" t="s">
        <v>97</v>
      </c>
      <c r="L36" s="199" t="s">
        <v>14071</v>
      </c>
      <c r="M36" s="250" t="s">
        <v>14072</v>
      </c>
      <c r="N36" s="200" t="s">
        <v>14073</v>
      </c>
      <c r="O36" s="201" t="s">
        <v>14071</v>
      </c>
      <c r="P36" s="250" t="s">
        <v>14074</v>
      </c>
      <c r="Q36" s="250" t="s">
        <v>15170</v>
      </c>
      <c r="R36" s="250" t="s">
        <v>15171</v>
      </c>
      <c r="S36">
        <v>1</v>
      </c>
      <c r="T36" s="250" t="s">
        <v>91</v>
      </c>
      <c r="U36" s="199" t="s">
        <v>14077</v>
      </c>
    </row>
    <row r="37" spans="1:21" ht="71.25">
      <c r="A37" s="249">
        <v>45327</v>
      </c>
      <c r="B37" s="250">
        <v>1088314012</v>
      </c>
      <c r="C37" s="250" t="s">
        <v>79</v>
      </c>
      <c r="D37" s="250" t="s">
        <v>15172</v>
      </c>
      <c r="E37" s="250" t="s">
        <v>14929</v>
      </c>
      <c r="F37" s="250" t="s">
        <v>14081</v>
      </c>
      <c r="G37" s="250" t="s">
        <v>15173</v>
      </c>
      <c r="H37" s="250">
        <v>30</v>
      </c>
      <c r="I37" s="250" t="s">
        <v>114</v>
      </c>
      <c r="J37" s="199" t="s">
        <v>87</v>
      </c>
      <c r="K37" s="250" t="s">
        <v>14122</v>
      </c>
      <c r="L37" s="199" t="s">
        <v>14071</v>
      </c>
      <c r="M37" s="250" t="s">
        <v>14072</v>
      </c>
      <c r="N37" s="200" t="s">
        <v>14073</v>
      </c>
      <c r="O37" s="201" t="s">
        <v>14071</v>
      </c>
      <c r="P37" s="250" t="s">
        <v>14074</v>
      </c>
      <c r="Q37" s="250" t="s">
        <v>15174</v>
      </c>
      <c r="R37" s="250" t="s">
        <v>15005</v>
      </c>
      <c r="S37">
        <v>0</v>
      </c>
      <c r="T37" s="250" t="s">
        <v>266</v>
      </c>
      <c r="U37" s="199" t="s">
        <v>14077</v>
      </c>
    </row>
    <row r="38" spans="1:21" ht="185.25">
      <c r="A38" s="249">
        <v>45327</v>
      </c>
      <c r="B38" s="250">
        <v>1112904465</v>
      </c>
      <c r="C38" s="250" t="s">
        <v>79</v>
      </c>
      <c r="D38" s="250" t="s">
        <v>15172</v>
      </c>
      <c r="E38" s="250" t="s">
        <v>14389</v>
      </c>
      <c r="F38" s="250" t="s">
        <v>15175</v>
      </c>
      <c r="G38" s="250" t="s">
        <v>14387</v>
      </c>
      <c r="H38" s="250">
        <v>19</v>
      </c>
      <c r="I38" s="250" t="s">
        <v>114</v>
      </c>
      <c r="J38" s="199" t="s">
        <v>87</v>
      </c>
      <c r="K38" s="250" t="s">
        <v>14122</v>
      </c>
      <c r="L38" s="199" t="s">
        <v>14071</v>
      </c>
      <c r="M38" s="250" t="s">
        <v>14072</v>
      </c>
      <c r="N38" s="200" t="s">
        <v>14073</v>
      </c>
      <c r="O38" s="201" t="s">
        <v>14071</v>
      </c>
      <c r="P38" s="250" t="s">
        <v>14074</v>
      </c>
      <c r="Q38" s="250" t="s">
        <v>15176</v>
      </c>
      <c r="R38" s="250" t="s">
        <v>15177</v>
      </c>
      <c r="S38">
        <v>0</v>
      </c>
      <c r="T38" s="250" t="s">
        <v>266</v>
      </c>
      <c r="U38" s="199" t="s">
        <v>14077</v>
      </c>
    </row>
    <row r="39" spans="1:21" ht="28.5">
      <c r="A39" s="249">
        <v>45327</v>
      </c>
      <c r="B39" s="250">
        <v>42075071</v>
      </c>
      <c r="C39" s="250" t="s">
        <v>79</v>
      </c>
      <c r="D39" s="250" t="s">
        <v>123</v>
      </c>
      <c r="E39" s="250" t="s">
        <v>15178</v>
      </c>
      <c r="F39" s="250" t="s">
        <v>454</v>
      </c>
      <c r="G39" s="250" t="s">
        <v>15179</v>
      </c>
      <c r="H39" s="250">
        <v>58</v>
      </c>
      <c r="I39" s="250" t="s">
        <v>114</v>
      </c>
      <c r="J39" s="199" t="s">
        <v>87</v>
      </c>
      <c r="K39" s="250" t="s">
        <v>139</v>
      </c>
      <c r="L39" s="199" t="s">
        <v>14071</v>
      </c>
      <c r="M39" s="250" t="s">
        <v>14072</v>
      </c>
      <c r="N39" s="200" t="s">
        <v>14073</v>
      </c>
      <c r="O39" s="201" t="s">
        <v>14071</v>
      </c>
      <c r="P39" s="250" t="s">
        <v>14074</v>
      </c>
      <c r="Q39" s="250" t="s">
        <v>15180</v>
      </c>
      <c r="R39" s="250" t="s">
        <v>726</v>
      </c>
      <c r="S39">
        <v>0</v>
      </c>
      <c r="T39" s="250" t="s">
        <v>207</v>
      </c>
      <c r="U39" s="199" t="s">
        <v>14077</v>
      </c>
    </row>
    <row r="40" spans="1:21" ht="85.5">
      <c r="A40" s="249">
        <v>45314</v>
      </c>
      <c r="B40" s="250">
        <v>10132946</v>
      </c>
      <c r="C40" s="250" t="s">
        <v>79</v>
      </c>
      <c r="D40" s="250" t="s">
        <v>14104</v>
      </c>
      <c r="E40" s="250" t="s">
        <v>15181</v>
      </c>
      <c r="F40" s="250" t="s">
        <v>15182</v>
      </c>
      <c r="G40" s="250" t="s">
        <v>14274</v>
      </c>
      <c r="H40" s="250">
        <v>55</v>
      </c>
      <c r="I40" s="250" t="s">
        <v>114</v>
      </c>
      <c r="J40" s="199" t="s">
        <v>87</v>
      </c>
      <c r="K40" s="250" t="s">
        <v>14109</v>
      </c>
      <c r="L40" s="199" t="s">
        <v>14071</v>
      </c>
      <c r="M40" s="250" t="s">
        <v>14072</v>
      </c>
      <c r="N40" s="200" t="s">
        <v>14073</v>
      </c>
      <c r="O40" s="201" t="s">
        <v>14071</v>
      </c>
      <c r="P40" s="250" t="s">
        <v>14074</v>
      </c>
      <c r="Q40" s="250" t="s">
        <v>14265</v>
      </c>
      <c r="R40" s="250" t="s">
        <v>14225</v>
      </c>
      <c r="S40">
        <v>13</v>
      </c>
      <c r="T40" s="250" t="s">
        <v>91</v>
      </c>
      <c r="U40" s="199" t="s">
        <v>14077</v>
      </c>
    </row>
    <row r="41" spans="1:21" ht="85.5">
      <c r="A41" s="249">
        <v>45327</v>
      </c>
      <c r="B41" s="250" t="s">
        <v>15183</v>
      </c>
      <c r="C41" s="250" t="s">
        <v>14323</v>
      </c>
      <c r="D41" s="250" t="s">
        <v>15184</v>
      </c>
      <c r="E41" s="250" t="s">
        <v>15185</v>
      </c>
      <c r="F41" s="250" t="s">
        <v>15186</v>
      </c>
      <c r="G41" s="250" t="s">
        <v>14170</v>
      </c>
      <c r="H41" s="250">
        <v>23</v>
      </c>
      <c r="I41" s="250" t="s">
        <v>114</v>
      </c>
      <c r="J41" s="199" t="s">
        <v>87</v>
      </c>
      <c r="K41" s="250" t="s">
        <v>14109</v>
      </c>
      <c r="L41" s="199" t="s">
        <v>14071</v>
      </c>
      <c r="M41" s="250" t="s">
        <v>184</v>
      </c>
      <c r="N41" s="200" t="s">
        <v>14073</v>
      </c>
      <c r="O41" s="201" t="s">
        <v>14071</v>
      </c>
      <c r="P41" s="250" t="s">
        <v>14074</v>
      </c>
      <c r="Q41" s="250" t="s">
        <v>15187</v>
      </c>
      <c r="R41" s="250" t="s">
        <v>15188</v>
      </c>
      <c r="S41">
        <v>0</v>
      </c>
      <c r="T41" s="250" t="s">
        <v>184</v>
      </c>
      <c r="U41" s="199" t="s">
        <v>14077</v>
      </c>
    </row>
    <row r="42" spans="1:21" ht="99.75">
      <c r="A42" s="249">
        <v>45326</v>
      </c>
      <c r="B42" s="250">
        <v>1012324685</v>
      </c>
      <c r="C42" s="250" t="s">
        <v>79</v>
      </c>
      <c r="D42" s="250" t="s">
        <v>14282</v>
      </c>
      <c r="E42" s="250" t="s">
        <v>15189</v>
      </c>
      <c r="F42" s="250" t="s">
        <v>14443</v>
      </c>
      <c r="G42" s="250" t="s">
        <v>15190</v>
      </c>
      <c r="H42" s="250">
        <v>19</v>
      </c>
      <c r="I42" s="250" t="s">
        <v>114</v>
      </c>
      <c r="J42" s="199" t="s">
        <v>87</v>
      </c>
      <c r="K42" s="250" t="s">
        <v>14109</v>
      </c>
      <c r="L42" s="199" t="s">
        <v>14071</v>
      </c>
      <c r="M42" s="250" t="s">
        <v>14072</v>
      </c>
      <c r="N42" s="200" t="s">
        <v>14073</v>
      </c>
      <c r="O42" s="201" t="s">
        <v>14071</v>
      </c>
      <c r="P42" s="250" t="s">
        <v>14074</v>
      </c>
      <c r="Q42" s="250" t="s">
        <v>14348</v>
      </c>
      <c r="R42" s="250" t="s">
        <v>162</v>
      </c>
      <c r="S42">
        <v>1</v>
      </c>
      <c r="T42" s="250" t="s">
        <v>91</v>
      </c>
      <c r="U42" s="199" t="s">
        <v>14077</v>
      </c>
    </row>
    <row r="43" spans="1:21" ht="85.5">
      <c r="A43" s="249">
        <v>45323</v>
      </c>
      <c r="B43" s="250">
        <v>24917958</v>
      </c>
      <c r="C43" s="250" t="s">
        <v>79</v>
      </c>
      <c r="D43" s="250" t="s">
        <v>471</v>
      </c>
      <c r="E43" s="250">
        <v>0</v>
      </c>
      <c r="F43" s="250" t="s">
        <v>749</v>
      </c>
      <c r="G43" s="250" t="s">
        <v>1247</v>
      </c>
      <c r="H43" s="250">
        <v>86</v>
      </c>
      <c r="I43" s="250" t="s">
        <v>127</v>
      </c>
      <c r="J43" s="199" t="s">
        <v>87</v>
      </c>
      <c r="K43" s="250" t="s">
        <v>97</v>
      </c>
      <c r="L43" s="199" t="s">
        <v>14071</v>
      </c>
      <c r="M43" s="250" t="s">
        <v>14096</v>
      </c>
      <c r="N43" s="200" t="s">
        <v>14073</v>
      </c>
      <c r="O43" s="201" t="s">
        <v>14071</v>
      </c>
      <c r="P43" s="250" t="s">
        <v>14074</v>
      </c>
      <c r="Q43" s="250" t="s">
        <v>311</v>
      </c>
      <c r="R43" s="250" t="s">
        <v>312</v>
      </c>
      <c r="S43">
        <v>5</v>
      </c>
      <c r="T43" s="250" t="s">
        <v>226</v>
      </c>
      <c r="U43" s="199" t="s">
        <v>14077</v>
      </c>
    </row>
    <row r="44" spans="1:21" ht="171">
      <c r="A44" s="249">
        <v>45328</v>
      </c>
      <c r="B44" s="250">
        <v>1089099825</v>
      </c>
      <c r="C44" s="250" t="s">
        <v>109</v>
      </c>
      <c r="D44" s="250" t="s">
        <v>15191</v>
      </c>
      <c r="E44" s="250" t="s">
        <v>1131</v>
      </c>
      <c r="F44" s="250" t="s">
        <v>427</v>
      </c>
      <c r="G44" s="250" t="s">
        <v>1207</v>
      </c>
      <c r="H44" s="250">
        <v>16</v>
      </c>
      <c r="I44" s="250" t="s">
        <v>84</v>
      </c>
      <c r="J44" s="199" t="s">
        <v>87</v>
      </c>
      <c r="K44" s="250" t="s">
        <v>15151</v>
      </c>
      <c r="L44" s="199" t="s">
        <v>14071</v>
      </c>
      <c r="M44" s="250" t="s">
        <v>14082</v>
      </c>
      <c r="N44" s="200" t="s">
        <v>14073</v>
      </c>
      <c r="O44" s="201" t="s">
        <v>14071</v>
      </c>
      <c r="P44" s="250" t="s">
        <v>14074</v>
      </c>
      <c r="Q44" s="250" t="s">
        <v>15192</v>
      </c>
      <c r="R44" s="250" t="s">
        <v>15193</v>
      </c>
      <c r="S44">
        <v>0</v>
      </c>
      <c r="T44" s="250" t="s">
        <v>91</v>
      </c>
      <c r="U44" s="199" t="s">
        <v>14077</v>
      </c>
    </row>
    <row r="45" spans="1:21" ht="71.25">
      <c r="A45" s="249">
        <v>45324</v>
      </c>
      <c r="B45" s="250">
        <v>1088333986</v>
      </c>
      <c r="C45" s="250" t="s">
        <v>109</v>
      </c>
      <c r="D45" s="250" t="s">
        <v>110</v>
      </c>
      <c r="E45" s="250" t="s">
        <v>1216</v>
      </c>
      <c r="F45" s="250" t="s">
        <v>15194</v>
      </c>
      <c r="G45" s="250" t="s">
        <v>164</v>
      </c>
      <c r="H45" s="250">
        <v>10</v>
      </c>
      <c r="I45" s="250" t="s">
        <v>84</v>
      </c>
      <c r="J45" s="199" t="s">
        <v>87</v>
      </c>
      <c r="K45" s="250" t="s">
        <v>139</v>
      </c>
      <c r="L45" s="199" t="s">
        <v>14071</v>
      </c>
      <c r="M45" s="250" t="s">
        <v>14096</v>
      </c>
      <c r="N45" s="200" t="s">
        <v>14073</v>
      </c>
      <c r="O45" s="201" t="s">
        <v>14071</v>
      </c>
      <c r="P45" s="250" t="s">
        <v>14074</v>
      </c>
      <c r="Q45" s="250" t="s">
        <v>420</v>
      </c>
      <c r="R45" s="250" t="s">
        <v>421</v>
      </c>
      <c r="S45">
        <v>4</v>
      </c>
      <c r="T45" s="250" t="s">
        <v>226</v>
      </c>
      <c r="U45" s="199" t="s">
        <v>14077</v>
      </c>
    </row>
    <row r="46" spans="1:21" ht="99.75">
      <c r="A46" s="249">
        <v>45324</v>
      </c>
      <c r="B46" s="250">
        <v>29447126</v>
      </c>
      <c r="C46" s="250" t="s">
        <v>79</v>
      </c>
      <c r="D46" s="250" t="s">
        <v>123</v>
      </c>
      <c r="E46" s="250" t="s">
        <v>15195</v>
      </c>
      <c r="F46" s="250" t="s">
        <v>113</v>
      </c>
      <c r="G46" s="250" t="s">
        <v>15196</v>
      </c>
      <c r="H46" s="250">
        <v>76</v>
      </c>
      <c r="I46" s="250" t="s">
        <v>84</v>
      </c>
      <c r="J46" s="199" t="s">
        <v>87</v>
      </c>
      <c r="K46" s="250" t="s">
        <v>139</v>
      </c>
      <c r="L46" s="199" t="s">
        <v>14071</v>
      </c>
      <c r="M46" s="250" t="s">
        <v>14096</v>
      </c>
      <c r="N46" s="200" t="s">
        <v>14073</v>
      </c>
      <c r="O46" s="201" t="s">
        <v>14071</v>
      </c>
      <c r="P46" s="250" t="s">
        <v>14074</v>
      </c>
      <c r="Q46" s="250" t="s">
        <v>88</v>
      </c>
      <c r="R46" s="250" t="s">
        <v>89</v>
      </c>
      <c r="S46">
        <v>4</v>
      </c>
      <c r="T46" s="250" t="s">
        <v>91</v>
      </c>
      <c r="U46" s="199" t="s">
        <v>14077</v>
      </c>
    </row>
    <row r="47" spans="1:21" ht="85.5">
      <c r="A47" s="249">
        <v>45324</v>
      </c>
      <c r="B47" s="250">
        <v>1089604930</v>
      </c>
      <c r="C47" s="250" t="s">
        <v>109</v>
      </c>
      <c r="D47" s="250" t="s">
        <v>15197</v>
      </c>
      <c r="E47" s="250" t="s">
        <v>369</v>
      </c>
      <c r="F47" s="250" t="s">
        <v>592</v>
      </c>
      <c r="G47" s="250" t="s">
        <v>777</v>
      </c>
      <c r="H47" s="250">
        <v>15</v>
      </c>
      <c r="I47" s="250" t="s">
        <v>84</v>
      </c>
      <c r="J47" s="199" t="s">
        <v>87</v>
      </c>
      <c r="K47" s="250" t="s">
        <v>139</v>
      </c>
      <c r="L47" s="199" t="s">
        <v>14071</v>
      </c>
      <c r="M47" s="250" t="s">
        <v>14096</v>
      </c>
      <c r="N47" s="200" t="s">
        <v>14073</v>
      </c>
      <c r="O47" s="201" t="s">
        <v>14071</v>
      </c>
      <c r="P47" s="250" t="s">
        <v>14074</v>
      </c>
      <c r="Q47" s="250" t="s">
        <v>1000</v>
      </c>
      <c r="R47" s="250" t="s">
        <v>1001</v>
      </c>
      <c r="S47">
        <v>4</v>
      </c>
      <c r="T47" s="250" t="s">
        <v>226</v>
      </c>
      <c r="U47" s="199" t="s">
        <v>14077</v>
      </c>
    </row>
    <row r="48" spans="1:21" ht="114">
      <c r="A48" s="249">
        <v>45328</v>
      </c>
      <c r="B48" s="250">
        <v>24941851</v>
      </c>
      <c r="C48" s="250" t="s">
        <v>79</v>
      </c>
      <c r="D48" s="250" t="s">
        <v>14495</v>
      </c>
      <c r="E48" s="250" t="s">
        <v>123</v>
      </c>
      <c r="F48" s="250" t="s">
        <v>791</v>
      </c>
      <c r="G48" s="250" t="s">
        <v>999</v>
      </c>
      <c r="H48" s="250">
        <v>78</v>
      </c>
      <c r="I48" s="250" t="s">
        <v>114</v>
      </c>
      <c r="J48" s="199" t="s">
        <v>87</v>
      </c>
      <c r="K48" s="250" t="s">
        <v>14152</v>
      </c>
      <c r="L48" s="199" t="s">
        <v>14071</v>
      </c>
      <c r="M48" s="250" t="s">
        <v>14082</v>
      </c>
      <c r="N48" s="200" t="s">
        <v>14073</v>
      </c>
      <c r="O48" s="201" t="s">
        <v>14071</v>
      </c>
      <c r="P48" s="250" t="s">
        <v>14074</v>
      </c>
      <c r="Q48" s="250" t="s">
        <v>900</v>
      </c>
      <c r="R48" s="250" t="s">
        <v>901</v>
      </c>
      <c r="S48">
        <v>0</v>
      </c>
      <c r="T48" s="250" t="s">
        <v>226</v>
      </c>
      <c r="U48" s="199" t="s">
        <v>14077</v>
      </c>
    </row>
    <row r="49" spans="1:21" ht="85.5">
      <c r="A49" s="249">
        <v>45328</v>
      </c>
      <c r="B49" s="250">
        <v>10034190</v>
      </c>
      <c r="C49" s="250" t="s">
        <v>79</v>
      </c>
      <c r="D49" s="250" t="s">
        <v>14104</v>
      </c>
      <c r="E49" s="250" t="s">
        <v>15198</v>
      </c>
      <c r="F49" s="250" t="s">
        <v>14382</v>
      </c>
      <c r="G49" s="250" t="s">
        <v>15199</v>
      </c>
      <c r="H49" s="250">
        <v>43</v>
      </c>
      <c r="I49" s="250" t="s">
        <v>84</v>
      </c>
      <c r="J49" s="199" t="s">
        <v>87</v>
      </c>
      <c r="K49" s="250" t="s">
        <v>14109</v>
      </c>
      <c r="L49" s="199" t="s">
        <v>14071</v>
      </c>
      <c r="M49" s="250" t="s">
        <v>14072</v>
      </c>
      <c r="N49" s="200" t="s">
        <v>14073</v>
      </c>
      <c r="O49" s="201" t="s">
        <v>14071</v>
      </c>
      <c r="P49" s="250" t="s">
        <v>14074</v>
      </c>
      <c r="Q49" s="250" t="s">
        <v>14586</v>
      </c>
      <c r="R49" s="250" t="s">
        <v>14587</v>
      </c>
      <c r="S49">
        <v>0</v>
      </c>
      <c r="T49" s="250" t="s">
        <v>14824</v>
      </c>
      <c r="U49" s="199" t="s">
        <v>14077</v>
      </c>
    </row>
    <row r="50" spans="1:21" ht="85.5">
      <c r="A50" s="249">
        <v>45328</v>
      </c>
      <c r="B50" s="250">
        <v>7514434</v>
      </c>
      <c r="C50" s="250" t="s">
        <v>79</v>
      </c>
      <c r="D50" s="250" t="s">
        <v>15200</v>
      </c>
      <c r="E50" s="250">
        <v>0</v>
      </c>
      <c r="F50" s="250" t="s">
        <v>14659</v>
      </c>
      <c r="G50" s="250" t="s">
        <v>14170</v>
      </c>
      <c r="H50" s="250">
        <v>72</v>
      </c>
      <c r="I50" s="250" t="s">
        <v>84</v>
      </c>
      <c r="J50" s="199" t="s">
        <v>87</v>
      </c>
      <c r="K50" s="250" t="s">
        <v>139</v>
      </c>
      <c r="L50" s="199" t="s">
        <v>14071</v>
      </c>
      <c r="M50" s="250" t="s">
        <v>14072</v>
      </c>
      <c r="N50" s="200" t="s">
        <v>14073</v>
      </c>
      <c r="O50" s="201" t="s">
        <v>14071</v>
      </c>
      <c r="P50" s="250" t="s">
        <v>14074</v>
      </c>
      <c r="Q50" s="250" t="s">
        <v>14271</v>
      </c>
      <c r="R50" s="250" t="s">
        <v>14272</v>
      </c>
      <c r="S50">
        <v>0</v>
      </c>
      <c r="T50" s="250" t="s">
        <v>91</v>
      </c>
      <c r="U50" s="199" t="s">
        <v>14077</v>
      </c>
    </row>
    <row r="51" spans="1:21" ht="114">
      <c r="A51" s="249">
        <v>45329</v>
      </c>
      <c r="B51" s="250">
        <v>54190105</v>
      </c>
      <c r="C51" s="250" t="s">
        <v>79</v>
      </c>
      <c r="D51" s="250" t="s">
        <v>15201</v>
      </c>
      <c r="E51" s="250" t="s">
        <v>14067</v>
      </c>
      <c r="F51" s="250" t="s">
        <v>14346</v>
      </c>
      <c r="G51" s="250" t="s">
        <v>15202</v>
      </c>
      <c r="H51" s="250">
        <v>64</v>
      </c>
      <c r="I51" s="250" t="s">
        <v>114</v>
      </c>
      <c r="J51" s="199" t="s">
        <v>87</v>
      </c>
      <c r="K51" s="250" t="s">
        <v>14152</v>
      </c>
      <c r="L51" s="199" t="s">
        <v>14071</v>
      </c>
      <c r="M51" s="250" t="s">
        <v>14072</v>
      </c>
      <c r="N51" s="200" t="s">
        <v>14073</v>
      </c>
      <c r="O51" s="201" t="s">
        <v>14071</v>
      </c>
      <c r="P51" s="250" t="s">
        <v>14074</v>
      </c>
      <c r="Q51" s="250" t="s">
        <v>14075</v>
      </c>
      <c r="R51" s="250" t="s">
        <v>14076</v>
      </c>
      <c r="S51">
        <v>0</v>
      </c>
      <c r="T51" s="250" t="s">
        <v>226</v>
      </c>
      <c r="U51" s="199" t="s">
        <v>14077</v>
      </c>
    </row>
    <row r="52" spans="1:21" ht="71.25">
      <c r="A52" s="249">
        <v>45328</v>
      </c>
      <c r="B52" s="250">
        <v>1055478298</v>
      </c>
      <c r="C52" s="250" t="s">
        <v>79</v>
      </c>
      <c r="D52" s="250" t="s">
        <v>14067</v>
      </c>
      <c r="E52" s="250" t="s">
        <v>15203</v>
      </c>
      <c r="F52" s="250" t="s">
        <v>14377</v>
      </c>
      <c r="G52" s="250" t="s">
        <v>14171</v>
      </c>
      <c r="H52" s="250">
        <v>53</v>
      </c>
      <c r="I52" s="250" t="s">
        <v>127</v>
      </c>
      <c r="J52" s="199" t="s">
        <v>87</v>
      </c>
      <c r="K52" s="250" t="s">
        <v>139</v>
      </c>
      <c r="L52" s="199" t="s">
        <v>14071</v>
      </c>
      <c r="M52" s="250" t="s">
        <v>14082</v>
      </c>
      <c r="N52" s="200" t="s">
        <v>14073</v>
      </c>
      <c r="O52" s="201" t="s">
        <v>14071</v>
      </c>
      <c r="P52" s="250" t="s">
        <v>14074</v>
      </c>
      <c r="Q52" s="250" t="s">
        <v>15204</v>
      </c>
      <c r="R52" s="250" t="s">
        <v>14494</v>
      </c>
      <c r="S52">
        <v>0</v>
      </c>
      <c r="T52" s="250" t="s">
        <v>91</v>
      </c>
      <c r="U52" s="199" t="s">
        <v>14077</v>
      </c>
    </row>
    <row r="53" spans="1:21" ht="57">
      <c r="A53" s="249">
        <v>45327</v>
      </c>
      <c r="B53" s="250" t="s">
        <v>15205</v>
      </c>
      <c r="C53" s="250" t="s">
        <v>14323</v>
      </c>
      <c r="D53" s="250" t="s">
        <v>15206</v>
      </c>
      <c r="E53" s="250" t="s">
        <v>15207</v>
      </c>
      <c r="F53" s="250" t="s">
        <v>15208</v>
      </c>
      <c r="G53" s="250" t="s">
        <v>15209</v>
      </c>
      <c r="H53" s="250">
        <v>56</v>
      </c>
      <c r="I53" s="250" t="s">
        <v>114</v>
      </c>
      <c r="J53" s="199" t="s">
        <v>87</v>
      </c>
      <c r="K53" s="250" t="s">
        <v>14109</v>
      </c>
      <c r="L53" s="199" t="s">
        <v>14071</v>
      </c>
      <c r="M53" s="250" t="s">
        <v>14072</v>
      </c>
      <c r="N53" s="200" t="s">
        <v>14073</v>
      </c>
      <c r="O53" s="201" t="s">
        <v>14071</v>
      </c>
      <c r="P53" s="250" t="s">
        <v>14074</v>
      </c>
      <c r="Q53" s="250" t="s">
        <v>15210</v>
      </c>
      <c r="R53" s="250" t="s">
        <v>15211</v>
      </c>
      <c r="S53">
        <v>1</v>
      </c>
      <c r="T53" s="250" t="s">
        <v>207</v>
      </c>
      <c r="U53" s="199" t="s">
        <v>14077</v>
      </c>
    </row>
    <row r="54" spans="1:21" ht="142.5">
      <c r="A54" s="249">
        <v>45326</v>
      </c>
      <c r="B54" s="250">
        <v>10065972</v>
      </c>
      <c r="C54" s="250" t="s">
        <v>79</v>
      </c>
      <c r="D54" s="250" t="s">
        <v>15212</v>
      </c>
      <c r="E54" s="250">
        <v>0</v>
      </c>
      <c r="F54" s="250" t="s">
        <v>15110</v>
      </c>
      <c r="G54" s="250" t="s">
        <v>15213</v>
      </c>
      <c r="H54" s="250">
        <v>74</v>
      </c>
      <c r="I54" s="250" t="s">
        <v>114</v>
      </c>
      <c r="J54" s="199" t="s">
        <v>87</v>
      </c>
      <c r="K54" s="250" t="s">
        <v>14109</v>
      </c>
      <c r="L54" s="199" t="s">
        <v>14071</v>
      </c>
      <c r="M54" s="250" t="s">
        <v>14072</v>
      </c>
      <c r="N54" s="200" t="s">
        <v>14073</v>
      </c>
      <c r="O54" s="201" t="s">
        <v>14071</v>
      </c>
      <c r="P54" s="250" t="s">
        <v>14074</v>
      </c>
      <c r="Q54" s="250" t="s">
        <v>15139</v>
      </c>
      <c r="R54" s="250" t="s">
        <v>14234</v>
      </c>
      <c r="S54">
        <v>1</v>
      </c>
      <c r="T54" s="250" t="s">
        <v>91</v>
      </c>
      <c r="U54" s="199" t="s">
        <v>14077</v>
      </c>
    </row>
    <row r="55" spans="1:21" ht="85.5">
      <c r="A55" s="249">
        <v>45325</v>
      </c>
      <c r="B55" s="250">
        <v>10127188</v>
      </c>
      <c r="C55" s="250" t="s">
        <v>79</v>
      </c>
      <c r="D55" s="250" t="s">
        <v>15214</v>
      </c>
      <c r="E55" s="250">
        <v>0</v>
      </c>
      <c r="F55" s="250" t="s">
        <v>14718</v>
      </c>
      <c r="G55" s="250" t="s">
        <v>14209</v>
      </c>
      <c r="H55" s="250">
        <v>58</v>
      </c>
      <c r="I55" s="250" t="s">
        <v>114</v>
      </c>
      <c r="J55" s="199" t="s">
        <v>87</v>
      </c>
      <c r="K55" s="250" t="s">
        <v>14152</v>
      </c>
      <c r="L55" s="199" t="s">
        <v>14071</v>
      </c>
      <c r="M55" s="250" t="s">
        <v>14072</v>
      </c>
      <c r="N55" s="200" t="s">
        <v>14073</v>
      </c>
      <c r="O55" s="201" t="s">
        <v>14071</v>
      </c>
      <c r="P55" s="250" t="s">
        <v>14074</v>
      </c>
      <c r="Q55" s="250" t="s">
        <v>15215</v>
      </c>
      <c r="R55" s="250" t="s">
        <v>15216</v>
      </c>
      <c r="S55">
        <v>3</v>
      </c>
      <c r="T55" s="250" t="s">
        <v>91</v>
      </c>
      <c r="U55" s="199" t="s">
        <v>14077</v>
      </c>
    </row>
    <row r="56" spans="1:21" ht="85.5">
      <c r="A56" s="249">
        <v>45326</v>
      </c>
      <c r="B56" s="250">
        <v>31415248</v>
      </c>
      <c r="C56" s="250" t="s">
        <v>79</v>
      </c>
      <c r="D56" s="250" t="s">
        <v>14495</v>
      </c>
      <c r="E56" s="250" t="s">
        <v>123</v>
      </c>
      <c r="F56" s="250" t="s">
        <v>112</v>
      </c>
      <c r="G56" s="250" t="s">
        <v>175</v>
      </c>
      <c r="H56" s="250">
        <v>70</v>
      </c>
      <c r="I56" s="250" t="s">
        <v>127</v>
      </c>
      <c r="J56" s="199" t="s">
        <v>87</v>
      </c>
      <c r="K56" s="250" t="s">
        <v>14152</v>
      </c>
      <c r="L56" s="199" t="s">
        <v>14071</v>
      </c>
      <c r="M56" s="250" t="s">
        <v>14096</v>
      </c>
      <c r="N56" s="200" t="s">
        <v>14073</v>
      </c>
      <c r="O56" s="201" t="s">
        <v>14071</v>
      </c>
      <c r="P56" s="250" t="s">
        <v>14074</v>
      </c>
      <c r="Q56" s="250" t="s">
        <v>15217</v>
      </c>
      <c r="R56" s="250" t="s">
        <v>15218</v>
      </c>
      <c r="S56">
        <v>2</v>
      </c>
      <c r="T56" s="250" t="s">
        <v>226</v>
      </c>
      <c r="U56" s="199" t="s">
        <v>14077</v>
      </c>
    </row>
    <row r="57" spans="1:21" ht="85.5">
      <c r="A57" s="249">
        <v>45327</v>
      </c>
      <c r="B57" s="250">
        <v>1088281338</v>
      </c>
      <c r="C57" s="250" t="s">
        <v>79</v>
      </c>
      <c r="D57" s="250" t="s">
        <v>793</v>
      </c>
      <c r="E57" s="250" t="s">
        <v>80</v>
      </c>
      <c r="F57" s="250" t="s">
        <v>112</v>
      </c>
      <c r="G57" s="250" t="s">
        <v>203</v>
      </c>
      <c r="H57" s="250">
        <v>34</v>
      </c>
      <c r="I57" s="250" t="s">
        <v>127</v>
      </c>
      <c r="J57" s="199" t="s">
        <v>87</v>
      </c>
      <c r="K57" s="250" t="s">
        <v>14152</v>
      </c>
      <c r="L57" s="199" t="s">
        <v>14071</v>
      </c>
      <c r="M57" s="250" t="s">
        <v>14072</v>
      </c>
      <c r="N57" s="200" t="s">
        <v>14073</v>
      </c>
      <c r="O57" s="201" t="s">
        <v>14071</v>
      </c>
      <c r="P57" s="250" t="s">
        <v>14074</v>
      </c>
      <c r="Q57" s="250" t="s">
        <v>1162</v>
      </c>
      <c r="R57" s="250" t="s">
        <v>14737</v>
      </c>
      <c r="S57">
        <v>1</v>
      </c>
      <c r="T57" s="250" t="s">
        <v>91</v>
      </c>
      <c r="U57" s="199" t="s">
        <v>14077</v>
      </c>
    </row>
    <row r="58" spans="1:21" ht="114">
      <c r="A58" s="249">
        <v>45322</v>
      </c>
      <c r="B58" s="250" t="s">
        <v>15219</v>
      </c>
      <c r="C58" s="250" t="s">
        <v>92</v>
      </c>
      <c r="D58" s="250" t="s">
        <v>15220</v>
      </c>
      <c r="E58" s="250" t="s">
        <v>15221</v>
      </c>
      <c r="F58" s="250" t="s">
        <v>15222</v>
      </c>
      <c r="G58" s="250" t="s">
        <v>15223</v>
      </c>
      <c r="H58" s="250">
        <v>5</v>
      </c>
      <c r="I58" s="250" t="s">
        <v>114</v>
      </c>
      <c r="J58" s="199" t="s">
        <v>87</v>
      </c>
      <c r="K58" s="250" t="s">
        <v>139</v>
      </c>
      <c r="L58" s="199" t="s">
        <v>14071</v>
      </c>
      <c r="M58" s="250" t="s">
        <v>14096</v>
      </c>
      <c r="N58" s="200" t="s">
        <v>14073</v>
      </c>
      <c r="O58" s="201" t="s">
        <v>14071</v>
      </c>
      <c r="P58" s="250" t="s">
        <v>14074</v>
      </c>
      <c r="Q58" s="250" t="s">
        <v>15224</v>
      </c>
      <c r="R58" s="250" t="s">
        <v>14076</v>
      </c>
      <c r="S58">
        <v>6</v>
      </c>
      <c r="T58" s="250" t="s">
        <v>226</v>
      </c>
      <c r="U58" s="199" t="s">
        <v>14077</v>
      </c>
    </row>
    <row r="59" spans="1:21" ht="99.75">
      <c r="A59" s="249">
        <v>45328</v>
      </c>
      <c r="B59" s="250" t="s">
        <v>15225</v>
      </c>
      <c r="C59" s="250" t="s">
        <v>79</v>
      </c>
      <c r="D59" s="250" t="s">
        <v>15226</v>
      </c>
      <c r="E59" s="250" t="s">
        <v>14142</v>
      </c>
      <c r="F59" s="250" t="s">
        <v>15227</v>
      </c>
      <c r="G59" s="250" t="s">
        <v>15228</v>
      </c>
      <c r="H59" s="250">
        <v>36</v>
      </c>
      <c r="I59" s="250" t="s">
        <v>127</v>
      </c>
      <c r="J59" s="199" t="s">
        <v>87</v>
      </c>
      <c r="K59" s="250" t="s">
        <v>14152</v>
      </c>
      <c r="L59" s="199" t="s">
        <v>14071</v>
      </c>
      <c r="M59" s="250" t="s">
        <v>14072</v>
      </c>
      <c r="N59" s="200" t="s">
        <v>14073</v>
      </c>
      <c r="O59" s="201" t="s">
        <v>14071</v>
      </c>
      <c r="P59" s="250" t="s">
        <v>14074</v>
      </c>
      <c r="Q59" s="250" t="s">
        <v>15143</v>
      </c>
      <c r="R59" s="250" t="s">
        <v>15144</v>
      </c>
      <c r="S59">
        <v>0</v>
      </c>
      <c r="T59" s="250" t="s">
        <v>226</v>
      </c>
      <c r="U59" s="199" t="s">
        <v>14077</v>
      </c>
    </row>
    <row r="60" spans="1:21" ht="85.5">
      <c r="A60" s="249">
        <v>45328</v>
      </c>
      <c r="B60" s="250" t="s">
        <v>15229</v>
      </c>
      <c r="C60" s="250" t="s">
        <v>79</v>
      </c>
      <c r="D60" s="250" t="s">
        <v>102</v>
      </c>
      <c r="E60" s="250" t="s">
        <v>832</v>
      </c>
      <c r="F60" s="250" t="s">
        <v>14948</v>
      </c>
      <c r="G60" s="250" t="s">
        <v>15230</v>
      </c>
      <c r="H60" s="250">
        <v>20</v>
      </c>
      <c r="I60" s="250" t="s">
        <v>127</v>
      </c>
      <c r="J60" s="199" t="s">
        <v>87</v>
      </c>
      <c r="K60" s="250" t="s">
        <v>14109</v>
      </c>
      <c r="L60" s="199" t="s">
        <v>14071</v>
      </c>
      <c r="M60" s="250" t="s">
        <v>14281</v>
      </c>
      <c r="N60" s="200" t="s">
        <v>14073</v>
      </c>
      <c r="O60" s="201" t="s">
        <v>14071</v>
      </c>
      <c r="P60" s="250" t="s">
        <v>14074</v>
      </c>
      <c r="Q60" s="250" t="s">
        <v>405</v>
      </c>
      <c r="R60" s="250" t="s">
        <v>406</v>
      </c>
      <c r="S60">
        <v>0</v>
      </c>
      <c r="T60" s="250" t="s">
        <v>143</v>
      </c>
      <c r="U60" s="199" t="s">
        <v>14077</v>
      </c>
    </row>
    <row r="61" spans="1:21" ht="42.75">
      <c r="A61" s="249">
        <v>45324</v>
      </c>
      <c r="B61" s="250">
        <v>1345480</v>
      </c>
      <c r="C61" s="250" t="s">
        <v>79</v>
      </c>
      <c r="D61" s="250" t="s">
        <v>15231</v>
      </c>
      <c r="E61" s="250">
        <v>0</v>
      </c>
      <c r="F61" s="250" t="s">
        <v>14377</v>
      </c>
      <c r="G61" s="250" t="s">
        <v>14373</v>
      </c>
      <c r="H61" s="250">
        <v>89</v>
      </c>
      <c r="I61" s="250" t="s">
        <v>84</v>
      </c>
      <c r="J61" s="199" t="s">
        <v>87</v>
      </c>
      <c r="K61" s="250" t="s">
        <v>139</v>
      </c>
      <c r="L61" s="199" t="s">
        <v>14071</v>
      </c>
      <c r="M61" s="250" t="s">
        <v>14096</v>
      </c>
      <c r="N61" s="200" t="s">
        <v>14073</v>
      </c>
      <c r="O61" s="201" t="s">
        <v>14071</v>
      </c>
      <c r="P61" s="250" t="s">
        <v>14074</v>
      </c>
      <c r="Q61" s="250" t="s">
        <v>14779</v>
      </c>
      <c r="R61" s="250" t="s">
        <v>881</v>
      </c>
      <c r="S61">
        <v>5</v>
      </c>
      <c r="T61" s="250" t="s">
        <v>91</v>
      </c>
      <c r="U61" s="199" t="s">
        <v>14077</v>
      </c>
    </row>
    <row r="62" spans="1:21" ht="28.5">
      <c r="A62" s="249">
        <v>45329</v>
      </c>
      <c r="B62" s="250">
        <v>3618476</v>
      </c>
      <c r="C62" s="250" t="s">
        <v>79</v>
      </c>
      <c r="D62" s="250" t="s">
        <v>15232</v>
      </c>
      <c r="E62" s="250">
        <v>0</v>
      </c>
      <c r="F62" s="250" t="s">
        <v>14284</v>
      </c>
      <c r="G62" s="250" t="s">
        <v>14263</v>
      </c>
      <c r="H62" s="250">
        <v>78</v>
      </c>
      <c r="I62" s="250" t="s">
        <v>127</v>
      </c>
      <c r="J62" s="199" t="s">
        <v>87</v>
      </c>
      <c r="K62" s="250" t="s">
        <v>139</v>
      </c>
      <c r="L62" s="199" t="s">
        <v>14071</v>
      </c>
      <c r="M62" s="250" t="s">
        <v>14096</v>
      </c>
      <c r="N62" s="200" t="s">
        <v>14073</v>
      </c>
      <c r="O62" s="201" t="s">
        <v>14071</v>
      </c>
      <c r="P62" s="250" t="s">
        <v>14074</v>
      </c>
      <c r="Q62" s="250" t="s">
        <v>14092</v>
      </c>
      <c r="R62" s="250" t="s">
        <v>14093</v>
      </c>
      <c r="S62">
        <v>0</v>
      </c>
      <c r="T62" s="250" t="s">
        <v>143</v>
      </c>
      <c r="U62" s="199" t="s">
        <v>14077</v>
      </c>
    </row>
    <row r="63" spans="1:21" ht="114">
      <c r="A63" s="249">
        <v>45328</v>
      </c>
      <c r="B63" s="250">
        <v>24968576</v>
      </c>
      <c r="C63" s="250" t="s">
        <v>79</v>
      </c>
      <c r="D63" s="250" t="s">
        <v>15233</v>
      </c>
      <c r="E63" s="250">
        <v>0</v>
      </c>
      <c r="F63" s="250" t="s">
        <v>120</v>
      </c>
      <c r="G63" s="250" t="s">
        <v>454</v>
      </c>
      <c r="H63" s="250">
        <v>77</v>
      </c>
      <c r="I63" s="250" t="s">
        <v>127</v>
      </c>
      <c r="J63" s="199" t="s">
        <v>87</v>
      </c>
      <c r="K63" s="250" t="s">
        <v>97</v>
      </c>
      <c r="L63" s="199" t="s">
        <v>14071</v>
      </c>
      <c r="M63" s="250" t="s">
        <v>14096</v>
      </c>
      <c r="N63" s="200" t="s">
        <v>14073</v>
      </c>
      <c r="O63" s="201" t="s">
        <v>14071</v>
      </c>
      <c r="P63" s="250" t="s">
        <v>14074</v>
      </c>
      <c r="Q63" s="250" t="s">
        <v>15224</v>
      </c>
      <c r="R63" s="250" t="s">
        <v>14076</v>
      </c>
      <c r="S63">
        <v>1</v>
      </c>
      <c r="T63" s="250" t="s">
        <v>226</v>
      </c>
      <c r="U63" s="199" t="s">
        <v>14077</v>
      </c>
    </row>
    <row r="64" spans="1:21" ht="114">
      <c r="A64" s="249">
        <v>45329</v>
      </c>
      <c r="B64" s="250">
        <v>10009214</v>
      </c>
      <c r="C64" s="250" t="s">
        <v>79</v>
      </c>
      <c r="D64" s="250" t="s">
        <v>111</v>
      </c>
      <c r="E64" s="250" t="s">
        <v>15234</v>
      </c>
      <c r="F64" s="250" t="s">
        <v>592</v>
      </c>
      <c r="G64" s="250" t="s">
        <v>239</v>
      </c>
      <c r="H64" s="250">
        <v>45</v>
      </c>
      <c r="I64" s="250" t="s">
        <v>114</v>
      </c>
      <c r="J64" s="199" t="s">
        <v>87</v>
      </c>
      <c r="K64" s="250" t="s">
        <v>14227</v>
      </c>
      <c r="L64" s="199" t="s">
        <v>14071</v>
      </c>
      <c r="M64" s="250" t="s">
        <v>14082</v>
      </c>
      <c r="N64" s="200" t="s">
        <v>14073</v>
      </c>
      <c r="O64" s="201" t="s">
        <v>14071</v>
      </c>
      <c r="P64" s="250" t="s">
        <v>14074</v>
      </c>
      <c r="Q64" s="250" t="s">
        <v>472</v>
      </c>
      <c r="R64" s="250" t="s">
        <v>1119</v>
      </c>
      <c r="S64">
        <v>0</v>
      </c>
      <c r="T64" s="250" t="s">
        <v>91</v>
      </c>
      <c r="U64" s="199" t="s">
        <v>14077</v>
      </c>
    </row>
    <row r="65" spans="1:21" ht="42.75">
      <c r="A65" s="249">
        <v>45324</v>
      </c>
      <c r="B65" s="250">
        <v>31400972</v>
      </c>
      <c r="C65" s="250" t="s">
        <v>79</v>
      </c>
      <c r="D65" s="250" t="s">
        <v>15235</v>
      </c>
      <c r="E65" s="250">
        <v>0</v>
      </c>
      <c r="F65" s="250" t="s">
        <v>15236</v>
      </c>
      <c r="G65" s="250" t="s">
        <v>15237</v>
      </c>
      <c r="H65" s="250">
        <v>64</v>
      </c>
      <c r="I65" s="250" t="s">
        <v>114</v>
      </c>
      <c r="J65" s="199" t="s">
        <v>87</v>
      </c>
      <c r="K65" s="250" t="s">
        <v>97</v>
      </c>
      <c r="L65" s="199" t="s">
        <v>14071</v>
      </c>
      <c r="M65" s="250" t="s">
        <v>184</v>
      </c>
      <c r="N65" s="200" t="s">
        <v>14073</v>
      </c>
      <c r="O65" s="201" t="s">
        <v>14071</v>
      </c>
      <c r="P65" s="250" t="s">
        <v>14074</v>
      </c>
      <c r="Q65" s="250" t="s">
        <v>15238</v>
      </c>
      <c r="R65" s="250" t="s">
        <v>15239</v>
      </c>
      <c r="S65">
        <v>5</v>
      </c>
      <c r="T65" s="250" t="s">
        <v>226</v>
      </c>
      <c r="U65" s="199" t="s">
        <v>14077</v>
      </c>
    </row>
    <row r="66" spans="1:21" ht="57">
      <c r="A66" s="249">
        <v>45324</v>
      </c>
      <c r="B66" s="250">
        <v>29220088</v>
      </c>
      <c r="C66" s="250" t="s">
        <v>79</v>
      </c>
      <c r="D66" s="250" t="s">
        <v>221</v>
      </c>
      <c r="E66" s="250" t="s">
        <v>299</v>
      </c>
      <c r="F66" s="250" t="s">
        <v>231</v>
      </c>
      <c r="G66" s="250">
        <v>0</v>
      </c>
      <c r="H66" s="250">
        <v>79</v>
      </c>
      <c r="I66" s="250" t="s">
        <v>84</v>
      </c>
      <c r="J66" s="199" t="s">
        <v>87</v>
      </c>
      <c r="K66" s="250" t="s">
        <v>14109</v>
      </c>
      <c r="L66" s="199" t="s">
        <v>14071</v>
      </c>
      <c r="M66" s="250" t="s">
        <v>14096</v>
      </c>
      <c r="N66" s="200" t="s">
        <v>14073</v>
      </c>
      <c r="O66" s="201" t="s">
        <v>14071</v>
      </c>
      <c r="P66" s="250" t="s">
        <v>14074</v>
      </c>
      <c r="Q66" s="250" t="s">
        <v>14115</v>
      </c>
      <c r="R66" s="250" t="s">
        <v>14116</v>
      </c>
      <c r="S66">
        <v>5</v>
      </c>
      <c r="T66" s="250" t="s">
        <v>91</v>
      </c>
      <c r="U66" s="199" t="s">
        <v>14077</v>
      </c>
    </row>
    <row r="67" spans="1:21" ht="114">
      <c r="A67" s="249">
        <v>45329</v>
      </c>
      <c r="B67" s="250">
        <v>10230650</v>
      </c>
      <c r="C67" s="250" t="s">
        <v>79</v>
      </c>
      <c r="D67" s="250" t="s">
        <v>14794</v>
      </c>
      <c r="E67" s="250">
        <v>0</v>
      </c>
      <c r="F67" s="250" t="s">
        <v>15240</v>
      </c>
      <c r="G67" s="250" t="s">
        <v>15241</v>
      </c>
      <c r="H67" s="250">
        <v>69</v>
      </c>
      <c r="I67" s="250" t="s">
        <v>84</v>
      </c>
      <c r="J67" s="199" t="s">
        <v>87</v>
      </c>
      <c r="K67" s="250" t="s">
        <v>86</v>
      </c>
      <c r="L67" s="199" t="s">
        <v>14071</v>
      </c>
      <c r="M67" s="250" t="s">
        <v>14561</v>
      </c>
      <c r="N67" s="200" t="s">
        <v>14073</v>
      </c>
      <c r="O67" s="201" t="s">
        <v>14071</v>
      </c>
      <c r="P67" s="250" t="s">
        <v>14074</v>
      </c>
      <c r="Q67" s="250" t="s">
        <v>15242</v>
      </c>
      <c r="R67" s="250" t="s">
        <v>15243</v>
      </c>
      <c r="S67">
        <v>0</v>
      </c>
      <c r="T67" s="250" t="s">
        <v>226</v>
      </c>
      <c r="U67" s="199" t="s">
        <v>14077</v>
      </c>
    </row>
    <row r="68" spans="1:21" ht="71.25">
      <c r="A68" s="249">
        <v>45327</v>
      </c>
      <c r="B68" s="250">
        <v>18502554</v>
      </c>
      <c r="C68" s="250" t="s">
        <v>79</v>
      </c>
      <c r="D68" s="250" t="s">
        <v>422</v>
      </c>
      <c r="E68" s="250" t="s">
        <v>15244</v>
      </c>
      <c r="F68" s="250" t="s">
        <v>923</v>
      </c>
      <c r="G68" s="250" t="s">
        <v>791</v>
      </c>
      <c r="H68" s="250">
        <v>64</v>
      </c>
      <c r="I68" s="250" t="s">
        <v>114</v>
      </c>
      <c r="J68" s="199" t="s">
        <v>87</v>
      </c>
      <c r="K68" s="250" t="s">
        <v>14152</v>
      </c>
      <c r="L68" s="199" t="s">
        <v>14071</v>
      </c>
      <c r="M68" s="250" t="s">
        <v>14072</v>
      </c>
      <c r="N68" s="200" t="s">
        <v>14073</v>
      </c>
      <c r="O68" s="201" t="s">
        <v>14071</v>
      </c>
      <c r="P68" s="250" t="s">
        <v>14074</v>
      </c>
      <c r="Q68" s="250" t="s">
        <v>15010</v>
      </c>
      <c r="R68" s="250" t="s">
        <v>1105</v>
      </c>
      <c r="S68">
        <v>2</v>
      </c>
      <c r="T68" s="250" t="s">
        <v>91</v>
      </c>
      <c r="U68" s="199" t="s">
        <v>14077</v>
      </c>
    </row>
    <row r="69" spans="1:21" ht="85.5">
      <c r="A69" s="249">
        <v>45329</v>
      </c>
      <c r="B69" s="250">
        <v>16203088</v>
      </c>
      <c r="C69" s="250" t="s">
        <v>79</v>
      </c>
      <c r="D69" s="250" t="s">
        <v>15245</v>
      </c>
      <c r="E69" s="250" t="s">
        <v>15234</v>
      </c>
      <c r="F69" s="250" t="s">
        <v>15246</v>
      </c>
      <c r="G69" s="250" t="s">
        <v>442</v>
      </c>
      <c r="H69" s="250">
        <v>73</v>
      </c>
      <c r="I69" s="250" t="s">
        <v>84</v>
      </c>
      <c r="J69" s="199" t="s">
        <v>87</v>
      </c>
      <c r="K69" s="250" t="s">
        <v>97</v>
      </c>
      <c r="L69" s="199" t="s">
        <v>14071</v>
      </c>
      <c r="M69" s="250" t="s">
        <v>14072</v>
      </c>
      <c r="N69" s="200" t="s">
        <v>14073</v>
      </c>
      <c r="O69" s="201" t="s">
        <v>14071</v>
      </c>
      <c r="P69" s="250" t="s">
        <v>14074</v>
      </c>
      <c r="Q69" s="250" t="s">
        <v>186</v>
      </c>
      <c r="R69" s="250" t="s">
        <v>187</v>
      </c>
      <c r="S69">
        <v>0</v>
      </c>
      <c r="T69" s="250" t="s">
        <v>15247</v>
      </c>
      <c r="U69" s="199" t="s">
        <v>14077</v>
      </c>
    </row>
    <row r="70" spans="1:21" ht="57">
      <c r="A70" s="249">
        <v>45325</v>
      </c>
      <c r="B70" s="250">
        <v>10193238</v>
      </c>
      <c r="C70" s="250" t="s">
        <v>79</v>
      </c>
      <c r="D70" s="250" t="s">
        <v>117</v>
      </c>
      <c r="E70" s="250" t="s">
        <v>569</v>
      </c>
      <c r="F70" s="250" t="s">
        <v>14525</v>
      </c>
      <c r="G70" s="250" t="s">
        <v>239</v>
      </c>
      <c r="H70" s="250">
        <v>74</v>
      </c>
      <c r="I70" s="250" t="s">
        <v>114</v>
      </c>
      <c r="J70" s="199" t="s">
        <v>87</v>
      </c>
      <c r="K70" s="250" t="s">
        <v>14152</v>
      </c>
      <c r="L70" s="199" t="s">
        <v>14071</v>
      </c>
      <c r="M70" s="250" t="s">
        <v>14072</v>
      </c>
      <c r="N70" s="200" t="s">
        <v>14073</v>
      </c>
      <c r="O70" s="201" t="s">
        <v>14071</v>
      </c>
      <c r="P70" s="250" t="s">
        <v>14074</v>
      </c>
      <c r="Q70" s="250" t="s">
        <v>857</v>
      </c>
      <c r="R70" s="250" t="s">
        <v>15248</v>
      </c>
      <c r="S70">
        <v>5</v>
      </c>
      <c r="T70" s="250" t="s">
        <v>91</v>
      </c>
      <c r="U70" s="199" t="s">
        <v>14077</v>
      </c>
    </row>
    <row r="71" spans="1:21" ht="42.75">
      <c r="A71" s="249">
        <v>45329</v>
      </c>
      <c r="B71" s="250">
        <v>9515049</v>
      </c>
      <c r="C71" s="250" t="s">
        <v>79</v>
      </c>
      <c r="D71" s="250" t="s">
        <v>14611</v>
      </c>
      <c r="E71" s="250">
        <v>0</v>
      </c>
      <c r="F71" s="250" t="s">
        <v>1057</v>
      </c>
      <c r="G71" s="250" t="s">
        <v>666</v>
      </c>
      <c r="H71" s="250">
        <v>76</v>
      </c>
      <c r="I71" s="250" t="s">
        <v>114</v>
      </c>
      <c r="J71" s="199" t="s">
        <v>87</v>
      </c>
      <c r="K71" s="250" t="s">
        <v>15249</v>
      </c>
      <c r="L71" s="199" t="s">
        <v>14071</v>
      </c>
      <c r="M71" s="250" t="s">
        <v>14072</v>
      </c>
      <c r="N71" s="200" t="s">
        <v>14073</v>
      </c>
      <c r="O71" s="201" t="s">
        <v>14071</v>
      </c>
      <c r="P71" s="250" t="s">
        <v>14074</v>
      </c>
      <c r="Q71" s="250" t="s">
        <v>14991</v>
      </c>
      <c r="R71" s="250" t="s">
        <v>451</v>
      </c>
      <c r="S71">
        <v>1</v>
      </c>
      <c r="T71" s="250" t="s">
        <v>91</v>
      </c>
      <c r="U71" s="199" t="s">
        <v>14077</v>
      </c>
    </row>
    <row r="72" spans="1:21" ht="71.25">
      <c r="A72" s="249">
        <v>45330</v>
      </c>
      <c r="B72" s="250">
        <v>1002656743</v>
      </c>
      <c r="C72" s="250" t="s">
        <v>79</v>
      </c>
      <c r="D72" s="250" t="s">
        <v>408</v>
      </c>
      <c r="E72" s="250" t="s">
        <v>123</v>
      </c>
      <c r="F72" s="250" t="s">
        <v>15250</v>
      </c>
      <c r="G72" s="250" t="s">
        <v>410</v>
      </c>
      <c r="H72" s="250">
        <v>20</v>
      </c>
      <c r="I72" s="250" t="s">
        <v>114</v>
      </c>
      <c r="J72" s="199" t="s">
        <v>87</v>
      </c>
      <c r="K72" s="250" t="s">
        <v>14268</v>
      </c>
      <c r="L72" s="199" t="s">
        <v>14071</v>
      </c>
      <c r="M72" s="250" t="s">
        <v>15251</v>
      </c>
      <c r="N72" s="200" t="s">
        <v>14073</v>
      </c>
      <c r="O72" s="201" t="s">
        <v>14071</v>
      </c>
      <c r="P72" s="250" t="s">
        <v>14074</v>
      </c>
      <c r="Q72" s="250" t="s">
        <v>658</v>
      </c>
      <c r="R72" s="250" t="s">
        <v>14761</v>
      </c>
      <c r="S72">
        <v>0</v>
      </c>
      <c r="T72" s="250" t="s">
        <v>91</v>
      </c>
      <c r="U72" s="199" t="s">
        <v>14077</v>
      </c>
    </row>
    <row r="73" spans="1:21" ht="128.25">
      <c r="A73" s="249">
        <v>45330</v>
      </c>
      <c r="B73" s="250">
        <v>1088026744</v>
      </c>
      <c r="C73" s="250" t="s">
        <v>79</v>
      </c>
      <c r="D73" s="250" t="s">
        <v>369</v>
      </c>
      <c r="E73" s="250" t="s">
        <v>118</v>
      </c>
      <c r="F73" s="250" t="s">
        <v>120</v>
      </c>
      <c r="G73" s="250" t="s">
        <v>15252</v>
      </c>
      <c r="H73" s="250">
        <v>28</v>
      </c>
      <c r="I73" s="250" t="s">
        <v>84</v>
      </c>
      <c r="J73" s="199" t="s">
        <v>87</v>
      </c>
      <c r="K73" s="250" t="s">
        <v>15249</v>
      </c>
      <c r="L73" s="199" t="s">
        <v>14071</v>
      </c>
      <c r="M73" s="250" t="s">
        <v>14281</v>
      </c>
      <c r="N73" s="200" t="s">
        <v>14073</v>
      </c>
      <c r="O73" s="201" t="s">
        <v>14071</v>
      </c>
      <c r="P73" s="250" t="s">
        <v>14074</v>
      </c>
      <c r="Q73" s="250" t="s">
        <v>15253</v>
      </c>
      <c r="R73" s="250" t="s">
        <v>15254</v>
      </c>
      <c r="S73">
        <v>0</v>
      </c>
      <c r="T73" s="250" t="s">
        <v>14941</v>
      </c>
      <c r="U73" s="199" t="s">
        <v>14077</v>
      </c>
    </row>
    <row r="74" spans="1:21" ht="99.75">
      <c r="A74" s="249">
        <v>45330</v>
      </c>
      <c r="B74" s="250">
        <v>29475787</v>
      </c>
      <c r="C74" s="250" t="s">
        <v>79</v>
      </c>
      <c r="D74" s="250" t="s">
        <v>123</v>
      </c>
      <c r="E74" s="250" t="s">
        <v>15255</v>
      </c>
      <c r="F74" s="250" t="s">
        <v>637</v>
      </c>
      <c r="G74" s="250" t="s">
        <v>592</v>
      </c>
      <c r="H74" s="250">
        <v>77</v>
      </c>
      <c r="I74" s="250" t="s">
        <v>114</v>
      </c>
      <c r="J74" s="199" t="s">
        <v>87</v>
      </c>
      <c r="K74" s="250" t="s">
        <v>139</v>
      </c>
      <c r="L74" s="199" t="s">
        <v>14071</v>
      </c>
      <c r="M74" s="250" t="s">
        <v>14072</v>
      </c>
      <c r="N74" s="200" t="s">
        <v>14073</v>
      </c>
      <c r="O74" s="201" t="s">
        <v>14071</v>
      </c>
      <c r="P74" s="250" t="s">
        <v>14074</v>
      </c>
      <c r="Q74" s="250" t="s">
        <v>15256</v>
      </c>
      <c r="R74" s="250" t="s">
        <v>15257</v>
      </c>
      <c r="S74">
        <v>0</v>
      </c>
      <c r="T74" s="250" t="s">
        <v>91</v>
      </c>
      <c r="U74" s="199" t="s">
        <v>14077</v>
      </c>
    </row>
    <row r="75" spans="1:21" ht="299.25">
      <c r="A75" s="249">
        <v>45330</v>
      </c>
      <c r="B75" s="250">
        <v>24583881</v>
      </c>
      <c r="C75" s="250" t="s">
        <v>79</v>
      </c>
      <c r="D75" s="250" t="s">
        <v>574</v>
      </c>
      <c r="E75" s="250" t="s">
        <v>933</v>
      </c>
      <c r="F75" s="250" t="s">
        <v>15258</v>
      </c>
      <c r="G75" s="250" t="s">
        <v>261</v>
      </c>
      <c r="H75" s="250">
        <v>46</v>
      </c>
      <c r="I75" s="250" t="s">
        <v>127</v>
      </c>
      <c r="J75" s="199" t="s">
        <v>87</v>
      </c>
      <c r="K75" s="250" t="s">
        <v>97</v>
      </c>
      <c r="L75" s="199" t="s">
        <v>14071</v>
      </c>
      <c r="M75" s="250" t="s">
        <v>14082</v>
      </c>
      <c r="N75" s="200" t="s">
        <v>14073</v>
      </c>
      <c r="O75" s="201" t="s">
        <v>14071</v>
      </c>
      <c r="P75" s="250" t="s">
        <v>14074</v>
      </c>
      <c r="Q75" s="250" t="s">
        <v>14748</v>
      </c>
      <c r="R75" s="250" t="s">
        <v>14749</v>
      </c>
      <c r="S75">
        <v>0</v>
      </c>
      <c r="T75" s="250" t="s">
        <v>91</v>
      </c>
      <c r="U75" s="199" t="s">
        <v>14077</v>
      </c>
    </row>
    <row r="76" spans="1:21" ht="114">
      <c r="A76" s="249">
        <v>45322</v>
      </c>
      <c r="B76" s="250">
        <v>42058104</v>
      </c>
      <c r="C76" s="250" t="s">
        <v>79</v>
      </c>
      <c r="D76" s="250" t="s">
        <v>15259</v>
      </c>
      <c r="E76" s="250">
        <v>0</v>
      </c>
      <c r="F76" s="250" t="s">
        <v>15260</v>
      </c>
      <c r="G76" s="250">
        <v>0</v>
      </c>
      <c r="H76" s="250">
        <v>63</v>
      </c>
      <c r="I76" s="250" t="s">
        <v>84</v>
      </c>
      <c r="J76" s="199" t="s">
        <v>87</v>
      </c>
      <c r="K76" s="250" t="s">
        <v>14152</v>
      </c>
      <c r="L76" s="199" t="s">
        <v>14071</v>
      </c>
      <c r="M76" s="250" t="s">
        <v>14096</v>
      </c>
      <c r="N76" s="200" t="s">
        <v>14073</v>
      </c>
      <c r="O76" s="201" t="s">
        <v>14071</v>
      </c>
      <c r="P76" s="250" t="s">
        <v>14074</v>
      </c>
      <c r="Q76" s="250" t="s">
        <v>14641</v>
      </c>
      <c r="R76" s="250" t="s">
        <v>586</v>
      </c>
      <c r="S76">
        <v>8</v>
      </c>
      <c r="T76" s="250" t="s">
        <v>91</v>
      </c>
      <c r="U76" s="199" t="s">
        <v>14077</v>
      </c>
    </row>
    <row r="77" spans="1:21" ht="57">
      <c r="A77" s="249">
        <v>45330</v>
      </c>
      <c r="B77" s="250">
        <v>2125618123</v>
      </c>
      <c r="C77" s="250" t="s">
        <v>79</v>
      </c>
      <c r="D77" s="250" t="s">
        <v>14653</v>
      </c>
      <c r="E77" s="250" t="s">
        <v>15261</v>
      </c>
      <c r="F77" s="250" t="s">
        <v>15175</v>
      </c>
      <c r="G77" s="250" t="s">
        <v>14170</v>
      </c>
      <c r="H77" s="250">
        <v>40</v>
      </c>
      <c r="I77" s="250" t="s">
        <v>127</v>
      </c>
      <c r="J77" s="199" t="s">
        <v>87</v>
      </c>
      <c r="K77" s="250" t="s">
        <v>14109</v>
      </c>
      <c r="L77" s="199" t="s">
        <v>14071</v>
      </c>
      <c r="M77" s="250" t="s">
        <v>14096</v>
      </c>
      <c r="N77" s="200" t="s">
        <v>14073</v>
      </c>
      <c r="O77" s="201" t="s">
        <v>14071</v>
      </c>
      <c r="P77" s="250" t="s">
        <v>15262</v>
      </c>
      <c r="Q77" s="250" t="s">
        <v>14875</v>
      </c>
      <c r="R77" s="250" t="s">
        <v>14783</v>
      </c>
      <c r="S77">
        <v>0</v>
      </c>
      <c r="T77" s="250" t="s">
        <v>91</v>
      </c>
      <c r="U77" s="199" t="s">
        <v>14077</v>
      </c>
    </row>
    <row r="78" spans="1:21" ht="42.75">
      <c r="A78" s="249">
        <v>45330</v>
      </c>
      <c r="B78" s="250">
        <v>4586615</v>
      </c>
      <c r="C78" s="250" t="s">
        <v>79</v>
      </c>
      <c r="D78" s="250" t="s">
        <v>14104</v>
      </c>
      <c r="E78" s="250" t="s">
        <v>14318</v>
      </c>
      <c r="F78" s="250" t="s">
        <v>14166</v>
      </c>
      <c r="G78" s="250" t="s">
        <v>15263</v>
      </c>
      <c r="H78" s="250">
        <v>77</v>
      </c>
      <c r="I78" s="250" t="s">
        <v>127</v>
      </c>
      <c r="J78" s="199" t="s">
        <v>87</v>
      </c>
      <c r="K78" s="250" t="s">
        <v>14152</v>
      </c>
      <c r="L78" s="199" t="s">
        <v>14071</v>
      </c>
      <c r="M78" s="250" t="s">
        <v>14096</v>
      </c>
      <c r="N78" s="200" t="s">
        <v>14073</v>
      </c>
      <c r="O78" s="201" t="s">
        <v>14071</v>
      </c>
      <c r="P78" s="250" t="s">
        <v>14074</v>
      </c>
      <c r="Q78" s="250" t="s">
        <v>14779</v>
      </c>
      <c r="R78" s="250" t="s">
        <v>881</v>
      </c>
      <c r="S78">
        <v>0</v>
      </c>
      <c r="T78" s="250" t="s">
        <v>91</v>
      </c>
      <c r="U78" s="199" t="s">
        <v>14077</v>
      </c>
    </row>
    <row r="79" spans="1:21" ht="99.75">
      <c r="A79" s="249">
        <v>45330</v>
      </c>
      <c r="B79" s="250">
        <v>111666781</v>
      </c>
      <c r="C79" s="250" t="s">
        <v>109</v>
      </c>
      <c r="D79" s="250" t="s">
        <v>15264</v>
      </c>
      <c r="E79" s="250" t="s">
        <v>15265</v>
      </c>
      <c r="F79" s="250" t="s">
        <v>14384</v>
      </c>
      <c r="G79" s="250" t="s">
        <v>15266</v>
      </c>
      <c r="H79" s="250">
        <v>124</v>
      </c>
      <c r="I79" s="250" t="s">
        <v>127</v>
      </c>
      <c r="J79" s="199" t="s">
        <v>87</v>
      </c>
      <c r="K79" s="250" t="s">
        <v>14227</v>
      </c>
      <c r="L79" s="199" t="s">
        <v>14071</v>
      </c>
      <c r="M79" s="250" t="s">
        <v>14096</v>
      </c>
      <c r="N79" s="200" t="s">
        <v>14073</v>
      </c>
      <c r="O79" s="201" t="s">
        <v>14071</v>
      </c>
      <c r="P79" s="250" t="s">
        <v>14074</v>
      </c>
      <c r="Q79" s="250" t="s">
        <v>15267</v>
      </c>
      <c r="R79" s="250" t="s">
        <v>15268</v>
      </c>
      <c r="S79">
        <v>0</v>
      </c>
      <c r="T79" s="250" t="s">
        <v>226</v>
      </c>
      <c r="U79" s="199" t="s">
        <v>14077</v>
      </c>
    </row>
    <row r="80" spans="1:21" ht="57">
      <c r="A80" s="249">
        <v>45330</v>
      </c>
      <c r="B80" s="250" t="s">
        <v>15269</v>
      </c>
      <c r="C80" s="250" t="s">
        <v>79</v>
      </c>
      <c r="D80" s="250" t="s">
        <v>14353</v>
      </c>
      <c r="E80" s="250">
        <v>0</v>
      </c>
      <c r="F80" s="250" t="s">
        <v>15270</v>
      </c>
      <c r="G80" s="250" t="s">
        <v>14236</v>
      </c>
      <c r="H80" s="250">
        <v>25</v>
      </c>
      <c r="I80" s="250" t="s">
        <v>127</v>
      </c>
      <c r="J80" s="199" t="s">
        <v>87</v>
      </c>
      <c r="K80" s="250" t="s">
        <v>139</v>
      </c>
      <c r="L80" s="199" t="s">
        <v>14071</v>
      </c>
      <c r="M80" s="250" t="s">
        <v>14072</v>
      </c>
      <c r="N80" s="200" t="s">
        <v>14073</v>
      </c>
      <c r="O80" s="201" t="s">
        <v>14071</v>
      </c>
      <c r="P80" s="250" t="s">
        <v>14074</v>
      </c>
      <c r="Q80" s="250" t="s">
        <v>15271</v>
      </c>
      <c r="R80" s="250" t="s">
        <v>15272</v>
      </c>
      <c r="S80">
        <v>0</v>
      </c>
      <c r="T80" s="250" t="s">
        <v>184</v>
      </c>
      <c r="U80" s="199" t="s">
        <v>14077</v>
      </c>
    </row>
    <row r="81" spans="1:21" ht="57">
      <c r="A81" s="249">
        <v>45330</v>
      </c>
      <c r="B81" s="250" t="s">
        <v>15273</v>
      </c>
      <c r="C81" s="250" t="s">
        <v>92</v>
      </c>
      <c r="D81" s="250" t="s">
        <v>14970</v>
      </c>
      <c r="E81" s="250">
        <v>0</v>
      </c>
      <c r="F81" s="250" t="s">
        <v>14091</v>
      </c>
      <c r="G81" s="250" t="s">
        <v>14081</v>
      </c>
      <c r="H81" s="250">
        <v>1</v>
      </c>
      <c r="I81" s="250" t="s">
        <v>84</v>
      </c>
      <c r="J81" s="199" t="s">
        <v>87</v>
      </c>
      <c r="K81" s="250" t="s">
        <v>14109</v>
      </c>
      <c r="L81" s="199" t="s">
        <v>14071</v>
      </c>
      <c r="M81" s="250" t="s">
        <v>14072</v>
      </c>
      <c r="N81" s="200" t="s">
        <v>14073</v>
      </c>
      <c r="O81" s="201" t="s">
        <v>14071</v>
      </c>
      <c r="P81" s="250" t="s">
        <v>14074</v>
      </c>
      <c r="Q81" s="250" t="s">
        <v>15274</v>
      </c>
      <c r="R81" s="250" t="s">
        <v>15275</v>
      </c>
      <c r="S81">
        <v>0</v>
      </c>
      <c r="T81" s="250" t="s">
        <v>101</v>
      </c>
      <c r="U81" s="199" t="s">
        <v>14077</v>
      </c>
    </row>
    <row r="82" spans="1:21" ht="85.5">
      <c r="A82" s="249">
        <v>45330</v>
      </c>
      <c r="B82" s="250" t="s">
        <v>15276</v>
      </c>
      <c r="C82" s="250" t="s">
        <v>79</v>
      </c>
      <c r="D82" s="250" t="s">
        <v>15277</v>
      </c>
      <c r="E82" s="250">
        <v>0</v>
      </c>
      <c r="F82" s="250" t="s">
        <v>15278</v>
      </c>
      <c r="G82" s="250" t="s">
        <v>14170</v>
      </c>
      <c r="H82" s="250">
        <v>68</v>
      </c>
      <c r="I82" s="250" t="s">
        <v>84</v>
      </c>
      <c r="J82" s="199" t="s">
        <v>87</v>
      </c>
      <c r="K82" s="250" t="s">
        <v>139</v>
      </c>
      <c r="L82" s="199" t="s">
        <v>14071</v>
      </c>
      <c r="M82" s="250" t="s">
        <v>14072</v>
      </c>
      <c r="N82" s="200" t="s">
        <v>14073</v>
      </c>
      <c r="O82" s="201" t="s">
        <v>14071</v>
      </c>
      <c r="P82" s="250" t="s">
        <v>14074</v>
      </c>
      <c r="Q82" s="250" t="s">
        <v>14764</v>
      </c>
      <c r="R82" s="250" t="s">
        <v>14765</v>
      </c>
      <c r="S82">
        <v>0</v>
      </c>
      <c r="T82" s="250" t="s">
        <v>91</v>
      </c>
      <c r="U82" s="199" t="s">
        <v>14077</v>
      </c>
    </row>
    <row r="83" spans="1:21" ht="57">
      <c r="A83" s="249">
        <v>45324</v>
      </c>
      <c r="B83" s="250" t="s">
        <v>15279</v>
      </c>
      <c r="C83" s="250" t="s">
        <v>362</v>
      </c>
      <c r="D83" s="250" t="s">
        <v>15280</v>
      </c>
      <c r="E83" s="250" t="s">
        <v>15281</v>
      </c>
      <c r="F83" s="250" t="s">
        <v>15282</v>
      </c>
      <c r="G83" s="250" t="s">
        <v>15283</v>
      </c>
      <c r="H83" s="250">
        <v>25</v>
      </c>
      <c r="I83" s="250" t="s">
        <v>114</v>
      </c>
      <c r="J83" s="199" t="s">
        <v>87</v>
      </c>
      <c r="K83" s="250" t="s">
        <v>14109</v>
      </c>
      <c r="L83" s="199" t="s">
        <v>14071</v>
      </c>
      <c r="M83" s="250" t="s">
        <v>14082</v>
      </c>
      <c r="N83" s="200" t="s">
        <v>14073</v>
      </c>
      <c r="O83" s="201" t="s">
        <v>14071</v>
      </c>
      <c r="P83" s="250" t="s">
        <v>14308</v>
      </c>
      <c r="Q83" s="250" t="s">
        <v>15026</v>
      </c>
      <c r="R83" s="250" t="s">
        <v>15027</v>
      </c>
      <c r="S83">
        <v>7</v>
      </c>
      <c r="T83" s="250" t="s">
        <v>91</v>
      </c>
      <c r="U83" s="199" t="s">
        <v>14077</v>
      </c>
    </row>
    <row r="84" spans="1:21" ht="99.75">
      <c r="A84" s="249">
        <v>45330</v>
      </c>
      <c r="B84" s="250">
        <v>1088320257</v>
      </c>
      <c r="C84" s="250" t="s">
        <v>79</v>
      </c>
      <c r="D84" s="250" t="s">
        <v>15284</v>
      </c>
      <c r="E84" s="250" t="s">
        <v>15285</v>
      </c>
      <c r="F84" s="250" t="s">
        <v>15286</v>
      </c>
      <c r="G84" s="250" t="s">
        <v>15287</v>
      </c>
      <c r="H84" s="250">
        <v>29</v>
      </c>
      <c r="I84" s="250" t="s">
        <v>84</v>
      </c>
      <c r="J84" s="199" t="s">
        <v>87</v>
      </c>
      <c r="K84" s="250" t="s">
        <v>14122</v>
      </c>
      <c r="L84" s="199" t="s">
        <v>14071</v>
      </c>
      <c r="M84" s="250" t="s">
        <v>14082</v>
      </c>
      <c r="N84" s="200" t="s">
        <v>14073</v>
      </c>
      <c r="O84" s="201" t="s">
        <v>14071</v>
      </c>
      <c r="P84" s="250" t="s">
        <v>14074</v>
      </c>
      <c r="Q84" s="250" t="s">
        <v>14889</v>
      </c>
      <c r="R84" s="250" t="s">
        <v>14681</v>
      </c>
      <c r="S84">
        <v>1</v>
      </c>
      <c r="T84" s="250" t="s">
        <v>266</v>
      </c>
      <c r="U84" s="199" t="s">
        <v>14077</v>
      </c>
    </row>
    <row r="85" spans="1:21" ht="85.5">
      <c r="A85" s="249">
        <v>45329</v>
      </c>
      <c r="B85" s="250">
        <v>1088333928</v>
      </c>
      <c r="C85" s="250" t="s">
        <v>109</v>
      </c>
      <c r="D85" s="250" t="s">
        <v>15288</v>
      </c>
      <c r="E85" s="250">
        <v>0</v>
      </c>
      <c r="F85" s="250" t="s">
        <v>14080</v>
      </c>
      <c r="G85" s="250" t="s">
        <v>15289</v>
      </c>
      <c r="H85" s="250">
        <v>10</v>
      </c>
      <c r="I85" s="250" t="s">
        <v>127</v>
      </c>
      <c r="J85" s="199" t="s">
        <v>87</v>
      </c>
      <c r="K85" s="250" t="s">
        <v>139</v>
      </c>
      <c r="L85" s="199" t="s">
        <v>14071</v>
      </c>
      <c r="M85" s="250" t="s">
        <v>14096</v>
      </c>
      <c r="N85" s="200" t="s">
        <v>14073</v>
      </c>
      <c r="O85" s="201" t="s">
        <v>14071</v>
      </c>
      <c r="P85" s="250" t="s">
        <v>14074</v>
      </c>
      <c r="Q85" s="250" t="s">
        <v>14898</v>
      </c>
      <c r="R85" s="250" t="s">
        <v>14899</v>
      </c>
      <c r="S85">
        <v>2</v>
      </c>
      <c r="T85" s="250" t="s">
        <v>226</v>
      </c>
      <c r="U85" s="199" t="s">
        <v>14077</v>
      </c>
    </row>
    <row r="86" spans="1:21" ht="71.25">
      <c r="A86" s="249">
        <v>45331</v>
      </c>
      <c r="B86" s="250">
        <v>39160964</v>
      </c>
      <c r="C86" s="250" t="s">
        <v>79</v>
      </c>
      <c r="D86" s="250" t="s">
        <v>14067</v>
      </c>
      <c r="E86" s="250" t="s">
        <v>15290</v>
      </c>
      <c r="F86" s="250" t="s">
        <v>15291</v>
      </c>
      <c r="G86" s="250" t="s">
        <v>15094</v>
      </c>
      <c r="H86" s="250">
        <v>74</v>
      </c>
      <c r="I86" s="250" t="s">
        <v>114</v>
      </c>
      <c r="J86" s="199" t="s">
        <v>87</v>
      </c>
      <c r="K86" s="250" t="s">
        <v>14109</v>
      </c>
      <c r="L86" s="199" t="s">
        <v>14071</v>
      </c>
      <c r="M86" s="250" t="s">
        <v>14082</v>
      </c>
      <c r="N86" s="200" t="s">
        <v>14073</v>
      </c>
      <c r="O86" s="201" t="s">
        <v>14071</v>
      </c>
      <c r="P86" s="250" t="s">
        <v>14074</v>
      </c>
      <c r="Q86" s="250" t="s">
        <v>15292</v>
      </c>
      <c r="R86" s="250" t="s">
        <v>15293</v>
      </c>
      <c r="S86">
        <v>0</v>
      </c>
      <c r="T86" s="250" t="s">
        <v>91</v>
      </c>
      <c r="U86" s="199" t="s">
        <v>14077</v>
      </c>
    </row>
    <row r="87" spans="1:21" ht="71.25">
      <c r="A87" s="249">
        <v>45328</v>
      </c>
      <c r="B87" s="250">
        <v>9873643</v>
      </c>
      <c r="C87" s="250" t="s">
        <v>79</v>
      </c>
      <c r="D87" s="250" t="s">
        <v>15294</v>
      </c>
      <c r="E87" s="250">
        <v>0</v>
      </c>
      <c r="F87" s="250" t="s">
        <v>666</v>
      </c>
      <c r="G87" s="250" t="s">
        <v>454</v>
      </c>
      <c r="H87" s="250">
        <v>42</v>
      </c>
      <c r="I87" s="250" t="s">
        <v>127</v>
      </c>
      <c r="J87" s="199" t="s">
        <v>87</v>
      </c>
      <c r="K87" s="250" t="s">
        <v>97</v>
      </c>
      <c r="L87" s="199" t="s">
        <v>14071</v>
      </c>
      <c r="M87" s="250" t="s">
        <v>14096</v>
      </c>
      <c r="N87" s="200" t="s">
        <v>14073</v>
      </c>
      <c r="O87" s="201" t="s">
        <v>14071</v>
      </c>
      <c r="P87" s="250" t="s">
        <v>14074</v>
      </c>
      <c r="Q87" s="250" t="s">
        <v>1263</v>
      </c>
      <c r="R87" s="250" t="s">
        <v>15092</v>
      </c>
      <c r="S87">
        <v>3</v>
      </c>
      <c r="T87" s="250" t="s">
        <v>91</v>
      </c>
      <c r="U87" s="199" t="s">
        <v>14077</v>
      </c>
    </row>
    <row r="88" spans="1:21" ht="85.5">
      <c r="A88" s="249">
        <v>45331</v>
      </c>
      <c r="B88" s="250">
        <v>24919536</v>
      </c>
      <c r="C88" s="250" t="s">
        <v>79</v>
      </c>
      <c r="D88" s="250" t="s">
        <v>1229</v>
      </c>
      <c r="E88" s="250" t="s">
        <v>15195</v>
      </c>
      <c r="F88" s="250" t="s">
        <v>791</v>
      </c>
      <c r="G88" s="250">
        <v>0</v>
      </c>
      <c r="H88" s="250">
        <v>91</v>
      </c>
      <c r="I88" s="250" t="s">
        <v>127</v>
      </c>
      <c r="J88" s="199" t="s">
        <v>87</v>
      </c>
      <c r="K88" s="250" t="s">
        <v>97</v>
      </c>
      <c r="L88" s="199" t="s">
        <v>14071</v>
      </c>
      <c r="M88" s="250" t="s">
        <v>14096</v>
      </c>
      <c r="N88" s="200" t="s">
        <v>14073</v>
      </c>
      <c r="O88" s="201" t="s">
        <v>14071</v>
      </c>
      <c r="P88" s="250" t="s">
        <v>14074</v>
      </c>
      <c r="Q88" s="250" t="s">
        <v>311</v>
      </c>
      <c r="R88" s="250" t="s">
        <v>312</v>
      </c>
      <c r="S88">
        <v>0</v>
      </c>
      <c r="T88" s="250" t="s">
        <v>226</v>
      </c>
      <c r="U88" s="199" t="s">
        <v>14077</v>
      </c>
    </row>
    <row r="89" spans="1:21" ht="114">
      <c r="A89" s="249">
        <v>45331</v>
      </c>
      <c r="B89" s="250">
        <v>1076389808</v>
      </c>
      <c r="C89" s="250" t="s">
        <v>92</v>
      </c>
      <c r="D89" s="250" t="s">
        <v>15295</v>
      </c>
      <c r="E89" s="250">
        <v>0</v>
      </c>
      <c r="F89" s="250" t="s">
        <v>202</v>
      </c>
      <c r="G89" s="250" t="s">
        <v>15296</v>
      </c>
      <c r="H89" s="250">
        <v>2</v>
      </c>
      <c r="I89" s="250" t="s">
        <v>114</v>
      </c>
      <c r="J89" s="199" t="s">
        <v>87</v>
      </c>
      <c r="K89" s="250" t="s">
        <v>97</v>
      </c>
      <c r="L89" s="199" t="s">
        <v>14071</v>
      </c>
      <c r="M89" s="250" t="s">
        <v>14616</v>
      </c>
      <c r="N89" s="200" t="s">
        <v>14073</v>
      </c>
      <c r="O89" s="201" t="s">
        <v>14071</v>
      </c>
      <c r="P89" s="250" t="s">
        <v>14074</v>
      </c>
      <c r="Q89" s="250" t="s">
        <v>14967</v>
      </c>
      <c r="R89" s="250" t="s">
        <v>771</v>
      </c>
      <c r="S89">
        <v>0</v>
      </c>
      <c r="T89" s="250" t="s">
        <v>1556</v>
      </c>
      <c r="U89" s="199" t="s">
        <v>14077</v>
      </c>
    </row>
    <row r="90" spans="1:21" ht="114">
      <c r="A90" s="249">
        <v>45328</v>
      </c>
      <c r="B90" s="250">
        <v>42096391</v>
      </c>
      <c r="C90" s="250" t="s">
        <v>79</v>
      </c>
      <c r="D90" s="250" t="s">
        <v>15297</v>
      </c>
      <c r="E90" s="250" t="s">
        <v>15038</v>
      </c>
      <c r="F90" s="250" t="s">
        <v>14708</v>
      </c>
      <c r="G90" s="250" t="s">
        <v>14360</v>
      </c>
      <c r="H90" s="250">
        <v>60</v>
      </c>
      <c r="I90" s="250" t="s">
        <v>114</v>
      </c>
      <c r="J90" s="199" t="s">
        <v>87</v>
      </c>
      <c r="K90" s="250" t="s">
        <v>14122</v>
      </c>
      <c r="L90" s="199" t="s">
        <v>14071</v>
      </c>
      <c r="M90" s="250" t="s">
        <v>14072</v>
      </c>
      <c r="N90" s="200" t="s">
        <v>14073</v>
      </c>
      <c r="O90" s="201" t="s">
        <v>14071</v>
      </c>
      <c r="P90" s="250" t="s">
        <v>14074</v>
      </c>
      <c r="Q90" s="250" t="s">
        <v>14589</v>
      </c>
      <c r="R90" s="250" t="s">
        <v>14590</v>
      </c>
      <c r="S90">
        <v>0</v>
      </c>
      <c r="T90" s="250" t="s">
        <v>266</v>
      </c>
      <c r="U90" s="199" t="s">
        <v>14077</v>
      </c>
    </row>
    <row r="91" spans="1:21" ht="114">
      <c r="A91" s="249">
        <v>45329</v>
      </c>
      <c r="B91" s="250">
        <v>1030141035</v>
      </c>
      <c r="C91" s="250" t="s">
        <v>109</v>
      </c>
      <c r="D91" s="250" t="s">
        <v>15298</v>
      </c>
      <c r="E91" s="250" t="s">
        <v>14810</v>
      </c>
      <c r="F91" s="250" t="s">
        <v>14442</v>
      </c>
      <c r="G91" s="250" t="s">
        <v>14367</v>
      </c>
      <c r="H91" s="250">
        <v>15</v>
      </c>
      <c r="I91" s="250" t="s">
        <v>114</v>
      </c>
      <c r="J91" s="199" t="s">
        <v>87</v>
      </c>
      <c r="K91" s="250" t="s">
        <v>139</v>
      </c>
      <c r="L91" s="199" t="s">
        <v>14071</v>
      </c>
      <c r="M91" s="250" t="s">
        <v>14072</v>
      </c>
      <c r="N91" s="200" t="s">
        <v>14073</v>
      </c>
      <c r="O91" s="201" t="s">
        <v>14071</v>
      </c>
      <c r="P91" s="250" t="s">
        <v>14074</v>
      </c>
      <c r="Q91" s="250" t="s">
        <v>14075</v>
      </c>
      <c r="R91" s="250" t="s">
        <v>14076</v>
      </c>
      <c r="S91">
        <v>2</v>
      </c>
      <c r="T91" s="250" t="s">
        <v>226</v>
      </c>
      <c r="U91" s="199" t="s">
        <v>14077</v>
      </c>
    </row>
    <row r="92" spans="1:21" ht="128.25">
      <c r="A92" s="249">
        <v>45330</v>
      </c>
      <c r="B92" s="250">
        <v>24620255</v>
      </c>
      <c r="C92" s="250" t="s">
        <v>79</v>
      </c>
      <c r="D92" s="250" t="s">
        <v>15299</v>
      </c>
      <c r="E92" s="250">
        <v>0</v>
      </c>
      <c r="F92" s="250" t="s">
        <v>14715</v>
      </c>
      <c r="G92" s="250" t="s">
        <v>15300</v>
      </c>
      <c r="H92" s="250">
        <v>78</v>
      </c>
      <c r="I92" s="250" t="s">
        <v>84</v>
      </c>
      <c r="J92" s="199" t="s">
        <v>87</v>
      </c>
      <c r="K92" s="250" t="s">
        <v>14152</v>
      </c>
      <c r="L92" s="199" t="s">
        <v>14071</v>
      </c>
      <c r="M92" s="250" t="s">
        <v>14072</v>
      </c>
      <c r="N92" s="200" t="s">
        <v>14073</v>
      </c>
      <c r="O92" s="201" t="s">
        <v>14071</v>
      </c>
      <c r="P92" s="250" t="s">
        <v>14074</v>
      </c>
      <c r="Q92" s="250" t="s">
        <v>15301</v>
      </c>
      <c r="R92" s="250" t="s">
        <v>15302</v>
      </c>
      <c r="S92">
        <v>1</v>
      </c>
      <c r="T92" s="250" t="s">
        <v>91</v>
      </c>
      <c r="U92" s="199" t="s">
        <v>14077</v>
      </c>
    </row>
    <row r="93" spans="1:21" ht="99.75">
      <c r="A93" s="249">
        <v>45331</v>
      </c>
      <c r="B93" s="250" t="s">
        <v>15303</v>
      </c>
      <c r="C93" s="250" t="s">
        <v>152</v>
      </c>
      <c r="D93" s="250" t="s">
        <v>15304</v>
      </c>
      <c r="E93" s="250" t="s">
        <v>15305</v>
      </c>
      <c r="F93" s="250" t="s">
        <v>293</v>
      </c>
      <c r="G93" s="250" t="s">
        <v>15306</v>
      </c>
      <c r="H93" s="250">
        <v>20</v>
      </c>
      <c r="I93" s="250" t="s">
        <v>84</v>
      </c>
      <c r="J93" s="199" t="s">
        <v>87</v>
      </c>
      <c r="K93" s="250" t="s">
        <v>97</v>
      </c>
      <c r="L93" s="199" t="s">
        <v>14071</v>
      </c>
      <c r="M93" s="250" t="s">
        <v>14072</v>
      </c>
      <c r="N93" s="200" t="s">
        <v>14073</v>
      </c>
      <c r="O93" s="201" t="s">
        <v>14071</v>
      </c>
      <c r="P93" s="250" t="s">
        <v>14308</v>
      </c>
      <c r="Q93" s="250" t="s">
        <v>15307</v>
      </c>
      <c r="R93" s="250" t="s">
        <v>15308</v>
      </c>
      <c r="S93">
        <v>0</v>
      </c>
      <c r="T93" s="250" t="s">
        <v>184</v>
      </c>
      <c r="U93" s="199" t="s">
        <v>14077</v>
      </c>
    </row>
    <row r="94" spans="1:21" ht="57">
      <c r="A94" s="249">
        <v>45331</v>
      </c>
      <c r="B94" s="250">
        <v>34043227</v>
      </c>
      <c r="C94" s="250" t="s">
        <v>79</v>
      </c>
      <c r="D94" s="250" t="s">
        <v>123</v>
      </c>
      <c r="E94" s="250" t="s">
        <v>321</v>
      </c>
      <c r="F94" s="250" t="s">
        <v>113</v>
      </c>
      <c r="G94" s="250" t="s">
        <v>1117</v>
      </c>
      <c r="H94" s="250">
        <v>75</v>
      </c>
      <c r="I94" s="250" t="s">
        <v>114</v>
      </c>
      <c r="J94" s="199" t="s">
        <v>87</v>
      </c>
      <c r="K94" s="250" t="s">
        <v>14152</v>
      </c>
      <c r="L94" s="199" t="s">
        <v>14071</v>
      </c>
      <c r="M94" s="250" t="s">
        <v>14072</v>
      </c>
      <c r="N94" s="200" t="s">
        <v>14073</v>
      </c>
      <c r="O94" s="201" t="s">
        <v>14071</v>
      </c>
      <c r="P94" s="250" t="s">
        <v>14074</v>
      </c>
      <c r="Q94" s="250" t="s">
        <v>15074</v>
      </c>
      <c r="R94" s="250" t="s">
        <v>107</v>
      </c>
      <c r="S94">
        <v>0</v>
      </c>
      <c r="T94" s="250" t="s">
        <v>91</v>
      </c>
      <c r="U94" s="199" t="s">
        <v>14077</v>
      </c>
    </row>
    <row r="95" spans="1:21" ht="85.5">
      <c r="A95" s="249">
        <v>45332</v>
      </c>
      <c r="B95" s="250">
        <v>1004719906</v>
      </c>
      <c r="C95" s="250" t="s">
        <v>79</v>
      </c>
      <c r="D95" s="250" t="s">
        <v>15309</v>
      </c>
      <c r="E95" s="250" t="s">
        <v>14315</v>
      </c>
      <c r="F95" s="250" t="s">
        <v>14284</v>
      </c>
      <c r="G95" s="250" t="s">
        <v>14086</v>
      </c>
      <c r="H95" s="250">
        <v>23</v>
      </c>
      <c r="I95" s="250" t="s">
        <v>127</v>
      </c>
      <c r="J95" s="199" t="s">
        <v>87</v>
      </c>
      <c r="K95" s="250" t="s">
        <v>139</v>
      </c>
      <c r="L95" s="199" t="s">
        <v>14071</v>
      </c>
      <c r="M95" s="250" t="s">
        <v>14281</v>
      </c>
      <c r="N95" s="200" t="s">
        <v>14073</v>
      </c>
      <c r="O95" s="201" t="s">
        <v>14071</v>
      </c>
      <c r="P95" s="250" t="s">
        <v>14074</v>
      </c>
      <c r="Q95" s="250" t="s">
        <v>14125</v>
      </c>
      <c r="R95" s="250" t="s">
        <v>406</v>
      </c>
      <c r="S95">
        <v>0</v>
      </c>
      <c r="T95" s="250" t="s">
        <v>143</v>
      </c>
      <c r="U95" s="199" t="s">
        <v>14077</v>
      </c>
    </row>
    <row r="96" spans="1:21" ht="114">
      <c r="A96" s="249">
        <v>45333</v>
      </c>
      <c r="B96" s="250">
        <v>24643515</v>
      </c>
      <c r="C96" s="250" t="s">
        <v>79</v>
      </c>
      <c r="D96" s="250" t="s">
        <v>14451</v>
      </c>
      <c r="E96" s="250" t="s">
        <v>15310</v>
      </c>
      <c r="F96" s="250" t="s">
        <v>14171</v>
      </c>
      <c r="G96" s="250">
        <v>0</v>
      </c>
      <c r="H96" s="250">
        <v>68</v>
      </c>
      <c r="I96" s="250" t="s">
        <v>114</v>
      </c>
      <c r="J96" s="199" t="s">
        <v>87</v>
      </c>
      <c r="K96" s="250" t="s">
        <v>139</v>
      </c>
      <c r="L96" s="199" t="s">
        <v>14071</v>
      </c>
      <c r="M96" s="250" t="s">
        <v>14082</v>
      </c>
      <c r="N96" s="200" t="s">
        <v>14073</v>
      </c>
      <c r="O96" s="201" t="s">
        <v>14071</v>
      </c>
      <c r="P96" s="250" t="s">
        <v>14074</v>
      </c>
      <c r="Q96" s="250" t="s">
        <v>14321</v>
      </c>
      <c r="R96" s="250" t="s">
        <v>1119</v>
      </c>
      <c r="S96">
        <v>0</v>
      </c>
      <c r="T96" s="250" t="s">
        <v>91</v>
      </c>
      <c r="U96" s="199" t="s">
        <v>14077</v>
      </c>
    </row>
    <row r="97" spans="1:21" ht="199.5">
      <c r="A97" s="249">
        <v>45332</v>
      </c>
      <c r="B97" s="250">
        <v>40434730</v>
      </c>
      <c r="C97" s="250" t="s">
        <v>79</v>
      </c>
      <c r="D97" s="250" t="s">
        <v>703</v>
      </c>
      <c r="E97" s="250" t="s">
        <v>704</v>
      </c>
      <c r="F97" s="250" t="s">
        <v>370</v>
      </c>
      <c r="G97" s="250" t="s">
        <v>15311</v>
      </c>
      <c r="H97" s="250">
        <v>40</v>
      </c>
      <c r="I97" s="250" t="s">
        <v>114</v>
      </c>
      <c r="J97" s="199" t="s">
        <v>87</v>
      </c>
      <c r="K97" s="250" t="s">
        <v>14152</v>
      </c>
      <c r="L97" s="199" t="s">
        <v>14071</v>
      </c>
      <c r="M97" s="250" t="s">
        <v>14072</v>
      </c>
      <c r="N97" s="200" t="s">
        <v>14073</v>
      </c>
      <c r="O97" s="201" t="s">
        <v>14071</v>
      </c>
      <c r="P97" s="250" t="s">
        <v>14074</v>
      </c>
      <c r="Q97" s="250" t="s">
        <v>15312</v>
      </c>
      <c r="R97" s="250" t="s">
        <v>15313</v>
      </c>
      <c r="S97">
        <v>0</v>
      </c>
      <c r="T97" s="250" t="s">
        <v>91</v>
      </c>
      <c r="U97" s="199" t="s">
        <v>14077</v>
      </c>
    </row>
    <row r="98" spans="1:21" ht="85.5">
      <c r="A98" s="249">
        <v>45332</v>
      </c>
      <c r="B98" s="250">
        <v>24394505</v>
      </c>
      <c r="C98" s="250" t="s">
        <v>79</v>
      </c>
      <c r="D98" s="250" t="s">
        <v>123</v>
      </c>
      <c r="E98" s="250" t="s">
        <v>15314</v>
      </c>
      <c r="F98" s="250" t="s">
        <v>370</v>
      </c>
      <c r="G98" s="250" t="s">
        <v>481</v>
      </c>
      <c r="H98" s="250">
        <v>50</v>
      </c>
      <c r="I98" s="250" t="s">
        <v>84</v>
      </c>
      <c r="J98" s="199" t="s">
        <v>87</v>
      </c>
      <c r="K98" s="250" t="s">
        <v>14152</v>
      </c>
      <c r="L98" s="199" t="s">
        <v>14071</v>
      </c>
      <c r="M98" s="250" t="s">
        <v>14072</v>
      </c>
      <c r="N98" s="200" t="s">
        <v>14073</v>
      </c>
      <c r="O98" s="201" t="s">
        <v>14071</v>
      </c>
      <c r="P98" s="250" t="s">
        <v>14074</v>
      </c>
      <c r="Q98" s="250" t="s">
        <v>15315</v>
      </c>
      <c r="R98" s="250" t="s">
        <v>15316</v>
      </c>
      <c r="S98">
        <v>0</v>
      </c>
      <c r="T98" s="250" t="s">
        <v>226</v>
      </c>
      <c r="U98" s="199" t="s">
        <v>14077</v>
      </c>
    </row>
    <row r="99" spans="1:21" ht="85.5">
      <c r="A99" s="249">
        <v>45332</v>
      </c>
      <c r="B99" s="250">
        <v>1090334551</v>
      </c>
      <c r="C99" s="250" t="s">
        <v>79</v>
      </c>
      <c r="D99" s="250" t="s">
        <v>15317</v>
      </c>
      <c r="E99" s="250" t="s">
        <v>14305</v>
      </c>
      <c r="F99" s="250" t="s">
        <v>770</v>
      </c>
      <c r="G99" s="250" t="s">
        <v>370</v>
      </c>
      <c r="H99" s="250">
        <v>34</v>
      </c>
      <c r="I99" s="250" t="s">
        <v>127</v>
      </c>
      <c r="J99" s="199" t="s">
        <v>87</v>
      </c>
      <c r="K99" s="250" t="s">
        <v>139</v>
      </c>
      <c r="L99" s="199" t="s">
        <v>14071</v>
      </c>
      <c r="M99" s="250" t="s">
        <v>14072</v>
      </c>
      <c r="N99" s="200" t="s">
        <v>14073</v>
      </c>
      <c r="O99" s="201" t="s">
        <v>14071</v>
      </c>
      <c r="P99" s="250" t="s">
        <v>14074</v>
      </c>
      <c r="Q99" s="250" t="s">
        <v>14288</v>
      </c>
      <c r="R99" s="250" t="s">
        <v>142</v>
      </c>
      <c r="S99">
        <v>0</v>
      </c>
      <c r="T99" s="250" t="s">
        <v>91</v>
      </c>
      <c r="U99" s="199" t="s">
        <v>14077</v>
      </c>
    </row>
    <row r="100" spans="1:21" ht="57">
      <c r="A100" s="249">
        <v>45330</v>
      </c>
      <c r="B100" s="250">
        <v>33110074</v>
      </c>
      <c r="C100" s="250" t="s">
        <v>14323</v>
      </c>
      <c r="D100" s="250" t="s">
        <v>15318</v>
      </c>
      <c r="E100" s="250" t="s">
        <v>15319</v>
      </c>
      <c r="F100" s="250" t="s">
        <v>232</v>
      </c>
      <c r="G100" s="250" t="s">
        <v>15320</v>
      </c>
      <c r="H100" s="250">
        <v>21</v>
      </c>
      <c r="I100" s="250" t="s">
        <v>114</v>
      </c>
      <c r="J100" s="199" t="s">
        <v>87</v>
      </c>
      <c r="K100" s="250" t="s">
        <v>14109</v>
      </c>
      <c r="L100" s="199" t="s">
        <v>14071</v>
      </c>
      <c r="M100" s="250" t="s">
        <v>184</v>
      </c>
      <c r="N100" s="200" t="s">
        <v>14073</v>
      </c>
      <c r="O100" s="201" t="s">
        <v>14071</v>
      </c>
      <c r="P100" s="250" t="s">
        <v>14308</v>
      </c>
      <c r="Q100" s="250">
        <v>0</v>
      </c>
      <c r="R100" s="250" t="s">
        <v>15321</v>
      </c>
      <c r="S100">
        <v>1</v>
      </c>
      <c r="T100" s="250">
        <v>0</v>
      </c>
      <c r="U100" s="199" t="s">
        <v>14077</v>
      </c>
    </row>
    <row r="101" spans="1:21" ht="99.75">
      <c r="A101" s="249">
        <v>45330</v>
      </c>
      <c r="B101" s="250">
        <v>1076320307</v>
      </c>
      <c r="C101" s="250" t="s">
        <v>79</v>
      </c>
      <c r="D101" s="250" t="s">
        <v>436</v>
      </c>
      <c r="E101" s="250" t="s">
        <v>15322</v>
      </c>
      <c r="F101" s="250" t="s">
        <v>819</v>
      </c>
      <c r="G101" s="250" t="s">
        <v>15323</v>
      </c>
      <c r="H101" s="250">
        <v>44</v>
      </c>
      <c r="I101" s="250" t="s">
        <v>84</v>
      </c>
      <c r="J101" s="199" t="s">
        <v>87</v>
      </c>
      <c r="K101" s="250" t="s">
        <v>14109</v>
      </c>
      <c r="L101" s="199" t="s">
        <v>14071</v>
      </c>
      <c r="M101" s="250" t="s">
        <v>14072</v>
      </c>
      <c r="N101" s="200" t="s">
        <v>14073</v>
      </c>
      <c r="O101" s="201" t="s">
        <v>14071</v>
      </c>
      <c r="P101" s="250" t="s">
        <v>14074</v>
      </c>
      <c r="Q101" s="250" t="s">
        <v>15256</v>
      </c>
      <c r="R101" s="250" t="s">
        <v>15257</v>
      </c>
      <c r="S101">
        <v>1</v>
      </c>
      <c r="T101" s="250" t="s">
        <v>91</v>
      </c>
      <c r="U101" s="199" t="s">
        <v>14077</v>
      </c>
    </row>
    <row r="102" spans="1:21" ht="71.25">
      <c r="A102" s="249">
        <v>45332</v>
      </c>
      <c r="B102" s="250">
        <v>28807503</v>
      </c>
      <c r="C102" s="250" t="s">
        <v>79</v>
      </c>
      <c r="D102" s="250" t="s">
        <v>15255</v>
      </c>
      <c r="E102" s="250" t="s">
        <v>123</v>
      </c>
      <c r="F102" s="250" t="s">
        <v>15324</v>
      </c>
      <c r="G102" s="250" t="s">
        <v>15325</v>
      </c>
      <c r="H102" s="250">
        <v>87</v>
      </c>
      <c r="I102" s="250" t="s">
        <v>84</v>
      </c>
      <c r="J102" s="199" t="s">
        <v>87</v>
      </c>
      <c r="K102" s="250" t="s">
        <v>139</v>
      </c>
      <c r="L102" s="199" t="s">
        <v>14071</v>
      </c>
      <c r="M102" s="250" t="s">
        <v>14072</v>
      </c>
      <c r="N102" s="200" t="s">
        <v>14073</v>
      </c>
      <c r="O102" s="201" t="s">
        <v>14071</v>
      </c>
      <c r="P102" s="250" t="s">
        <v>14074</v>
      </c>
      <c r="Q102" s="250" t="s">
        <v>258</v>
      </c>
      <c r="R102" s="250" t="s">
        <v>14499</v>
      </c>
      <c r="S102">
        <v>0</v>
      </c>
      <c r="T102" s="250" t="s">
        <v>91</v>
      </c>
      <c r="U102" s="199" t="s">
        <v>14077</v>
      </c>
    </row>
    <row r="103" spans="1:21" ht="99.75">
      <c r="A103" s="249">
        <v>45326</v>
      </c>
      <c r="B103" s="250">
        <v>510849382</v>
      </c>
      <c r="C103" s="250" t="s">
        <v>978</v>
      </c>
      <c r="D103" s="250" t="s">
        <v>15326</v>
      </c>
      <c r="E103" s="250" t="s">
        <v>15327</v>
      </c>
      <c r="F103" s="250" t="s">
        <v>15328</v>
      </c>
      <c r="G103" s="250" t="s">
        <v>15329</v>
      </c>
      <c r="H103" s="250">
        <v>0</v>
      </c>
      <c r="I103" s="250" t="s">
        <v>114</v>
      </c>
      <c r="J103" s="199" t="s">
        <v>87</v>
      </c>
      <c r="K103" s="250" t="s">
        <v>14109</v>
      </c>
      <c r="L103" s="199" t="s">
        <v>14071</v>
      </c>
      <c r="M103" s="250" t="s">
        <v>184</v>
      </c>
      <c r="N103" s="200" t="s">
        <v>14073</v>
      </c>
      <c r="O103" s="201" t="s">
        <v>14071</v>
      </c>
      <c r="P103" s="250" t="s">
        <v>14074</v>
      </c>
      <c r="Q103" s="250" t="s">
        <v>15330</v>
      </c>
      <c r="R103" s="250" t="s">
        <v>15331</v>
      </c>
      <c r="S103">
        <v>5</v>
      </c>
      <c r="T103" s="250" t="s">
        <v>184</v>
      </c>
      <c r="U103" s="199" t="s">
        <v>14077</v>
      </c>
    </row>
    <row r="104" spans="1:21" ht="42.75">
      <c r="A104" s="249">
        <v>45332</v>
      </c>
      <c r="B104" s="250">
        <v>2492293</v>
      </c>
      <c r="C104" s="250" t="s">
        <v>79</v>
      </c>
      <c r="D104" s="250" t="s">
        <v>15332</v>
      </c>
      <c r="E104" s="250">
        <v>0</v>
      </c>
      <c r="F104" s="250" t="s">
        <v>14578</v>
      </c>
      <c r="G104" s="250">
        <v>0</v>
      </c>
      <c r="H104" s="250">
        <v>89</v>
      </c>
      <c r="I104" s="250" t="s">
        <v>114</v>
      </c>
      <c r="J104" s="199" t="s">
        <v>87</v>
      </c>
      <c r="K104" s="250" t="s">
        <v>139</v>
      </c>
      <c r="L104" s="199" t="s">
        <v>14071</v>
      </c>
      <c r="M104" s="250" t="s">
        <v>14072</v>
      </c>
      <c r="N104" s="200" t="s">
        <v>14073</v>
      </c>
      <c r="O104" s="201" t="s">
        <v>14071</v>
      </c>
      <c r="P104" s="250" t="s">
        <v>14074</v>
      </c>
      <c r="Q104" s="250" t="s">
        <v>15333</v>
      </c>
      <c r="R104" s="250" t="s">
        <v>15334</v>
      </c>
      <c r="S104">
        <v>0</v>
      </c>
      <c r="T104" s="250" t="s">
        <v>91</v>
      </c>
      <c r="U104" s="199" t="s">
        <v>14077</v>
      </c>
    </row>
    <row r="105" spans="1:21" ht="71.25">
      <c r="A105" s="249">
        <v>45329</v>
      </c>
      <c r="B105" s="250">
        <v>10106439</v>
      </c>
      <c r="C105" s="250" t="s">
        <v>79</v>
      </c>
      <c r="D105" s="250" t="s">
        <v>15335</v>
      </c>
      <c r="E105" s="250" t="s">
        <v>15336</v>
      </c>
      <c r="F105" s="250" t="s">
        <v>15337</v>
      </c>
      <c r="G105" s="250" t="s">
        <v>15338</v>
      </c>
      <c r="H105" s="250">
        <v>63</v>
      </c>
      <c r="I105" s="250" t="s">
        <v>84</v>
      </c>
      <c r="J105" s="199" t="s">
        <v>87</v>
      </c>
      <c r="K105" s="250" t="s">
        <v>14152</v>
      </c>
      <c r="L105" s="199" t="s">
        <v>14071</v>
      </c>
      <c r="M105" s="250" t="s">
        <v>14096</v>
      </c>
      <c r="N105" s="200" t="s">
        <v>14073</v>
      </c>
      <c r="O105" s="201" t="s">
        <v>14071</v>
      </c>
      <c r="P105" s="250" t="s">
        <v>14074</v>
      </c>
      <c r="Q105" s="250" t="s">
        <v>15339</v>
      </c>
      <c r="R105" s="250" t="s">
        <v>15340</v>
      </c>
      <c r="S105">
        <v>3</v>
      </c>
      <c r="T105" s="250" t="s">
        <v>143</v>
      </c>
      <c r="U105" s="199" t="s">
        <v>14077</v>
      </c>
    </row>
    <row r="106" spans="1:21" ht="57">
      <c r="A106" s="249">
        <v>45333</v>
      </c>
      <c r="B106" s="250" t="s">
        <v>15341</v>
      </c>
      <c r="C106" s="250" t="s">
        <v>1267</v>
      </c>
      <c r="D106" s="250" t="s">
        <v>15342</v>
      </c>
      <c r="E106" s="250" t="s">
        <v>15305</v>
      </c>
      <c r="F106" s="250" t="s">
        <v>15343</v>
      </c>
      <c r="G106" s="250" t="s">
        <v>15344</v>
      </c>
      <c r="H106" s="250">
        <v>19</v>
      </c>
      <c r="I106" s="250" t="s">
        <v>114</v>
      </c>
      <c r="J106" s="199" t="s">
        <v>87</v>
      </c>
      <c r="K106" s="250" t="s">
        <v>97</v>
      </c>
      <c r="L106" s="199" t="s">
        <v>14071</v>
      </c>
      <c r="M106" s="250" t="s">
        <v>14096</v>
      </c>
      <c r="N106" s="200" t="s">
        <v>14073</v>
      </c>
      <c r="O106" s="201" t="s">
        <v>14071</v>
      </c>
      <c r="P106" s="250" t="s">
        <v>14308</v>
      </c>
      <c r="Q106" s="250" t="s">
        <v>15345</v>
      </c>
      <c r="R106" s="250" t="s">
        <v>15346</v>
      </c>
      <c r="S106">
        <v>0</v>
      </c>
      <c r="T106" s="250" t="s">
        <v>184</v>
      </c>
      <c r="U106" s="199" t="s">
        <v>14077</v>
      </c>
    </row>
    <row r="107" spans="1:21" ht="156.75">
      <c r="A107" s="249">
        <v>45333</v>
      </c>
      <c r="B107" s="250" t="s">
        <v>15347</v>
      </c>
      <c r="C107" s="250" t="s">
        <v>1267</v>
      </c>
      <c r="D107" s="250" t="s">
        <v>15348</v>
      </c>
      <c r="E107" s="250" t="s">
        <v>15349</v>
      </c>
      <c r="F107" s="250" t="s">
        <v>15350</v>
      </c>
      <c r="G107" s="250" t="s">
        <v>170</v>
      </c>
      <c r="H107" s="250">
        <v>43</v>
      </c>
      <c r="I107" s="250" t="s">
        <v>84</v>
      </c>
      <c r="J107" s="199" t="s">
        <v>87</v>
      </c>
      <c r="K107" s="250" t="s">
        <v>97</v>
      </c>
      <c r="L107" s="199" t="s">
        <v>14071</v>
      </c>
      <c r="M107" s="250" t="s">
        <v>14281</v>
      </c>
      <c r="N107" s="200" t="s">
        <v>14073</v>
      </c>
      <c r="O107" s="201" t="s">
        <v>14071</v>
      </c>
      <c r="P107" s="250" t="s">
        <v>14308</v>
      </c>
      <c r="Q107" s="250" t="s">
        <v>15351</v>
      </c>
      <c r="R107" s="250" t="s">
        <v>15352</v>
      </c>
      <c r="S107">
        <v>0</v>
      </c>
      <c r="T107" s="250" t="s">
        <v>14941</v>
      </c>
      <c r="U107" s="199" t="s">
        <v>14077</v>
      </c>
    </row>
    <row r="108" spans="1:21" ht="114">
      <c r="A108" s="249">
        <v>45333</v>
      </c>
      <c r="B108" s="250">
        <v>24537960</v>
      </c>
      <c r="C108" s="250" t="s">
        <v>79</v>
      </c>
      <c r="D108" s="250" t="s">
        <v>797</v>
      </c>
      <c r="E108" s="250">
        <v>0</v>
      </c>
      <c r="F108" s="250" t="s">
        <v>700</v>
      </c>
      <c r="G108" s="250">
        <v>0</v>
      </c>
      <c r="H108" s="250">
        <v>82</v>
      </c>
      <c r="I108" s="250" t="s">
        <v>84</v>
      </c>
      <c r="J108" s="199" t="s">
        <v>87</v>
      </c>
      <c r="K108" s="250" t="s">
        <v>14227</v>
      </c>
      <c r="L108" s="199" t="s">
        <v>14071</v>
      </c>
      <c r="M108" s="250" t="s">
        <v>14281</v>
      </c>
      <c r="N108" s="200" t="s">
        <v>14073</v>
      </c>
      <c r="O108" s="201" t="s">
        <v>14071</v>
      </c>
      <c r="P108" s="250" t="s">
        <v>14074</v>
      </c>
      <c r="Q108" s="250" t="s">
        <v>472</v>
      </c>
      <c r="R108" s="250" t="s">
        <v>1119</v>
      </c>
      <c r="S108">
        <v>0</v>
      </c>
      <c r="T108" s="250" t="s">
        <v>91</v>
      </c>
      <c r="U108" s="199" t="s">
        <v>14077</v>
      </c>
    </row>
    <row r="109" spans="1:21" ht="71.25">
      <c r="A109" s="249">
        <v>45333</v>
      </c>
      <c r="B109" s="250">
        <v>1088827322</v>
      </c>
      <c r="C109" s="250" t="s">
        <v>109</v>
      </c>
      <c r="D109" s="250" t="s">
        <v>15353</v>
      </c>
      <c r="E109" s="250">
        <v>0</v>
      </c>
      <c r="F109" s="250" t="s">
        <v>15354</v>
      </c>
      <c r="G109" s="250" t="s">
        <v>15355</v>
      </c>
      <c r="H109" s="250">
        <v>17</v>
      </c>
      <c r="I109" s="250" t="s">
        <v>114</v>
      </c>
      <c r="J109" s="199" t="s">
        <v>87</v>
      </c>
      <c r="K109" s="250" t="s">
        <v>139</v>
      </c>
      <c r="L109" s="199" t="s">
        <v>14071</v>
      </c>
      <c r="M109" s="250" t="s">
        <v>14082</v>
      </c>
      <c r="N109" s="200" t="s">
        <v>14073</v>
      </c>
      <c r="O109" s="201" t="s">
        <v>14071</v>
      </c>
      <c r="P109" s="250" t="s">
        <v>14074</v>
      </c>
      <c r="Q109" s="250" t="s">
        <v>15047</v>
      </c>
      <c r="R109" s="250" t="s">
        <v>15048</v>
      </c>
      <c r="S109">
        <v>0</v>
      </c>
      <c r="T109" s="250" t="s">
        <v>91</v>
      </c>
      <c r="U109" s="199" t="s">
        <v>14077</v>
      </c>
    </row>
    <row r="110" spans="1:21" ht="99.75">
      <c r="A110" s="249">
        <v>45331</v>
      </c>
      <c r="B110" s="250">
        <v>52028929</v>
      </c>
      <c r="C110" s="250" t="s">
        <v>79</v>
      </c>
      <c r="D110" s="250" t="s">
        <v>15356</v>
      </c>
      <c r="E110" s="250">
        <v>0</v>
      </c>
      <c r="F110" s="250" t="s">
        <v>14091</v>
      </c>
      <c r="G110" s="250" t="s">
        <v>15357</v>
      </c>
      <c r="H110" s="250">
        <v>53</v>
      </c>
      <c r="I110" s="250" t="s">
        <v>114</v>
      </c>
      <c r="J110" s="199" t="s">
        <v>87</v>
      </c>
      <c r="K110" s="250" t="s">
        <v>14152</v>
      </c>
      <c r="L110" s="199" t="s">
        <v>14071</v>
      </c>
      <c r="M110" s="250" t="s">
        <v>14082</v>
      </c>
      <c r="N110" s="200" t="s">
        <v>14073</v>
      </c>
      <c r="O110" s="201" t="s">
        <v>14071</v>
      </c>
      <c r="P110" s="250" t="s">
        <v>14074</v>
      </c>
      <c r="Q110" s="250" t="s">
        <v>15358</v>
      </c>
      <c r="R110" s="250" t="s">
        <v>15168</v>
      </c>
      <c r="S110">
        <v>2</v>
      </c>
      <c r="T110" s="250" t="s">
        <v>91</v>
      </c>
      <c r="U110" s="199" t="s">
        <v>14077</v>
      </c>
    </row>
    <row r="111" spans="1:21" ht="99.75">
      <c r="A111" s="249">
        <v>45329</v>
      </c>
      <c r="B111" s="250">
        <v>24986162</v>
      </c>
      <c r="C111" s="250" t="s">
        <v>79</v>
      </c>
      <c r="D111" s="250" t="s">
        <v>15359</v>
      </c>
      <c r="E111" s="250" t="s">
        <v>15360</v>
      </c>
      <c r="F111" s="250" t="s">
        <v>14656</v>
      </c>
      <c r="G111" s="250" t="s">
        <v>14355</v>
      </c>
      <c r="H111" s="250">
        <v>96</v>
      </c>
      <c r="I111" s="250" t="s">
        <v>84</v>
      </c>
      <c r="J111" s="199" t="s">
        <v>87</v>
      </c>
      <c r="K111" s="250" t="s">
        <v>14152</v>
      </c>
      <c r="L111" s="199" t="s">
        <v>14071</v>
      </c>
      <c r="M111" s="250" t="s">
        <v>14096</v>
      </c>
      <c r="N111" s="200" t="s">
        <v>14073</v>
      </c>
      <c r="O111" s="201" t="s">
        <v>14071</v>
      </c>
      <c r="P111" s="250" t="s">
        <v>14074</v>
      </c>
      <c r="Q111" s="250" t="s">
        <v>14189</v>
      </c>
      <c r="R111" s="250" t="s">
        <v>14190</v>
      </c>
      <c r="S111">
        <v>4</v>
      </c>
      <c r="T111" s="250" t="s">
        <v>91</v>
      </c>
      <c r="U111" s="199" t="s">
        <v>14077</v>
      </c>
    </row>
    <row r="112" spans="1:21" ht="57">
      <c r="A112" s="249">
        <v>45332</v>
      </c>
      <c r="B112" s="250">
        <v>28921032</v>
      </c>
      <c r="C112" s="250" t="s">
        <v>79</v>
      </c>
      <c r="D112" s="250" t="s">
        <v>15361</v>
      </c>
      <c r="E112" s="250">
        <v>0</v>
      </c>
      <c r="F112" s="250" t="s">
        <v>15362</v>
      </c>
      <c r="G112" s="250" t="s">
        <v>15363</v>
      </c>
      <c r="H112" s="250">
        <v>81</v>
      </c>
      <c r="I112" s="250" t="s">
        <v>127</v>
      </c>
      <c r="J112" s="199" t="s">
        <v>87</v>
      </c>
      <c r="K112" s="250" t="s">
        <v>14152</v>
      </c>
      <c r="L112" s="199" t="s">
        <v>14071</v>
      </c>
      <c r="M112" s="250" t="s">
        <v>14096</v>
      </c>
      <c r="N112" s="200" t="s">
        <v>14073</v>
      </c>
      <c r="O112" s="201" t="s">
        <v>14071</v>
      </c>
      <c r="P112" s="250" t="s">
        <v>14074</v>
      </c>
      <c r="Q112" s="250" t="s">
        <v>15364</v>
      </c>
      <c r="R112" s="250" t="s">
        <v>15365</v>
      </c>
      <c r="S112">
        <v>2</v>
      </c>
      <c r="T112" s="250" t="s">
        <v>226</v>
      </c>
      <c r="U112" s="199" t="s">
        <v>14077</v>
      </c>
    </row>
    <row r="113" spans="1:21" ht="99.75">
      <c r="A113" s="249">
        <v>45331</v>
      </c>
      <c r="B113" s="250">
        <v>10116698</v>
      </c>
      <c r="C113" s="250" t="s">
        <v>79</v>
      </c>
      <c r="D113" s="250" t="s">
        <v>15366</v>
      </c>
      <c r="E113" s="250" t="s">
        <v>14383</v>
      </c>
      <c r="F113" s="250" t="s">
        <v>14981</v>
      </c>
      <c r="G113" s="250" t="s">
        <v>15367</v>
      </c>
      <c r="H113" s="250">
        <v>59</v>
      </c>
      <c r="I113" s="250" t="s">
        <v>114</v>
      </c>
      <c r="J113" s="199" t="s">
        <v>87</v>
      </c>
      <c r="K113" s="250" t="s">
        <v>14152</v>
      </c>
      <c r="L113" s="199" t="s">
        <v>14071</v>
      </c>
      <c r="M113" s="250" t="s">
        <v>14072</v>
      </c>
      <c r="N113" s="200" t="s">
        <v>14073</v>
      </c>
      <c r="O113" s="201" t="s">
        <v>14071</v>
      </c>
      <c r="P113" s="250" t="s">
        <v>14074</v>
      </c>
      <c r="Q113" s="250" t="s">
        <v>14579</v>
      </c>
      <c r="R113" s="250" t="s">
        <v>14580</v>
      </c>
      <c r="S113">
        <v>2</v>
      </c>
      <c r="T113" s="250" t="s">
        <v>91</v>
      </c>
      <c r="U113" s="199" t="s">
        <v>14077</v>
      </c>
    </row>
    <row r="114" spans="1:21" ht="256.5">
      <c r="A114" s="249">
        <v>45333</v>
      </c>
      <c r="B114" s="250">
        <v>1089385997</v>
      </c>
      <c r="C114" s="250" t="s">
        <v>79</v>
      </c>
      <c r="D114" s="250" t="s">
        <v>15368</v>
      </c>
      <c r="E114" s="250" t="s">
        <v>15369</v>
      </c>
      <c r="F114" s="250" t="s">
        <v>15370</v>
      </c>
      <c r="G114" s="250" t="s">
        <v>15182</v>
      </c>
      <c r="H114" s="250">
        <v>13</v>
      </c>
      <c r="I114" s="250" t="s">
        <v>114</v>
      </c>
      <c r="J114" s="199" t="s">
        <v>87</v>
      </c>
      <c r="K114" s="250" t="s">
        <v>139</v>
      </c>
      <c r="L114" s="199" t="s">
        <v>14071</v>
      </c>
      <c r="M114" s="250" t="s">
        <v>14082</v>
      </c>
      <c r="N114" s="200" t="s">
        <v>14073</v>
      </c>
      <c r="O114" s="201" t="s">
        <v>14071</v>
      </c>
      <c r="P114" s="250" t="s">
        <v>14074</v>
      </c>
      <c r="Q114" s="250" t="s">
        <v>15371</v>
      </c>
      <c r="R114" s="250" t="s">
        <v>15372</v>
      </c>
      <c r="S114">
        <v>0</v>
      </c>
      <c r="T114" s="250" t="s">
        <v>101</v>
      </c>
      <c r="U114" s="199" t="s">
        <v>14077</v>
      </c>
    </row>
    <row r="115" spans="1:21" ht="85.5">
      <c r="A115" s="249">
        <v>45333</v>
      </c>
      <c r="B115" s="250">
        <v>6481101</v>
      </c>
      <c r="C115" s="250" t="s">
        <v>79</v>
      </c>
      <c r="D115" s="250" t="s">
        <v>14344</v>
      </c>
      <c r="E115" s="250" t="s">
        <v>14383</v>
      </c>
      <c r="F115" s="250" t="s">
        <v>15373</v>
      </c>
      <c r="G115" s="250" t="s">
        <v>15374</v>
      </c>
      <c r="H115" s="250">
        <v>68</v>
      </c>
      <c r="I115" s="250" t="s">
        <v>84</v>
      </c>
      <c r="J115" s="199" t="s">
        <v>87</v>
      </c>
      <c r="K115" s="250" t="s">
        <v>139</v>
      </c>
      <c r="L115" s="199" t="s">
        <v>14071</v>
      </c>
      <c r="M115" s="250" t="s">
        <v>14082</v>
      </c>
      <c r="N115" s="200" t="s">
        <v>14073</v>
      </c>
      <c r="O115" s="201" t="s">
        <v>14071</v>
      </c>
      <c r="P115" s="250" t="s">
        <v>14074</v>
      </c>
      <c r="Q115" s="250" t="s">
        <v>14271</v>
      </c>
      <c r="R115" s="250" t="s">
        <v>14272</v>
      </c>
      <c r="S115">
        <v>0</v>
      </c>
      <c r="T115" s="250" t="s">
        <v>91</v>
      </c>
      <c r="U115" s="199" t="s">
        <v>14077</v>
      </c>
    </row>
    <row r="116" spans="1:21" ht="114">
      <c r="A116" s="249">
        <v>45333</v>
      </c>
      <c r="B116" s="250">
        <v>4538386</v>
      </c>
      <c r="C116" s="250" t="s">
        <v>79</v>
      </c>
      <c r="D116" s="250" t="s">
        <v>111</v>
      </c>
      <c r="E116" s="250" t="s">
        <v>832</v>
      </c>
      <c r="F116" s="250" t="s">
        <v>15375</v>
      </c>
      <c r="G116" s="250" t="s">
        <v>963</v>
      </c>
      <c r="H116" s="250">
        <v>67</v>
      </c>
      <c r="I116" s="250" t="s">
        <v>84</v>
      </c>
      <c r="J116" s="199" t="s">
        <v>87</v>
      </c>
      <c r="K116" s="250" t="s">
        <v>14109</v>
      </c>
      <c r="L116" s="199" t="s">
        <v>14071</v>
      </c>
      <c r="M116" s="250" t="s">
        <v>14082</v>
      </c>
      <c r="N116" s="200" t="s">
        <v>14073</v>
      </c>
      <c r="O116" s="201" t="s">
        <v>14071</v>
      </c>
      <c r="P116" s="250" t="s">
        <v>14074</v>
      </c>
      <c r="Q116" s="250" t="s">
        <v>472</v>
      </c>
      <c r="R116" s="250" t="s">
        <v>1119</v>
      </c>
      <c r="S116">
        <v>0</v>
      </c>
      <c r="T116" s="250" t="s">
        <v>91</v>
      </c>
      <c r="U116" s="199" t="s">
        <v>14077</v>
      </c>
    </row>
    <row r="117" spans="1:21" ht="42.75">
      <c r="A117" s="249">
        <v>45334</v>
      </c>
      <c r="B117" s="250">
        <v>24928215</v>
      </c>
      <c r="C117" s="250" t="s">
        <v>79</v>
      </c>
      <c r="D117" s="250" t="s">
        <v>15235</v>
      </c>
      <c r="E117" s="250">
        <v>0</v>
      </c>
      <c r="F117" s="250" t="s">
        <v>15376</v>
      </c>
      <c r="G117" s="250" t="s">
        <v>113</v>
      </c>
      <c r="H117" s="250">
        <v>80</v>
      </c>
      <c r="I117" s="250" t="s">
        <v>84</v>
      </c>
      <c r="J117" s="199" t="s">
        <v>87</v>
      </c>
      <c r="K117" s="250" t="s">
        <v>14268</v>
      </c>
      <c r="L117" s="199" t="s">
        <v>14071</v>
      </c>
      <c r="M117" s="250" t="s">
        <v>14072</v>
      </c>
      <c r="N117" s="200" t="s">
        <v>14073</v>
      </c>
      <c r="O117" s="201" t="s">
        <v>14071</v>
      </c>
      <c r="P117" s="250" t="s">
        <v>14074</v>
      </c>
      <c r="Q117" s="250" t="s">
        <v>15377</v>
      </c>
      <c r="R117" s="250" t="s">
        <v>14450</v>
      </c>
      <c r="S117">
        <v>0</v>
      </c>
      <c r="T117" s="250" t="s">
        <v>226</v>
      </c>
      <c r="U117" s="199" t="s">
        <v>14077</v>
      </c>
    </row>
    <row r="118" spans="1:21" ht="99.75">
      <c r="A118" s="249">
        <v>45334</v>
      </c>
      <c r="B118" s="250">
        <v>1002744037</v>
      </c>
      <c r="C118" s="250" t="s">
        <v>79</v>
      </c>
      <c r="D118" s="250" t="s">
        <v>15378</v>
      </c>
      <c r="E118" s="250" t="s">
        <v>688</v>
      </c>
      <c r="F118" s="250" t="s">
        <v>323</v>
      </c>
      <c r="G118" s="250" t="s">
        <v>15379</v>
      </c>
      <c r="H118" s="250">
        <v>22</v>
      </c>
      <c r="I118" s="250" t="s">
        <v>114</v>
      </c>
      <c r="J118" s="199" t="s">
        <v>87</v>
      </c>
      <c r="K118" s="250" t="s">
        <v>97</v>
      </c>
      <c r="L118" s="199" t="s">
        <v>14071</v>
      </c>
      <c r="M118" s="250" t="s">
        <v>1451</v>
      </c>
      <c r="N118" s="200" t="s">
        <v>14073</v>
      </c>
      <c r="O118" s="201" t="s">
        <v>14071</v>
      </c>
      <c r="P118" s="250" t="s">
        <v>14074</v>
      </c>
      <c r="Q118" s="250" t="s">
        <v>14606</v>
      </c>
      <c r="R118" s="250" t="s">
        <v>14607</v>
      </c>
      <c r="S118">
        <v>0</v>
      </c>
      <c r="T118" s="250" t="s">
        <v>1451</v>
      </c>
      <c r="U118" s="199" t="s">
        <v>14077</v>
      </c>
    </row>
    <row r="119" spans="1:21" ht="114">
      <c r="A119" s="249">
        <v>45333</v>
      </c>
      <c r="B119" s="250">
        <v>24940476</v>
      </c>
      <c r="C119" s="250" t="s">
        <v>79</v>
      </c>
      <c r="D119" s="250" t="s">
        <v>123</v>
      </c>
      <c r="E119" s="250" t="s">
        <v>534</v>
      </c>
      <c r="F119" s="250" t="s">
        <v>15380</v>
      </c>
      <c r="G119" s="250" t="s">
        <v>15381</v>
      </c>
      <c r="H119" s="250">
        <v>74</v>
      </c>
      <c r="I119" s="250" t="s">
        <v>114</v>
      </c>
      <c r="J119" s="199" t="s">
        <v>87</v>
      </c>
      <c r="K119" s="250" t="s">
        <v>14529</v>
      </c>
      <c r="L119" s="199" t="s">
        <v>14071</v>
      </c>
      <c r="M119" s="250" t="s">
        <v>14616</v>
      </c>
      <c r="N119" s="200" t="s">
        <v>14073</v>
      </c>
      <c r="O119" s="201" t="s">
        <v>14071</v>
      </c>
      <c r="P119" s="250" t="s">
        <v>14074</v>
      </c>
      <c r="Q119" s="250" t="s">
        <v>472</v>
      </c>
      <c r="R119" s="250" t="s">
        <v>1119</v>
      </c>
      <c r="S119">
        <v>1</v>
      </c>
      <c r="T119" s="250" t="s">
        <v>91</v>
      </c>
      <c r="U119" s="199" t="s">
        <v>14077</v>
      </c>
    </row>
    <row r="120" spans="1:21" ht="114">
      <c r="A120" s="249">
        <v>45331</v>
      </c>
      <c r="B120" s="250">
        <v>1121228176</v>
      </c>
      <c r="C120" s="250" t="s">
        <v>92</v>
      </c>
      <c r="D120" s="250" t="s">
        <v>15382</v>
      </c>
      <c r="E120" s="250">
        <v>0</v>
      </c>
      <c r="F120" s="250" t="s">
        <v>479</v>
      </c>
      <c r="G120" s="250" t="s">
        <v>15383</v>
      </c>
      <c r="H120" s="250">
        <v>5</v>
      </c>
      <c r="I120" s="250" t="s">
        <v>15384</v>
      </c>
      <c r="J120" s="199" t="s">
        <v>87</v>
      </c>
      <c r="K120" s="250" t="s">
        <v>97</v>
      </c>
      <c r="L120" s="199" t="s">
        <v>14071</v>
      </c>
      <c r="M120" s="250" t="s">
        <v>14072</v>
      </c>
      <c r="N120" s="200" t="s">
        <v>14073</v>
      </c>
      <c r="O120" s="201" t="s">
        <v>14071</v>
      </c>
      <c r="P120" s="250" t="s">
        <v>14074</v>
      </c>
      <c r="Q120" s="250" t="s">
        <v>15385</v>
      </c>
      <c r="R120" s="250" t="s">
        <v>15386</v>
      </c>
      <c r="S120">
        <v>3</v>
      </c>
      <c r="T120" s="250" t="s">
        <v>1556</v>
      </c>
      <c r="U120" s="199" t="s">
        <v>14077</v>
      </c>
    </row>
    <row r="121" spans="1:21" ht="99.75">
      <c r="A121" s="249">
        <v>45322</v>
      </c>
      <c r="B121" s="250">
        <v>24959650</v>
      </c>
      <c r="C121" s="250" t="s">
        <v>79</v>
      </c>
      <c r="D121" s="250" t="s">
        <v>395</v>
      </c>
      <c r="E121" s="250">
        <v>0</v>
      </c>
      <c r="F121" s="250" t="s">
        <v>754</v>
      </c>
      <c r="G121" s="250" t="s">
        <v>120</v>
      </c>
      <c r="H121" s="250">
        <v>86</v>
      </c>
      <c r="I121" s="250" t="s">
        <v>114</v>
      </c>
      <c r="J121" s="199" t="s">
        <v>87</v>
      </c>
      <c r="K121" s="250" t="s">
        <v>14529</v>
      </c>
      <c r="L121" s="199" t="s">
        <v>14071</v>
      </c>
      <c r="M121" s="250" t="s">
        <v>14616</v>
      </c>
      <c r="N121" s="200" t="s">
        <v>14073</v>
      </c>
      <c r="O121" s="201" t="s">
        <v>14071</v>
      </c>
      <c r="P121" s="250" t="s">
        <v>14074</v>
      </c>
      <c r="Q121" s="250" t="s">
        <v>161</v>
      </c>
      <c r="R121" s="250" t="s">
        <v>162</v>
      </c>
      <c r="S121">
        <v>12</v>
      </c>
      <c r="T121" s="250" t="s">
        <v>14941</v>
      </c>
      <c r="U121" s="199" t="s">
        <v>14077</v>
      </c>
    </row>
    <row r="122" spans="1:21" ht="28.5">
      <c r="A122" s="249">
        <v>45331</v>
      </c>
      <c r="B122" s="250">
        <v>10093297</v>
      </c>
      <c r="C122" s="250" t="s">
        <v>79</v>
      </c>
      <c r="D122" s="250" t="s">
        <v>15387</v>
      </c>
      <c r="E122" s="250">
        <v>0</v>
      </c>
      <c r="F122" s="250" t="s">
        <v>169</v>
      </c>
      <c r="G122" s="250" t="s">
        <v>120</v>
      </c>
      <c r="H122" s="250">
        <v>65</v>
      </c>
      <c r="I122" s="250" t="s">
        <v>84</v>
      </c>
      <c r="J122" s="199" t="s">
        <v>87</v>
      </c>
      <c r="K122" s="250" t="s">
        <v>14529</v>
      </c>
      <c r="L122" s="199" t="s">
        <v>14071</v>
      </c>
      <c r="M122" s="250" t="s">
        <v>14561</v>
      </c>
      <c r="N122" s="200" t="s">
        <v>14073</v>
      </c>
      <c r="O122" s="201" t="s">
        <v>14071</v>
      </c>
      <c r="P122" s="250" t="s">
        <v>14074</v>
      </c>
      <c r="Q122" s="250" t="s">
        <v>14517</v>
      </c>
      <c r="R122" s="250" t="s">
        <v>726</v>
      </c>
      <c r="S122">
        <v>3</v>
      </c>
      <c r="T122" s="250" t="s">
        <v>15388</v>
      </c>
      <c r="U122" s="199" t="s">
        <v>14077</v>
      </c>
    </row>
    <row r="123" spans="1:21" ht="99.75">
      <c r="A123" s="249">
        <v>45334</v>
      </c>
      <c r="B123" s="250">
        <v>1075672168</v>
      </c>
      <c r="C123" s="250" t="s">
        <v>79</v>
      </c>
      <c r="D123" s="250" t="s">
        <v>15389</v>
      </c>
      <c r="E123" s="250" t="s">
        <v>14142</v>
      </c>
      <c r="F123" s="250" t="s">
        <v>15390</v>
      </c>
      <c r="G123" s="250" t="s">
        <v>15391</v>
      </c>
      <c r="H123" s="250">
        <v>18</v>
      </c>
      <c r="I123" s="250" t="s">
        <v>127</v>
      </c>
      <c r="J123" s="199" t="s">
        <v>87</v>
      </c>
      <c r="K123" s="250" t="s">
        <v>14109</v>
      </c>
      <c r="L123" s="199" t="s">
        <v>14071</v>
      </c>
      <c r="M123" s="250" t="s">
        <v>14082</v>
      </c>
      <c r="N123" s="200" t="s">
        <v>14073</v>
      </c>
      <c r="O123" s="201" t="s">
        <v>14071</v>
      </c>
      <c r="P123" s="250" t="s">
        <v>14074</v>
      </c>
      <c r="Q123" s="250" t="s">
        <v>161</v>
      </c>
      <c r="R123" s="250" t="s">
        <v>162</v>
      </c>
      <c r="S123">
        <v>0</v>
      </c>
      <c r="T123" s="250" t="s">
        <v>143</v>
      </c>
      <c r="U123" s="199" t="s">
        <v>14077</v>
      </c>
    </row>
    <row r="124" spans="1:21" ht="85.5">
      <c r="A124" s="249">
        <v>45334</v>
      </c>
      <c r="B124" s="250">
        <v>29393976</v>
      </c>
      <c r="C124" s="250" t="s">
        <v>79</v>
      </c>
      <c r="D124" s="250" t="s">
        <v>14416</v>
      </c>
      <c r="E124" s="250" t="s">
        <v>15392</v>
      </c>
      <c r="F124" s="250" t="s">
        <v>15393</v>
      </c>
      <c r="G124" s="250" t="s">
        <v>15394</v>
      </c>
      <c r="H124" s="250">
        <v>71</v>
      </c>
      <c r="I124" s="250" t="s">
        <v>114</v>
      </c>
      <c r="J124" s="199" t="s">
        <v>87</v>
      </c>
      <c r="K124" s="250" t="s">
        <v>14227</v>
      </c>
      <c r="L124" s="199" t="s">
        <v>14071</v>
      </c>
      <c r="M124" s="250" t="s">
        <v>14072</v>
      </c>
      <c r="N124" s="200" t="s">
        <v>14073</v>
      </c>
      <c r="O124" s="201" t="s">
        <v>14071</v>
      </c>
      <c r="P124" s="250" t="s">
        <v>14074</v>
      </c>
      <c r="Q124" s="250" t="s">
        <v>14271</v>
      </c>
      <c r="R124" s="250" t="s">
        <v>14272</v>
      </c>
      <c r="S124">
        <v>0</v>
      </c>
      <c r="T124" s="250" t="s">
        <v>91</v>
      </c>
      <c r="U124" s="199" t="s">
        <v>14077</v>
      </c>
    </row>
    <row r="125" spans="1:21" ht="128.25">
      <c r="A125" s="249">
        <v>45332</v>
      </c>
      <c r="B125" s="250">
        <v>1088340721</v>
      </c>
      <c r="C125" s="250" t="s">
        <v>79</v>
      </c>
      <c r="D125" s="250" t="s">
        <v>313</v>
      </c>
      <c r="E125" s="250" t="s">
        <v>15395</v>
      </c>
      <c r="F125" s="250" t="s">
        <v>293</v>
      </c>
      <c r="G125" s="250" t="s">
        <v>375</v>
      </c>
      <c r="H125" s="250">
        <v>27</v>
      </c>
      <c r="I125" s="250" t="s">
        <v>127</v>
      </c>
      <c r="J125" s="199" t="s">
        <v>87</v>
      </c>
      <c r="K125" s="250" t="s">
        <v>14152</v>
      </c>
      <c r="L125" s="199" t="s">
        <v>14071</v>
      </c>
      <c r="M125" s="250" t="s">
        <v>14096</v>
      </c>
      <c r="N125" s="200" t="s">
        <v>14073</v>
      </c>
      <c r="O125" s="201" t="s">
        <v>14071</v>
      </c>
      <c r="P125" s="250" t="s">
        <v>14074</v>
      </c>
      <c r="Q125" s="250" t="s">
        <v>15396</v>
      </c>
      <c r="R125" s="250" t="s">
        <v>15397</v>
      </c>
      <c r="S125">
        <v>2</v>
      </c>
      <c r="T125" s="250" t="s">
        <v>91</v>
      </c>
      <c r="U125" s="199" t="s">
        <v>14077</v>
      </c>
    </row>
    <row r="126" spans="1:21" ht="71.25">
      <c r="A126" s="249">
        <v>45334</v>
      </c>
      <c r="B126" s="250">
        <v>25047220</v>
      </c>
      <c r="C126" s="250" t="s">
        <v>79</v>
      </c>
      <c r="D126" s="250" t="s">
        <v>123</v>
      </c>
      <c r="E126" s="250" t="s">
        <v>15398</v>
      </c>
      <c r="F126" s="250" t="s">
        <v>15399</v>
      </c>
      <c r="G126" s="250">
        <v>0</v>
      </c>
      <c r="H126" s="250">
        <v>88</v>
      </c>
      <c r="I126" s="250" t="s">
        <v>114</v>
      </c>
      <c r="J126" s="199" t="s">
        <v>87</v>
      </c>
      <c r="K126" s="250" t="s">
        <v>139</v>
      </c>
      <c r="L126" s="199" t="s">
        <v>14071</v>
      </c>
      <c r="M126" s="250" t="s">
        <v>14072</v>
      </c>
      <c r="N126" s="200" t="s">
        <v>14073</v>
      </c>
      <c r="O126" s="201" t="s">
        <v>14071</v>
      </c>
      <c r="P126" s="250" t="s">
        <v>14074</v>
      </c>
      <c r="Q126" s="250" t="s">
        <v>15400</v>
      </c>
      <c r="R126" s="250" t="s">
        <v>14261</v>
      </c>
      <c r="S126">
        <v>0</v>
      </c>
      <c r="T126" s="250" t="s">
        <v>226</v>
      </c>
      <c r="U126" s="199" t="s">
        <v>14077</v>
      </c>
    </row>
    <row r="127" spans="1:21" ht="71.25">
      <c r="A127" s="249">
        <v>45333</v>
      </c>
      <c r="B127" s="250">
        <v>1088322162</v>
      </c>
      <c r="C127" s="250" t="s">
        <v>79</v>
      </c>
      <c r="D127" s="250" t="s">
        <v>15401</v>
      </c>
      <c r="E127" s="250" t="s">
        <v>15402</v>
      </c>
      <c r="F127" s="250" t="s">
        <v>15403</v>
      </c>
      <c r="G127" s="250" t="s">
        <v>14725</v>
      </c>
      <c r="H127" s="250">
        <v>29</v>
      </c>
      <c r="I127" s="250" t="s">
        <v>84</v>
      </c>
      <c r="J127" s="199" t="s">
        <v>87</v>
      </c>
      <c r="K127" s="250" t="s">
        <v>14109</v>
      </c>
      <c r="L127" s="199" t="s">
        <v>14071</v>
      </c>
      <c r="M127" s="250" t="s">
        <v>14072</v>
      </c>
      <c r="N127" s="200" t="s">
        <v>14073</v>
      </c>
      <c r="O127" s="201" t="s">
        <v>14071</v>
      </c>
      <c r="P127" s="250" t="s">
        <v>14074</v>
      </c>
      <c r="Q127" s="250" t="s">
        <v>597</v>
      </c>
      <c r="R127" s="250" t="s">
        <v>14813</v>
      </c>
      <c r="S127">
        <v>0</v>
      </c>
      <c r="T127" s="250" t="s">
        <v>226</v>
      </c>
      <c r="U127" s="199" t="s">
        <v>14077</v>
      </c>
    </row>
    <row r="128" spans="1:21" ht="42.75">
      <c r="A128" s="249">
        <v>45332</v>
      </c>
      <c r="B128" s="250">
        <v>1004736274</v>
      </c>
      <c r="C128" s="250" t="s">
        <v>79</v>
      </c>
      <c r="D128" s="250" t="s">
        <v>15404</v>
      </c>
      <c r="E128" s="250">
        <v>0</v>
      </c>
      <c r="F128" s="250" t="s">
        <v>15405</v>
      </c>
      <c r="G128" s="250" t="s">
        <v>15406</v>
      </c>
      <c r="H128" s="250">
        <v>21</v>
      </c>
      <c r="I128" s="250" t="s">
        <v>84</v>
      </c>
      <c r="J128" s="199" t="s">
        <v>87</v>
      </c>
      <c r="K128" s="250" t="s">
        <v>14152</v>
      </c>
      <c r="L128" s="199" t="s">
        <v>14071</v>
      </c>
      <c r="M128" s="250" t="s">
        <v>14072</v>
      </c>
      <c r="N128" s="200" t="s">
        <v>14073</v>
      </c>
      <c r="O128" s="201" t="s">
        <v>14071</v>
      </c>
      <c r="P128" s="250" t="s">
        <v>14074</v>
      </c>
      <c r="Q128" s="250" t="s">
        <v>15407</v>
      </c>
      <c r="R128" s="250" t="s">
        <v>1086</v>
      </c>
      <c r="S128">
        <v>2</v>
      </c>
      <c r="T128" s="250" t="s">
        <v>226</v>
      </c>
      <c r="U128" s="199" t="s">
        <v>14077</v>
      </c>
    </row>
    <row r="129" spans="1:21" ht="128.25">
      <c r="A129" s="249">
        <v>45332</v>
      </c>
      <c r="B129" s="250">
        <v>10103587</v>
      </c>
      <c r="C129" s="250" t="s">
        <v>79</v>
      </c>
      <c r="D129" s="250" t="s">
        <v>14104</v>
      </c>
      <c r="E129" s="250" t="s">
        <v>15408</v>
      </c>
      <c r="F129" s="250" t="s">
        <v>15409</v>
      </c>
      <c r="G129" s="250" t="s">
        <v>14648</v>
      </c>
      <c r="H129" s="250">
        <v>63</v>
      </c>
      <c r="I129" s="250" t="s">
        <v>114</v>
      </c>
      <c r="J129" s="199" t="s">
        <v>87</v>
      </c>
      <c r="K129" s="250" t="s">
        <v>139</v>
      </c>
      <c r="L129" s="199" t="s">
        <v>14071</v>
      </c>
      <c r="M129" s="250" t="s">
        <v>14072</v>
      </c>
      <c r="N129" s="200" t="s">
        <v>14073</v>
      </c>
      <c r="O129" s="201" t="s">
        <v>14071</v>
      </c>
      <c r="P129" s="250" t="s">
        <v>14074</v>
      </c>
      <c r="Q129" s="250" t="s">
        <v>15410</v>
      </c>
      <c r="R129" s="250" t="s">
        <v>15411</v>
      </c>
      <c r="S129">
        <v>2</v>
      </c>
      <c r="T129" s="250" t="s">
        <v>226</v>
      </c>
      <c r="U129" s="199" t="s">
        <v>14077</v>
      </c>
    </row>
    <row r="130" spans="1:21" ht="85.5">
      <c r="A130" s="249">
        <v>45315</v>
      </c>
      <c r="B130" s="250">
        <v>75046037</v>
      </c>
      <c r="C130" s="250" t="s">
        <v>79</v>
      </c>
      <c r="D130" s="250" t="s">
        <v>15412</v>
      </c>
      <c r="E130" s="250">
        <v>0</v>
      </c>
      <c r="F130" s="250" t="s">
        <v>15413</v>
      </c>
      <c r="G130" s="250" t="s">
        <v>15414</v>
      </c>
      <c r="H130" s="250">
        <v>59</v>
      </c>
      <c r="I130" s="250" t="s">
        <v>114</v>
      </c>
      <c r="J130" s="199" t="s">
        <v>87</v>
      </c>
      <c r="K130" s="250" t="s">
        <v>139</v>
      </c>
      <c r="L130" s="199" t="s">
        <v>14071</v>
      </c>
      <c r="M130" s="250" t="s">
        <v>14072</v>
      </c>
      <c r="N130" s="200" t="s">
        <v>14073</v>
      </c>
      <c r="O130" s="201" t="s">
        <v>14071</v>
      </c>
      <c r="P130" s="250" t="s">
        <v>14074</v>
      </c>
      <c r="Q130" s="250" t="s">
        <v>14764</v>
      </c>
      <c r="R130" s="250" t="s">
        <v>14765</v>
      </c>
      <c r="S130">
        <v>19</v>
      </c>
      <c r="T130" s="250" t="s">
        <v>91</v>
      </c>
      <c r="U130" s="199" t="s">
        <v>14077</v>
      </c>
    </row>
    <row r="131" spans="1:21" ht="142.5">
      <c r="A131" s="249">
        <v>45329</v>
      </c>
      <c r="B131" s="250">
        <v>18507425</v>
      </c>
      <c r="C131" s="250" t="s">
        <v>79</v>
      </c>
      <c r="D131" s="250" t="s">
        <v>14796</v>
      </c>
      <c r="E131" s="250" t="s">
        <v>15415</v>
      </c>
      <c r="F131" s="250" t="s">
        <v>15416</v>
      </c>
      <c r="G131" s="250">
        <v>0</v>
      </c>
      <c r="H131" s="250">
        <v>63</v>
      </c>
      <c r="I131" s="250" t="s">
        <v>114</v>
      </c>
      <c r="J131" s="199" t="s">
        <v>87</v>
      </c>
      <c r="K131" s="250" t="s">
        <v>139</v>
      </c>
      <c r="L131" s="199" t="s">
        <v>14071</v>
      </c>
      <c r="M131" s="250" t="s">
        <v>14072</v>
      </c>
      <c r="N131" s="200" t="s">
        <v>14073</v>
      </c>
      <c r="O131" s="201" t="s">
        <v>14071</v>
      </c>
      <c r="P131" s="250" t="s">
        <v>14074</v>
      </c>
      <c r="Q131" s="250" t="s">
        <v>15417</v>
      </c>
      <c r="R131" s="250" t="s">
        <v>15418</v>
      </c>
      <c r="S131">
        <v>5</v>
      </c>
      <c r="T131" s="250" t="s">
        <v>91</v>
      </c>
      <c r="U131" s="199" t="s">
        <v>14077</v>
      </c>
    </row>
    <row r="132" spans="1:21" ht="57">
      <c r="A132" s="249">
        <v>45332</v>
      </c>
      <c r="B132" s="250">
        <v>10065268</v>
      </c>
      <c r="C132" s="250" t="s">
        <v>79</v>
      </c>
      <c r="D132" s="250" t="s">
        <v>14988</v>
      </c>
      <c r="E132" s="250" t="s">
        <v>15419</v>
      </c>
      <c r="F132" s="250" t="s">
        <v>15420</v>
      </c>
      <c r="G132" s="250" t="s">
        <v>15421</v>
      </c>
      <c r="H132" s="250">
        <v>77</v>
      </c>
      <c r="I132" s="250" t="s">
        <v>84</v>
      </c>
      <c r="J132" s="199" t="s">
        <v>87</v>
      </c>
      <c r="K132" s="250" t="s">
        <v>14999</v>
      </c>
      <c r="L132" s="199" t="s">
        <v>14071</v>
      </c>
      <c r="M132" s="250" t="s">
        <v>14096</v>
      </c>
      <c r="N132" s="200" t="s">
        <v>14073</v>
      </c>
      <c r="O132" s="201" t="s">
        <v>14071</v>
      </c>
      <c r="P132" s="250" t="s">
        <v>14074</v>
      </c>
      <c r="Q132" s="250" t="s">
        <v>1054</v>
      </c>
      <c r="R132" s="250" t="s">
        <v>1055</v>
      </c>
      <c r="S132">
        <v>3</v>
      </c>
      <c r="T132" s="250" t="s">
        <v>91</v>
      </c>
      <c r="U132" s="199" t="s">
        <v>14077</v>
      </c>
    </row>
    <row r="133" spans="1:21" ht="199.5">
      <c r="A133" s="249">
        <v>45335</v>
      </c>
      <c r="B133" s="250">
        <v>10110296</v>
      </c>
      <c r="C133" s="250" t="s">
        <v>79</v>
      </c>
      <c r="D133" s="250" t="s">
        <v>15422</v>
      </c>
      <c r="E133" s="250" t="s">
        <v>15423</v>
      </c>
      <c r="F133" s="250" t="s">
        <v>15424</v>
      </c>
      <c r="G133" s="250" t="s">
        <v>15425</v>
      </c>
      <c r="H133" s="250">
        <v>62</v>
      </c>
      <c r="I133" s="250" t="s">
        <v>84</v>
      </c>
      <c r="J133" s="199" t="s">
        <v>87</v>
      </c>
      <c r="K133" s="250" t="s">
        <v>14152</v>
      </c>
      <c r="L133" s="199" t="s">
        <v>14071</v>
      </c>
      <c r="M133" s="250" t="s">
        <v>14096</v>
      </c>
      <c r="N133" s="200" t="s">
        <v>14073</v>
      </c>
      <c r="O133" s="201" t="s">
        <v>14071</v>
      </c>
      <c r="P133" s="250" t="s">
        <v>14074</v>
      </c>
      <c r="Q133" s="250" t="s">
        <v>166</v>
      </c>
      <c r="R133" s="250" t="s">
        <v>14197</v>
      </c>
      <c r="S133">
        <v>0</v>
      </c>
      <c r="T133" s="250" t="s">
        <v>91</v>
      </c>
      <c r="U133" s="199" t="s">
        <v>14077</v>
      </c>
    </row>
    <row r="134" spans="1:21" ht="71.25">
      <c r="A134" s="249">
        <v>45335</v>
      </c>
      <c r="B134" s="250">
        <v>24384220</v>
      </c>
      <c r="C134" s="250" t="s">
        <v>79</v>
      </c>
      <c r="D134" s="250" t="s">
        <v>15426</v>
      </c>
      <c r="E134" s="250" t="s">
        <v>15427</v>
      </c>
      <c r="F134" s="250" t="s">
        <v>15428</v>
      </c>
      <c r="G134" s="250" t="s">
        <v>15429</v>
      </c>
      <c r="H134" s="250">
        <v>75</v>
      </c>
      <c r="I134" s="250" t="s">
        <v>84</v>
      </c>
      <c r="J134" s="199" t="s">
        <v>87</v>
      </c>
      <c r="K134" s="250" t="s">
        <v>14152</v>
      </c>
      <c r="L134" s="199" t="s">
        <v>14071</v>
      </c>
      <c r="M134" s="250" t="s">
        <v>14072</v>
      </c>
      <c r="N134" s="200" t="s">
        <v>14073</v>
      </c>
      <c r="O134" s="201" t="s">
        <v>14071</v>
      </c>
      <c r="P134" s="250" t="s">
        <v>14074</v>
      </c>
      <c r="Q134" s="250" t="s">
        <v>1041</v>
      </c>
      <c r="R134" s="250" t="s">
        <v>1042</v>
      </c>
      <c r="S134">
        <v>0</v>
      </c>
      <c r="T134" s="250" t="s">
        <v>226</v>
      </c>
      <c r="U134" s="199" t="s">
        <v>14077</v>
      </c>
    </row>
    <row r="135" spans="1:21" ht="57">
      <c r="A135" s="249">
        <v>45335</v>
      </c>
      <c r="B135" s="250">
        <v>1113860019</v>
      </c>
      <c r="C135" s="250" t="s">
        <v>79</v>
      </c>
      <c r="D135" s="250" t="s">
        <v>15430</v>
      </c>
      <c r="E135" s="250" t="s">
        <v>15431</v>
      </c>
      <c r="F135" s="250" t="s">
        <v>15432</v>
      </c>
      <c r="G135" s="250" t="s">
        <v>15433</v>
      </c>
      <c r="H135" s="250">
        <v>18</v>
      </c>
      <c r="I135" s="250" t="s">
        <v>114</v>
      </c>
      <c r="J135" s="199" t="s">
        <v>87</v>
      </c>
      <c r="K135" s="250" t="s">
        <v>14109</v>
      </c>
      <c r="L135" s="199" t="s">
        <v>14071</v>
      </c>
      <c r="M135" s="250" t="s">
        <v>184</v>
      </c>
      <c r="N135" s="200" t="s">
        <v>14073</v>
      </c>
      <c r="O135" s="201" t="s">
        <v>14071</v>
      </c>
      <c r="P135" s="250" t="s">
        <v>14074</v>
      </c>
      <c r="Q135" s="250" t="s">
        <v>14727</v>
      </c>
      <c r="R135" s="250" t="s">
        <v>14429</v>
      </c>
      <c r="S135">
        <v>0</v>
      </c>
      <c r="T135" s="250" t="s">
        <v>184</v>
      </c>
      <c r="U135" s="199" t="s">
        <v>14077</v>
      </c>
    </row>
    <row r="136" spans="1:21" ht="99.75">
      <c r="A136" s="249">
        <v>45335</v>
      </c>
      <c r="B136" s="250">
        <v>1088280401</v>
      </c>
      <c r="C136" s="250" t="s">
        <v>79</v>
      </c>
      <c r="D136" s="250" t="s">
        <v>15434</v>
      </c>
      <c r="E136" s="250" t="s">
        <v>15435</v>
      </c>
      <c r="F136" s="250" t="s">
        <v>14855</v>
      </c>
      <c r="G136" s="250" t="s">
        <v>14297</v>
      </c>
      <c r="H136" s="250">
        <v>34</v>
      </c>
      <c r="I136" s="250" t="s">
        <v>84</v>
      </c>
      <c r="J136" s="199" t="s">
        <v>87</v>
      </c>
      <c r="K136" s="250" t="s">
        <v>14109</v>
      </c>
      <c r="L136" s="199" t="s">
        <v>14071</v>
      </c>
      <c r="M136" s="250" t="s">
        <v>14072</v>
      </c>
      <c r="N136" s="200" t="s">
        <v>14073</v>
      </c>
      <c r="O136" s="201" t="s">
        <v>14071</v>
      </c>
      <c r="P136" s="250" t="s">
        <v>14074</v>
      </c>
      <c r="Q136" s="250" t="s">
        <v>161</v>
      </c>
      <c r="R136" s="250" t="s">
        <v>162</v>
      </c>
      <c r="S136">
        <v>0</v>
      </c>
      <c r="T136" s="250" t="s">
        <v>184</v>
      </c>
      <c r="U136" s="199" t="s">
        <v>14077</v>
      </c>
    </row>
    <row r="137" spans="1:21" ht="28.5">
      <c r="A137" s="249">
        <v>45333</v>
      </c>
      <c r="B137" s="250">
        <v>29463019</v>
      </c>
      <c r="C137" s="250">
        <v>0</v>
      </c>
      <c r="D137" s="250" t="s">
        <v>123</v>
      </c>
      <c r="E137" s="250" t="s">
        <v>15436</v>
      </c>
      <c r="F137" s="250" t="s">
        <v>794</v>
      </c>
      <c r="G137" s="250" t="s">
        <v>159</v>
      </c>
      <c r="H137" s="250">
        <v>71</v>
      </c>
      <c r="I137" s="250" t="s">
        <v>84</v>
      </c>
      <c r="J137" s="199" t="s">
        <v>87</v>
      </c>
      <c r="K137" s="250" t="s">
        <v>139</v>
      </c>
      <c r="L137" s="199" t="s">
        <v>14071</v>
      </c>
      <c r="M137" s="250" t="s">
        <v>14072</v>
      </c>
      <c r="N137" s="200" t="s">
        <v>14073</v>
      </c>
      <c r="O137" s="201" t="s">
        <v>14071</v>
      </c>
      <c r="P137" s="250" t="s">
        <v>14074</v>
      </c>
      <c r="Q137" s="250" t="s">
        <v>15437</v>
      </c>
      <c r="R137" s="250" t="s">
        <v>15438</v>
      </c>
      <c r="S137">
        <v>2</v>
      </c>
      <c r="T137" s="250" t="s">
        <v>226</v>
      </c>
      <c r="U137" s="199" t="s">
        <v>14077</v>
      </c>
    </row>
    <row r="138" spans="1:21" ht="28.5">
      <c r="A138" s="249">
        <v>45335</v>
      </c>
      <c r="B138" s="250">
        <v>42142966</v>
      </c>
      <c r="C138" s="250" t="s">
        <v>79</v>
      </c>
      <c r="D138" s="250" t="s">
        <v>123</v>
      </c>
      <c r="E138" s="250" t="s">
        <v>15439</v>
      </c>
      <c r="F138" s="250" t="s">
        <v>232</v>
      </c>
      <c r="G138" s="250" t="s">
        <v>993</v>
      </c>
      <c r="H138" s="250">
        <v>48</v>
      </c>
      <c r="I138" s="250" t="s">
        <v>127</v>
      </c>
      <c r="J138" s="199" t="s">
        <v>87</v>
      </c>
      <c r="K138" s="250" t="s">
        <v>139</v>
      </c>
      <c r="L138" s="199" t="s">
        <v>14071</v>
      </c>
      <c r="M138" s="250" t="s">
        <v>14072</v>
      </c>
      <c r="N138" s="200" t="s">
        <v>14073</v>
      </c>
      <c r="O138" s="201" t="s">
        <v>14071</v>
      </c>
      <c r="P138" s="250" t="s">
        <v>14074</v>
      </c>
      <c r="Q138" s="250" t="s">
        <v>14478</v>
      </c>
      <c r="R138" s="250" t="s">
        <v>14479</v>
      </c>
      <c r="S138">
        <v>0</v>
      </c>
      <c r="T138" s="250" t="s">
        <v>91</v>
      </c>
      <c r="U138" s="199" t="s">
        <v>14077</v>
      </c>
    </row>
    <row r="139" spans="1:21" ht="85.5">
      <c r="A139" s="249">
        <v>45335</v>
      </c>
      <c r="B139" s="250">
        <v>66954647</v>
      </c>
      <c r="C139" s="250" t="s">
        <v>79</v>
      </c>
      <c r="D139" s="250" t="s">
        <v>15440</v>
      </c>
      <c r="E139" s="250">
        <v>0</v>
      </c>
      <c r="F139" s="250" t="s">
        <v>232</v>
      </c>
      <c r="G139" s="250" t="s">
        <v>164</v>
      </c>
      <c r="H139" s="250">
        <v>52</v>
      </c>
      <c r="I139" s="250" t="s">
        <v>84</v>
      </c>
      <c r="J139" s="199" t="s">
        <v>87</v>
      </c>
      <c r="K139" s="250" t="s">
        <v>14109</v>
      </c>
      <c r="L139" s="199" t="s">
        <v>14071</v>
      </c>
      <c r="M139" s="250" t="s">
        <v>14072</v>
      </c>
      <c r="N139" s="200" t="s">
        <v>14073</v>
      </c>
      <c r="O139" s="201" t="s">
        <v>14071</v>
      </c>
      <c r="P139" s="250" t="s">
        <v>15061</v>
      </c>
      <c r="Q139" s="250" t="s">
        <v>14586</v>
      </c>
      <c r="R139" s="250" t="s">
        <v>14587</v>
      </c>
      <c r="S139">
        <v>0</v>
      </c>
      <c r="T139" s="250" t="s">
        <v>226</v>
      </c>
      <c r="U139" s="199" t="s">
        <v>14077</v>
      </c>
    </row>
    <row r="140" spans="1:21" ht="71.25">
      <c r="A140" s="249">
        <v>45335</v>
      </c>
      <c r="B140" s="250">
        <v>10137367</v>
      </c>
      <c r="C140" s="250" t="s">
        <v>79</v>
      </c>
      <c r="D140" s="250" t="s">
        <v>15049</v>
      </c>
      <c r="E140" s="250" t="s">
        <v>15261</v>
      </c>
      <c r="F140" s="250" t="s">
        <v>15441</v>
      </c>
      <c r="G140" s="250" t="s">
        <v>15115</v>
      </c>
      <c r="H140" s="250">
        <v>55</v>
      </c>
      <c r="I140" s="250" t="s">
        <v>84</v>
      </c>
      <c r="J140" s="199" t="s">
        <v>87</v>
      </c>
      <c r="K140" s="250" t="s">
        <v>139</v>
      </c>
      <c r="L140" s="199" t="s">
        <v>14071</v>
      </c>
      <c r="M140" s="250" t="s">
        <v>14096</v>
      </c>
      <c r="N140" s="200" t="s">
        <v>14073</v>
      </c>
      <c r="O140" s="201" t="s">
        <v>14071</v>
      </c>
      <c r="P140" s="250" t="s">
        <v>14074</v>
      </c>
      <c r="Q140" s="250" t="s">
        <v>15442</v>
      </c>
      <c r="R140" s="250" t="s">
        <v>435</v>
      </c>
      <c r="S140">
        <v>0</v>
      </c>
      <c r="T140" s="250" t="s">
        <v>91</v>
      </c>
      <c r="U140" s="199" t="s">
        <v>14077</v>
      </c>
    </row>
    <row r="141" spans="1:21" ht="57">
      <c r="A141" s="249">
        <v>45335</v>
      </c>
      <c r="B141" s="250">
        <v>24806046</v>
      </c>
      <c r="C141" s="250" t="s">
        <v>79</v>
      </c>
      <c r="D141" s="250" t="s">
        <v>15443</v>
      </c>
      <c r="E141" s="250">
        <v>0</v>
      </c>
      <c r="F141" s="250" t="s">
        <v>14351</v>
      </c>
      <c r="G141" s="250" t="s">
        <v>15444</v>
      </c>
      <c r="H141" s="250">
        <v>66</v>
      </c>
      <c r="I141" s="250" t="s">
        <v>84</v>
      </c>
      <c r="J141" s="199" t="s">
        <v>87</v>
      </c>
      <c r="K141" s="250" t="s">
        <v>139</v>
      </c>
      <c r="L141" s="199" t="s">
        <v>14071</v>
      </c>
      <c r="M141" s="250" t="s">
        <v>14072</v>
      </c>
      <c r="N141" s="200" t="s">
        <v>14073</v>
      </c>
      <c r="O141" s="201" t="s">
        <v>14071</v>
      </c>
      <c r="P141" s="250" t="s">
        <v>14074</v>
      </c>
      <c r="Q141" s="250" t="s">
        <v>14548</v>
      </c>
      <c r="R141" s="250" t="s">
        <v>702</v>
      </c>
      <c r="S141">
        <v>0</v>
      </c>
      <c r="T141" s="250" t="s">
        <v>91</v>
      </c>
      <c r="U141" s="199" t="s">
        <v>14077</v>
      </c>
    </row>
    <row r="142" spans="1:21" ht="71.25">
      <c r="A142" s="249">
        <v>45335</v>
      </c>
      <c r="B142" s="250">
        <v>43050696</v>
      </c>
      <c r="C142" s="250" t="s">
        <v>79</v>
      </c>
      <c r="D142" s="250" t="s">
        <v>14714</v>
      </c>
      <c r="E142" s="250" t="s">
        <v>15445</v>
      </c>
      <c r="F142" s="250" t="s">
        <v>14286</v>
      </c>
      <c r="G142" s="250">
        <v>0</v>
      </c>
      <c r="H142" s="250">
        <v>61</v>
      </c>
      <c r="I142" s="250" t="s">
        <v>84</v>
      </c>
      <c r="J142" s="199" t="s">
        <v>87</v>
      </c>
      <c r="K142" s="250" t="s">
        <v>139</v>
      </c>
      <c r="L142" s="199" t="s">
        <v>14071</v>
      </c>
      <c r="M142" s="250" t="s">
        <v>14072</v>
      </c>
      <c r="N142" s="200" t="s">
        <v>14073</v>
      </c>
      <c r="O142" s="201" t="s">
        <v>14071</v>
      </c>
      <c r="P142" s="250" t="s">
        <v>14074</v>
      </c>
      <c r="Q142" s="250" t="s">
        <v>15446</v>
      </c>
      <c r="R142" s="250" t="s">
        <v>15447</v>
      </c>
      <c r="S142">
        <v>0</v>
      </c>
      <c r="T142" s="250" t="s">
        <v>91</v>
      </c>
      <c r="U142" s="199" t="s">
        <v>14077</v>
      </c>
    </row>
    <row r="143" spans="1:21" ht="57">
      <c r="A143" s="249">
        <v>45335</v>
      </c>
      <c r="B143" s="250">
        <v>1089648079</v>
      </c>
      <c r="C143" s="250" t="s">
        <v>92</v>
      </c>
      <c r="D143" s="250" t="s">
        <v>15448</v>
      </c>
      <c r="E143" s="250" t="s">
        <v>15449</v>
      </c>
      <c r="F143" s="250" t="s">
        <v>15450</v>
      </c>
      <c r="G143" s="250" t="s">
        <v>14091</v>
      </c>
      <c r="H143" s="250">
        <v>1</v>
      </c>
      <c r="I143" s="250" t="s">
        <v>114</v>
      </c>
      <c r="J143" s="199" t="s">
        <v>87</v>
      </c>
      <c r="K143" s="250" t="s">
        <v>14109</v>
      </c>
      <c r="L143" s="199" t="s">
        <v>14071</v>
      </c>
      <c r="M143" s="250" t="s">
        <v>14096</v>
      </c>
      <c r="N143" s="200" t="s">
        <v>14073</v>
      </c>
      <c r="O143" s="201" t="s">
        <v>14071</v>
      </c>
      <c r="P143" s="250" t="s">
        <v>14074</v>
      </c>
      <c r="Q143" s="250" t="s">
        <v>15451</v>
      </c>
      <c r="R143" s="250" t="s">
        <v>15452</v>
      </c>
      <c r="S143">
        <v>0</v>
      </c>
      <c r="T143" s="250" t="s">
        <v>101</v>
      </c>
      <c r="U143" s="199" t="s">
        <v>14077</v>
      </c>
    </row>
    <row r="144" spans="1:21" ht="57">
      <c r="A144" s="249">
        <v>45335</v>
      </c>
      <c r="B144" s="250">
        <v>10339435</v>
      </c>
      <c r="C144" s="250" t="s">
        <v>79</v>
      </c>
      <c r="D144" s="250" t="s">
        <v>15453</v>
      </c>
      <c r="E144" s="250" t="s">
        <v>14311</v>
      </c>
      <c r="F144" s="250" t="s">
        <v>14378</v>
      </c>
      <c r="G144" s="250" t="s">
        <v>14816</v>
      </c>
      <c r="H144" s="250">
        <v>57</v>
      </c>
      <c r="I144" s="250" t="s">
        <v>114</v>
      </c>
      <c r="J144" s="199" t="s">
        <v>87</v>
      </c>
      <c r="K144" s="250" t="s">
        <v>15454</v>
      </c>
      <c r="L144" s="199" t="s">
        <v>14071</v>
      </c>
      <c r="M144" s="250" t="s">
        <v>15455</v>
      </c>
      <c r="N144" s="200" t="s">
        <v>14073</v>
      </c>
      <c r="O144" s="201" t="s">
        <v>14071</v>
      </c>
      <c r="P144" s="250" t="s">
        <v>14074</v>
      </c>
      <c r="Q144" s="250" t="s">
        <v>15456</v>
      </c>
      <c r="R144" s="250" t="s">
        <v>15457</v>
      </c>
      <c r="S144">
        <v>0</v>
      </c>
      <c r="T144" s="250" t="s">
        <v>349</v>
      </c>
      <c r="U144" s="199" t="s">
        <v>14077</v>
      </c>
    </row>
    <row r="145" spans="1:21" ht="99.75">
      <c r="A145" s="249">
        <v>45335</v>
      </c>
      <c r="B145" s="250" t="s">
        <v>15458</v>
      </c>
      <c r="C145" s="250" t="s">
        <v>109</v>
      </c>
      <c r="D145" s="250" t="s">
        <v>14591</v>
      </c>
      <c r="E145" s="250" t="s">
        <v>15459</v>
      </c>
      <c r="F145" s="250" t="s">
        <v>15460</v>
      </c>
      <c r="G145" s="250" t="s">
        <v>15461</v>
      </c>
      <c r="H145" s="250">
        <v>14</v>
      </c>
      <c r="I145" s="250" t="s">
        <v>84</v>
      </c>
      <c r="J145" s="199" t="s">
        <v>87</v>
      </c>
      <c r="K145" s="250" t="s">
        <v>14109</v>
      </c>
      <c r="L145" s="199" t="s">
        <v>14071</v>
      </c>
      <c r="M145" s="250" t="s">
        <v>14072</v>
      </c>
      <c r="N145" s="200" t="s">
        <v>14073</v>
      </c>
      <c r="O145" s="201" t="s">
        <v>14071</v>
      </c>
      <c r="P145" s="250" t="s">
        <v>14074</v>
      </c>
      <c r="Q145" s="250" t="s">
        <v>14348</v>
      </c>
      <c r="R145" s="250" t="s">
        <v>162</v>
      </c>
      <c r="S145">
        <v>0</v>
      </c>
      <c r="T145" s="250" t="s">
        <v>101</v>
      </c>
      <c r="U145" s="199" t="s">
        <v>14077</v>
      </c>
    </row>
    <row r="146" spans="1:21" ht="99.75">
      <c r="A146" s="249">
        <v>45334</v>
      </c>
      <c r="B146" s="250">
        <v>42013094</v>
      </c>
      <c r="C146" s="250" t="s">
        <v>79</v>
      </c>
      <c r="D146" s="250" t="s">
        <v>280</v>
      </c>
      <c r="E146" s="250" t="s">
        <v>15462</v>
      </c>
      <c r="F146" s="250" t="s">
        <v>15463</v>
      </c>
      <c r="G146" s="250" t="s">
        <v>770</v>
      </c>
      <c r="H146" s="250">
        <v>50</v>
      </c>
      <c r="I146" s="250" t="s">
        <v>127</v>
      </c>
      <c r="J146" s="199" t="s">
        <v>87</v>
      </c>
      <c r="K146" s="250" t="s">
        <v>139</v>
      </c>
      <c r="L146" s="199" t="s">
        <v>14071</v>
      </c>
      <c r="M146" s="250" t="s">
        <v>14072</v>
      </c>
      <c r="N146" s="200" t="s">
        <v>14073</v>
      </c>
      <c r="O146" s="201" t="s">
        <v>14071</v>
      </c>
      <c r="P146" s="250" t="s">
        <v>14074</v>
      </c>
      <c r="Q146" s="250" t="s">
        <v>161</v>
      </c>
      <c r="R146" s="250" t="s">
        <v>162</v>
      </c>
      <c r="S146">
        <v>0</v>
      </c>
      <c r="T146" s="250" t="s">
        <v>91</v>
      </c>
      <c r="U146" s="199" t="s">
        <v>14077</v>
      </c>
    </row>
    <row r="147" spans="1:21" ht="114">
      <c r="A147" s="249">
        <v>45335</v>
      </c>
      <c r="B147" s="250" t="s">
        <v>15464</v>
      </c>
      <c r="C147" s="250" t="s">
        <v>152</v>
      </c>
      <c r="D147" s="250" t="s">
        <v>15465</v>
      </c>
      <c r="E147" s="250" t="s">
        <v>308</v>
      </c>
      <c r="F147" s="250" t="s">
        <v>817</v>
      </c>
      <c r="G147" s="250" t="s">
        <v>15466</v>
      </c>
      <c r="H147" s="250">
        <v>63</v>
      </c>
      <c r="I147" s="250" t="s">
        <v>84</v>
      </c>
      <c r="J147" s="199" t="s">
        <v>87</v>
      </c>
      <c r="K147" s="250" t="s">
        <v>14109</v>
      </c>
      <c r="L147" s="199" t="s">
        <v>14071</v>
      </c>
      <c r="M147" s="250" t="s">
        <v>14072</v>
      </c>
      <c r="N147" s="200" t="s">
        <v>14073</v>
      </c>
      <c r="O147" s="201" t="s">
        <v>14071</v>
      </c>
      <c r="P147" s="250" t="s">
        <v>14308</v>
      </c>
      <c r="Q147" s="250" t="s">
        <v>472</v>
      </c>
      <c r="R147" s="250" t="s">
        <v>1119</v>
      </c>
      <c r="S147">
        <v>0</v>
      </c>
      <c r="T147" s="250" t="s">
        <v>1302</v>
      </c>
      <c r="U147" s="199" t="s">
        <v>14077</v>
      </c>
    </row>
    <row r="148" spans="1:21" ht="85.5">
      <c r="A148" s="249">
        <v>45319</v>
      </c>
      <c r="B148" s="250" t="s">
        <v>15467</v>
      </c>
      <c r="C148" s="250" t="s">
        <v>79</v>
      </c>
      <c r="D148" s="250" t="s">
        <v>123</v>
      </c>
      <c r="E148" s="250" t="s">
        <v>15468</v>
      </c>
      <c r="F148" s="250" t="s">
        <v>798</v>
      </c>
      <c r="G148" s="250" t="s">
        <v>410</v>
      </c>
      <c r="H148" s="250">
        <v>76</v>
      </c>
      <c r="I148" s="250" t="s">
        <v>114</v>
      </c>
      <c r="J148" s="199" t="s">
        <v>87</v>
      </c>
      <c r="K148" s="250" t="s">
        <v>139</v>
      </c>
      <c r="L148" s="199" t="s">
        <v>14071</v>
      </c>
      <c r="M148" s="250" t="s">
        <v>14072</v>
      </c>
      <c r="N148" s="200" t="s">
        <v>14073</v>
      </c>
      <c r="O148" s="201" t="s">
        <v>14071</v>
      </c>
      <c r="P148" s="250" t="s">
        <v>14074</v>
      </c>
      <c r="Q148" s="250" t="s">
        <v>14612</v>
      </c>
      <c r="R148" s="250" t="s">
        <v>14613</v>
      </c>
      <c r="S148">
        <v>16</v>
      </c>
      <c r="T148" s="250" t="s">
        <v>91</v>
      </c>
      <c r="U148" s="199" t="s">
        <v>14077</v>
      </c>
    </row>
    <row r="149" spans="1:21" ht="85.5">
      <c r="A149" s="249">
        <v>45335</v>
      </c>
      <c r="B149" s="250" t="s">
        <v>15469</v>
      </c>
      <c r="C149" s="250" t="s">
        <v>79</v>
      </c>
      <c r="D149" s="250" t="s">
        <v>15470</v>
      </c>
      <c r="E149" s="250" t="s">
        <v>174</v>
      </c>
      <c r="F149" s="250" t="s">
        <v>306</v>
      </c>
      <c r="G149" s="250" t="s">
        <v>878</v>
      </c>
      <c r="H149" s="250">
        <v>72</v>
      </c>
      <c r="I149" s="250" t="s">
        <v>127</v>
      </c>
      <c r="J149" s="199" t="s">
        <v>87</v>
      </c>
      <c r="K149" s="250" t="s">
        <v>14902</v>
      </c>
      <c r="L149" s="199" t="s">
        <v>14071</v>
      </c>
      <c r="M149" s="250" t="s">
        <v>14096</v>
      </c>
      <c r="N149" s="200" t="s">
        <v>14073</v>
      </c>
      <c r="O149" s="201" t="s">
        <v>14071</v>
      </c>
      <c r="P149" s="250" t="s">
        <v>15471</v>
      </c>
      <c r="Q149" s="250" t="s">
        <v>15472</v>
      </c>
      <c r="R149" s="250" t="s">
        <v>15473</v>
      </c>
      <c r="S149">
        <v>0</v>
      </c>
      <c r="T149" s="250" t="s">
        <v>226</v>
      </c>
      <c r="U149" s="199" t="s">
        <v>14077</v>
      </c>
    </row>
    <row r="150" spans="1:21" ht="99.75">
      <c r="A150" s="249">
        <v>45337</v>
      </c>
      <c r="B150" s="250">
        <v>1004774874</v>
      </c>
      <c r="C150" s="250" t="s">
        <v>79</v>
      </c>
      <c r="D150" s="250" t="s">
        <v>866</v>
      </c>
      <c r="E150" s="250" t="s">
        <v>835</v>
      </c>
      <c r="F150" s="250" t="s">
        <v>642</v>
      </c>
      <c r="G150" s="250" t="s">
        <v>112</v>
      </c>
      <c r="H150" s="250">
        <v>28</v>
      </c>
      <c r="I150" s="250" t="s">
        <v>114</v>
      </c>
      <c r="J150" s="199" t="s">
        <v>87</v>
      </c>
      <c r="K150" s="250" t="s">
        <v>14152</v>
      </c>
      <c r="L150" s="199" t="s">
        <v>14071</v>
      </c>
      <c r="M150" s="250" t="s">
        <v>14082</v>
      </c>
      <c r="N150" s="200" t="s">
        <v>14073</v>
      </c>
      <c r="O150" s="201" t="s">
        <v>14071</v>
      </c>
      <c r="P150" s="250" t="s">
        <v>14074</v>
      </c>
      <c r="Q150" s="250" t="s">
        <v>897</v>
      </c>
      <c r="R150" s="250" t="s">
        <v>14190</v>
      </c>
      <c r="S150">
        <v>0</v>
      </c>
      <c r="T150" s="250" t="s">
        <v>91</v>
      </c>
      <c r="U150" s="199" t="s">
        <v>14077</v>
      </c>
    </row>
    <row r="151" spans="1:21" ht="28.5">
      <c r="A151" s="249">
        <v>45335</v>
      </c>
      <c r="B151" s="250" t="s">
        <v>15474</v>
      </c>
      <c r="C151" s="250" t="s">
        <v>1267</v>
      </c>
      <c r="D151" s="250" t="s">
        <v>15475</v>
      </c>
      <c r="E151" s="250" t="s">
        <v>15305</v>
      </c>
      <c r="F151" s="250" t="s">
        <v>271</v>
      </c>
      <c r="G151" s="250" t="s">
        <v>309</v>
      </c>
      <c r="H151" s="250">
        <v>28</v>
      </c>
      <c r="I151" s="250" t="s">
        <v>114</v>
      </c>
      <c r="J151" s="199" t="s">
        <v>87</v>
      </c>
      <c r="K151" s="250" t="s">
        <v>97</v>
      </c>
      <c r="L151" s="199" t="s">
        <v>14071</v>
      </c>
      <c r="M151" s="250" t="s">
        <v>14096</v>
      </c>
      <c r="N151" s="200" t="s">
        <v>14073</v>
      </c>
      <c r="O151" s="201" t="s">
        <v>14071</v>
      </c>
      <c r="P151" s="250" t="s">
        <v>14308</v>
      </c>
      <c r="Q151" s="250">
        <v>0</v>
      </c>
      <c r="R151" s="250" t="s">
        <v>15321</v>
      </c>
      <c r="S151">
        <v>0</v>
      </c>
      <c r="T151" s="250" t="s">
        <v>184</v>
      </c>
      <c r="U151" s="199" t="s">
        <v>14077</v>
      </c>
    </row>
    <row r="152" spans="1:21" ht="114">
      <c r="A152" s="249">
        <v>45336</v>
      </c>
      <c r="B152" s="250">
        <v>24951743</v>
      </c>
      <c r="C152" s="250" t="s">
        <v>79</v>
      </c>
      <c r="D152" s="250" t="s">
        <v>15476</v>
      </c>
      <c r="E152" s="250">
        <v>0</v>
      </c>
      <c r="F152" s="250" t="s">
        <v>923</v>
      </c>
      <c r="G152" s="250" t="s">
        <v>794</v>
      </c>
      <c r="H152" s="250">
        <v>71</v>
      </c>
      <c r="I152" s="250" t="s">
        <v>114</v>
      </c>
      <c r="J152" s="199" t="s">
        <v>87</v>
      </c>
      <c r="K152" s="250" t="s">
        <v>14529</v>
      </c>
      <c r="L152" s="199" t="s">
        <v>14071</v>
      </c>
      <c r="M152" s="250" t="s">
        <v>14082</v>
      </c>
      <c r="N152" s="200" t="s">
        <v>14073</v>
      </c>
      <c r="O152" s="201" t="s">
        <v>14071</v>
      </c>
      <c r="P152" s="250" t="s">
        <v>14074</v>
      </c>
      <c r="Q152" s="250" t="s">
        <v>472</v>
      </c>
      <c r="R152" s="250" t="s">
        <v>1119</v>
      </c>
      <c r="S152">
        <v>0</v>
      </c>
      <c r="T152" s="250" t="s">
        <v>91</v>
      </c>
      <c r="U152" s="199" t="s">
        <v>14077</v>
      </c>
    </row>
    <row r="153" spans="1:21" ht="99.75">
      <c r="A153" s="249">
        <v>45336</v>
      </c>
      <c r="B153" s="250">
        <v>9990376</v>
      </c>
      <c r="C153" s="250" t="s">
        <v>79</v>
      </c>
      <c r="D153" s="250" t="s">
        <v>368</v>
      </c>
      <c r="E153" s="250" t="s">
        <v>174</v>
      </c>
      <c r="F153" s="250" t="s">
        <v>15477</v>
      </c>
      <c r="G153" s="250">
        <v>0</v>
      </c>
      <c r="H153" s="250">
        <v>68</v>
      </c>
      <c r="I153" s="250" t="s">
        <v>114</v>
      </c>
      <c r="J153" s="199" t="s">
        <v>87</v>
      </c>
      <c r="K153" s="250" t="s">
        <v>97</v>
      </c>
      <c r="L153" s="199" t="s">
        <v>14071</v>
      </c>
      <c r="M153" s="250" t="s">
        <v>14082</v>
      </c>
      <c r="N153" s="200" t="s">
        <v>14073</v>
      </c>
      <c r="O153" s="201" t="s">
        <v>14071</v>
      </c>
      <c r="P153" s="250" t="s">
        <v>14074</v>
      </c>
      <c r="Q153" s="250" t="s">
        <v>358</v>
      </c>
      <c r="R153" s="250" t="s">
        <v>14580</v>
      </c>
      <c r="S153">
        <v>0</v>
      </c>
      <c r="T153" s="250" t="s">
        <v>14941</v>
      </c>
      <c r="U153" s="199" t="s">
        <v>14077</v>
      </c>
    </row>
    <row r="154" spans="1:21" ht="199.5">
      <c r="A154" s="249">
        <v>45327</v>
      </c>
      <c r="B154" s="250">
        <v>10144027</v>
      </c>
      <c r="C154" s="250" t="s">
        <v>79</v>
      </c>
      <c r="D154" s="250" t="s">
        <v>15478</v>
      </c>
      <c r="E154" s="250">
        <v>0</v>
      </c>
      <c r="F154" s="250" t="s">
        <v>211</v>
      </c>
      <c r="G154" s="250" t="s">
        <v>328</v>
      </c>
      <c r="H154" s="250">
        <v>60</v>
      </c>
      <c r="I154" s="250" t="s">
        <v>114</v>
      </c>
      <c r="J154" s="199" t="s">
        <v>87</v>
      </c>
      <c r="K154" s="250" t="s">
        <v>14152</v>
      </c>
      <c r="L154" s="199" t="s">
        <v>14071</v>
      </c>
      <c r="M154" s="250" t="s">
        <v>14616</v>
      </c>
      <c r="N154" s="200" t="s">
        <v>14073</v>
      </c>
      <c r="O154" s="201" t="s">
        <v>14071</v>
      </c>
      <c r="P154" s="250" t="s">
        <v>14074</v>
      </c>
      <c r="Q154" s="250" t="s">
        <v>166</v>
      </c>
      <c r="R154" s="250" t="s">
        <v>14197</v>
      </c>
      <c r="S154">
        <v>9</v>
      </c>
      <c r="T154" s="250" t="s">
        <v>91</v>
      </c>
      <c r="U154" s="199" t="s">
        <v>14077</v>
      </c>
    </row>
    <row r="155" spans="1:21" ht="71.25">
      <c r="A155" s="249">
        <v>45334</v>
      </c>
      <c r="B155" s="250">
        <v>1004528144</v>
      </c>
      <c r="C155" s="250" t="s">
        <v>79</v>
      </c>
      <c r="D155" s="250" t="s">
        <v>15479</v>
      </c>
      <c r="E155" s="250">
        <v>0</v>
      </c>
      <c r="F155" s="250" t="s">
        <v>14656</v>
      </c>
      <c r="G155" s="250" t="s">
        <v>14171</v>
      </c>
      <c r="H155" s="250">
        <v>23</v>
      </c>
      <c r="I155" s="250" t="s">
        <v>84</v>
      </c>
      <c r="J155" s="199" t="s">
        <v>87</v>
      </c>
      <c r="K155" s="250" t="s">
        <v>14122</v>
      </c>
      <c r="L155" s="199" t="s">
        <v>14071</v>
      </c>
      <c r="M155" s="250" t="s">
        <v>14072</v>
      </c>
      <c r="N155" s="200" t="s">
        <v>14073</v>
      </c>
      <c r="O155" s="201" t="s">
        <v>14071</v>
      </c>
      <c r="P155" s="250" t="s">
        <v>14074</v>
      </c>
      <c r="Q155" s="250" t="s">
        <v>15480</v>
      </c>
      <c r="R155" s="250" t="s">
        <v>15481</v>
      </c>
      <c r="S155">
        <v>1</v>
      </c>
      <c r="T155" s="250" t="s">
        <v>266</v>
      </c>
      <c r="U155" s="199" t="s">
        <v>14077</v>
      </c>
    </row>
    <row r="156" spans="1:21" ht="114">
      <c r="A156" s="249">
        <v>45336</v>
      </c>
      <c r="B156" s="250">
        <v>34041192</v>
      </c>
      <c r="C156" s="250" t="s">
        <v>79</v>
      </c>
      <c r="D156" s="250" t="s">
        <v>15443</v>
      </c>
      <c r="E156" s="250">
        <v>0</v>
      </c>
      <c r="F156" s="250" t="s">
        <v>14401</v>
      </c>
      <c r="G156" s="250">
        <v>0</v>
      </c>
      <c r="H156" s="250">
        <v>69</v>
      </c>
      <c r="I156" s="250" t="s">
        <v>127</v>
      </c>
      <c r="J156" s="199" t="s">
        <v>87</v>
      </c>
      <c r="K156" s="250" t="s">
        <v>14109</v>
      </c>
      <c r="L156" s="199" t="s">
        <v>14071</v>
      </c>
      <c r="M156" s="250" t="s">
        <v>14082</v>
      </c>
      <c r="N156" s="200" t="s">
        <v>14073</v>
      </c>
      <c r="O156" s="201" t="s">
        <v>14071</v>
      </c>
      <c r="P156" s="250" t="s">
        <v>14074</v>
      </c>
      <c r="Q156" s="250" t="s">
        <v>14973</v>
      </c>
      <c r="R156" s="250" t="s">
        <v>1079</v>
      </c>
      <c r="S156">
        <v>0</v>
      </c>
      <c r="T156" s="250" t="s">
        <v>207</v>
      </c>
      <c r="U156" s="199" t="s">
        <v>14077</v>
      </c>
    </row>
    <row r="157" spans="1:21" ht="114">
      <c r="A157" s="249">
        <v>45336</v>
      </c>
      <c r="B157" s="250">
        <v>6135029</v>
      </c>
      <c r="C157" s="250" t="s">
        <v>79</v>
      </c>
      <c r="D157" s="250" t="s">
        <v>14245</v>
      </c>
      <c r="E157" s="250" t="s">
        <v>14383</v>
      </c>
      <c r="F157" s="250" t="s">
        <v>14237</v>
      </c>
      <c r="G157" s="250" t="s">
        <v>15482</v>
      </c>
      <c r="H157" s="250">
        <v>84</v>
      </c>
      <c r="I157" s="250" t="s">
        <v>114</v>
      </c>
      <c r="J157" s="199" t="s">
        <v>87</v>
      </c>
      <c r="K157" s="250" t="s">
        <v>14109</v>
      </c>
      <c r="L157" s="199" t="s">
        <v>14071</v>
      </c>
      <c r="M157" s="250" t="s">
        <v>14281</v>
      </c>
      <c r="N157" s="200" t="s">
        <v>14073</v>
      </c>
      <c r="O157" s="201" t="s">
        <v>14071</v>
      </c>
      <c r="P157" s="250" t="s">
        <v>14074</v>
      </c>
      <c r="Q157" s="250" t="s">
        <v>14107</v>
      </c>
      <c r="R157" s="250" t="s">
        <v>771</v>
      </c>
      <c r="S157">
        <v>0</v>
      </c>
      <c r="T157" s="250" t="s">
        <v>91</v>
      </c>
      <c r="U157" s="199" t="s">
        <v>14077</v>
      </c>
    </row>
    <row r="158" spans="1:21" ht="99.75">
      <c r="A158" s="249">
        <v>45335</v>
      </c>
      <c r="B158" s="250">
        <v>1088336090</v>
      </c>
      <c r="C158" s="250" t="s">
        <v>79</v>
      </c>
      <c r="D158" s="250" t="s">
        <v>15483</v>
      </c>
      <c r="E158" s="250" t="s">
        <v>15484</v>
      </c>
      <c r="F158" s="250" t="s">
        <v>15270</v>
      </c>
      <c r="G158" s="250" t="s">
        <v>15485</v>
      </c>
      <c r="H158" s="250">
        <v>28</v>
      </c>
      <c r="I158" s="250" t="s">
        <v>84</v>
      </c>
      <c r="J158" s="199" t="s">
        <v>87</v>
      </c>
      <c r="K158" s="250" t="s">
        <v>14152</v>
      </c>
      <c r="L158" s="199" t="s">
        <v>14071</v>
      </c>
      <c r="M158" s="250" t="s">
        <v>14072</v>
      </c>
      <c r="N158" s="200" t="s">
        <v>14073</v>
      </c>
      <c r="O158" s="201" t="s">
        <v>14071</v>
      </c>
      <c r="P158" s="250" t="s">
        <v>14074</v>
      </c>
      <c r="Q158" s="250" t="s">
        <v>14348</v>
      </c>
      <c r="R158" s="250" t="s">
        <v>162</v>
      </c>
      <c r="S158">
        <v>1</v>
      </c>
      <c r="T158" s="250" t="s">
        <v>143</v>
      </c>
      <c r="U158" s="199" t="s">
        <v>14077</v>
      </c>
    </row>
    <row r="159" spans="1:21" ht="199.5">
      <c r="A159" s="249">
        <v>45334</v>
      </c>
      <c r="B159" s="250">
        <v>24951149</v>
      </c>
      <c r="C159" s="250" t="s">
        <v>79</v>
      </c>
      <c r="D159" s="250" t="s">
        <v>235</v>
      </c>
      <c r="E159" s="250" t="s">
        <v>236</v>
      </c>
      <c r="F159" s="250" t="s">
        <v>15486</v>
      </c>
      <c r="G159" s="250" t="s">
        <v>761</v>
      </c>
      <c r="H159" s="250">
        <v>76</v>
      </c>
      <c r="I159" s="250" t="s">
        <v>127</v>
      </c>
      <c r="J159" s="199" t="s">
        <v>87</v>
      </c>
      <c r="K159" s="250" t="s">
        <v>14109</v>
      </c>
      <c r="L159" s="199" t="s">
        <v>14071</v>
      </c>
      <c r="M159" s="250" t="s">
        <v>14096</v>
      </c>
      <c r="N159" s="200" t="s">
        <v>14073</v>
      </c>
      <c r="O159" s="201" t="s">
        <v>14071</v>
      </c>
      <c r="P159" s="250" t="s">
        <v>14074</v>
      </c>
      <c r="Q159" s="250" t="s">
        <v>166</v>
      </c>
      <c r="R159" s="250" t="s">
        <v>14197</v>
      </c>
      <c r="S159">
        <v>2</v>
      </c>
      <c r="T159" s="250" t="s">
        <v>91</v>
      </c>
      <c r="U159" s="199" t="s">
        <v>14077</v>
      </c>
    </row>
    <row r="160" spans="1:21" ht="85.5">
      <c r="A160" s="249">
        <v>45337</v>
      </c>
      <c r="B160" s="250">
        <v>10088583</v>
      </c>
      <c r="C160" s="250" t="s">
        <v>79</v>
      </c>
      <c r="D160" s="250" t="s">
        <v>15487</v>
      </c>
      <c r="E160" s="250" t="s">
        <v>14165</v>
      </c>
      <c r="F160" s="250" t="s">
        <v>14091</v>
      </c>
      <c r="G160" s="250" t="s">
        <v>14385</v>
      </c>
      <c r="H160" s="250">
        <v>67</v>
      </c>
      <c r="I160" s="250" t="s">
        <v>114</v>
      </c>
      <c r="J160" s="199" t="s">
        <v>87</v>
      </c>
      <c r="K160" s="250" t="s">
        <v>139</v>
      </c>
      <c r="L160" s="199" t="s">
        <v>14071</v>
      </c>
      <c r="M160" s="250" t="s">
        <v>15455</v>
      </c>
      <c r="N160" s="200" t="s">
        <v>14073</v>
      </c>
      <c r="O160" s="201" t="s">
        <v>14071</v>
      </c>
      <c r="P160" s="250" t="s">
        <v>14074</v>
      </c>
      <c r="Q160" s="250" t="s">
        <v>14586</v>
      </c>
      <c r="R160" s="250" t="s">
        <v>14587</v>
      </c>
      <c r="S160">
        <v>0</v>
      </c>
      <c r="T160" s="250" t="s">
        <v>91</v>
      </c>
      <c r="U160" s="199" t="s">
        <v>14077</v>
      </c>
    </row>
    <row r="161" spans="1:21" ht="99.75">
      <c r="A161" s="249">
        <v>45336</v>
      </c>
      <c r="B161" s="250">
        <v>1087991011</v>
      </c>
      <c r="C161" s="250" t="s">
        <v>79</v>
      </c>
      <c r="D161" s="250" t="s">
        <v>14282</v>
      </c>
      <c r="E161" s="250" t="s">
        <v>14104</v>
      </c>
      <c r="F161" s="250" t="s">
        <v>15488</v>
      </c>
      <c r="G161" s="250" t="s">
        <v>14808</v>
      </c>
      <c r="H161" s="250">
        <v>19</v>
      </c>
      <c r="I161" s="250" t="s">
        <v>114</v>
      </c>
      <c r="J161" s="199" t="s">
        <v>87</v>
      </c>
      <c r="K161" s="250" t="s">
        <v>14109</v>
      </c>
      <c r="L161" s="199" t="s">
        <v>14071</v>
      </c>
      <c r="M161" s="250" t="s">
        <v>14072</v>
      </c>
      <c r="N161" s="200" t="s">
        <v>14073</v>
      </c>
      <c r="O161" s="201" t="s">
        <v>14071</v>
      </c>
      <c r="P161" s="250" t="s">
        <v>14074</v>
      </c>
      <c r="Q161" s="250" t="s">
        <v>14348</v>
      </c>
      <c r="R161" s="250" t="s">
        <v>162</v>
      </c>
      <c r="S161">
        <v>1</v>
      </c>
      <c r="T161" s="250" t="s">
        <v>143</v>
      </c>
      <c r="U161" s="199" t="s">
        <v>14077</v>
      </c>
    </row>
    <row r="162" spans="1:21" ht="114">
      <c r="A162" s="249">
        <v>45335</v>
      </c>
      <c r="B162" s="250">
        <v>1457542</v>
      </c>
      <c r="C162" s="250" t="s">
        <v>79</v>
      </c>
      <c r="D162" s="250" t="s">
        <v>15021</v>
      </c>
      <c r="E162" s="250">
        <v>0</v>
      </c>
      <c r="F162" s="250" t="s">
        <v>15489</v>
      </c>
      <c r="G162" s="250" t="s">
        <v>15490</v>
      </c>
      <c r="H162" s="250">
        <v>95</v>
      </c>
      <c r="I162" s="250" t="s">
        <v>84</v>
      </c>
      <c r="J162" s="199" t="s">
        <v>87</v>
      </c>
      <c r="K162" s="250" t="s">
        <v>14109</v>
      </c>
      <c r="L162" s="199" t="s">
        <v>14071</v>
      </c>
      <c r="M162" s="250" t="s">
        <v>14096</v>
      </c>
      <c r="N162" s="200" t="s">
        <v>14073</v>
      </c>
      <c r="O162" s="201" t="s">
        <v>14071</v>
      </c>
      <c r="P162" s="250" t="s">
        <v>14074</v>
      </c>
      <c r="Q162" s="250" t="s">
        <v>15491</v>
      </c>
      <c r="R162" s="250" t="s">
        <v>14701</v>
      </c>
      <c r="S162">
        <v>2</v>
      </c>
      <c r="T162" s="250" t="s">
        <v>150</v>
      </c>
      <c r="U162" s="199" t="s">
        <v>14077</v>
      </c>
    </row>
    <row r="163" spans="1:21" ht="71.25">
      <c r="A163" s="249">
        <v>45337</v>
      </c>
      <c r="B163" s="250">
        <v>10073619</v>
      </c>
      <c r="C163" s="250" t="s">
        <v>79</v>
      </c>
      <c r="D163" s="250" t="s">
        <v>538</v>
      </c>
      <c r="E163" s="250" t="s">
        <v>15492</v>
      </c>
      <c r="F163" s="250" t="s">
        <v>754</v>
      </c>
      <c r="G163" s="250">
        <v>0</v>
      </c>
      <c r="H163" s="250">
        <v>124</v>
      </c>
      <c r="I163" s="250" t="s">
        <v>127</v>
      </c>
      <c r="J163" s="199" t="s">
        <v>87</v>
      </c>
      <c r="K163" s="250" t="s">
        <v>14227</v>
      </c>
      <c r="L163" s="199" t="s">
        <v>14071</v>
      </c>
      <c r="M163" s="250" t="s">
        <v>14072</v>
      </c>
      <c r="N163" s="200" t="s">
        <v>14073</v>
      </c>
      <c r="O163" s="201" t="s">
        <v>14071</v>
      </c>
      <c r="P163" s="250" t="s">
        <v>14074</v>
      </c>
      <c r="Q163" s="250" t="s">
        <v>15493</v>
      </c>
      <c r="R163" s="250" t="s">
        <v>15494</v>
      </c>
      <c r="S163">
        <v>0</v>
      </c>
      <c r="T163" s="250" t="s">
        <v>91</v>
      </c>
      <c r="U163" s="199" t="s">
        <v>14077</v>
      </c>
    </row>
    <row r="164" spans="1:21" ht="71.25">
      <c r="A164" s="249">
        <v>45336</v>
      </c>
      <c r="B164" s="250">
        <v>1225090061</v>
      </c>
      <c r="C164" s="250" t="s">
        <v>79</v>
      </c>
      <c r="D164" s="250" t="s">
        <v>117</v>
      </c>
      <c r="E164" s="250" t="s">
        <v>1044</v>
      </c>
      <c r="F164" s="250" t="s">
        <v>286</v>
      </c>
      <c r="G164" s="250" t="s">
        <v>754</v>
      </c>
      <c r="H164" s="250">
        <v>28</v>
      </c>
      <c r="I164" s="250" t="s">
        <v>127</v>
      </c>
      <c r="J164" s="199" t="s">
        <v>87</v>
      </c>
      <c r="K164" s="250" t="s">
        <v>139</v>
      </c>
      <c r="L164" s="199" t="s">
        <v>14071</v>
      </c>
      <c r="M164" s="250" t="s">
        <v>14072</v>
      </c>
      <c r="N164" s="200" t="s">
        <v>14073</v>
      </c>
      <c r="O164" s="201" t="s">
        <v>14071</v>
      </c>
      <c r="P164" s="250" t="s">
        <v>14074</v>
      </c>
      <c r="Q164" s="250" t="s">
        <v>15495</v>
      </c>
      <c r="R164" s="250" t="s">
        <v>796</v>
      </c>
      <c r="S164">
        <v>1</v>
      </c>
      <c r="T164" s="250" t="s">
        <v>14230</v>
      </c>
      <c r="U164" s="199" t="s">
        <v>14077</v>
      </c>
    </row>
    <row r="165" spans="1:21" ht="99.75">
      <c r="A165" s="249">
        <v>45338</v>
      </c>
      <c r="B165" s="250">
        <v>34051142</v>
      </c>
      <c r="C165" s="250" t="s">
        <v>79</v>
      </c>
      <c r="D165" s="250" t="s">
        <v>235</v>
      </c>
      <c r="E165" s="250" t="s">
        <v>236</v>
      </c>
      <c r="F165" s="250" t="s">
        <v>113</v>
      </c>
      <c r="G165" s="250" t="s">
        <v>15496</v>
      </c>
      <c r="H165" s="250">
        <v>69</v>
      </c>
      <c r="I165" s="250" t="s">
        <v>114</v>
      </c>
      <c r="J165" s="199" t="s">
        <v>87</v>
      </c>
      <c r="K165" s="250" t="s">
        <v>14268</v>
      </c>
      <c r="L165" s="199" t="s">
        <v>14071</v>
      </c>
      <c r="M165" s="250" t="s">
        <v>14616</v>
      </c>
      <c r="N165" s="200" t="s">
        <v>14073</v>
      </c>
      <c r="O165" s="201" t="s">
        <v>14071</v>
      </c>
      <c r="P165" s="250" t="s">
        <v>14074</v>
      </c>
      <c r="Q165" s="250" t="s">
        <v>766</v>
      </c>
      <c r="R165" s="250" t="s">
        <v>767</v>
      </c>
      <c r="S165">
        <v>0</v>
      </c>
      <c r="T165" s="250" t="s">
        <v>226</v>
      </c>
      <c r="U165" s="199" t="s">
        <v>14077</v>
      </c>
    </row>
    <row r="166" spans="1:21" ht="71.25">
      <c r="A166" s="249">
        <v>45338</v>
      </c>
      <c r="B166" s="250">
        <v>1004756485</v>
      </c>
      <c r="C166" s="250" t="s">
        <v>79</v>
      </c>
      <c r="D166" s="250" t="s">
        <v>15497</v>
      </c>
      <c r="E166" s="250">
        <v>0</v>
      </c>
      <c r="F166" s="250" t="s">
        <v>14461</v>
      </c>
      <c r="G166" s="250" t="s">
        <v>15498</v>
      </c>
      <c r="H166" s="250">
        <v>20</v>
      </c>
      <c r="I166" s="250" t="s">
        <v>114</v>
      </c>
      <c r="J166" s="199" t="s">
        <v>87</v>
      </c>
      <c r="K166" s="250" t="s">
        <v>14109</v>
      </c>
      <c r="L166" s="199" t="s">
        <v>14071</v>
      </c>
      <c r="M166" s="250" t="s">
        <v>14072</v>
      </c>
      <c r="N166" s="200" t="s">
        <v>14073</v>
      </c>
      <c r="O166" s="201" t="s">
        <v>14071</v>
      </c>
      <c r="P166" s="250" t="s">
        <v>14074</v>
      </c>
      <c r="Q166" s="250" t="s">
        <v>14760</v>
      </c>
      <c r="R166" s="250" t="s">
        <v>14761</v>
      </c>
      <c r="S166">
        <v>0</v>
      </c>
      <c r="T166" s="250" t="s">
        <v>91</v>
      </c>
      <c r="U166" s="199" t="s">
        <v>14077</v>
      </c>
    </row>
    <row r="167" spans="1:21" ht="85.5">
      <c r="A167" s="249">
        <v>45338</v>
      </c>
      <c r="B167" s="250">
        <v>1034283664</v>
      </c>
      <c r="C167" s="250" t="s">
        <v>79</v>
      </c>
      <c r="D167" s="250" t="s">
        <v>14067</v>
      </c>
      <c r="E167" s="250">
        <v>0</v>
      </c>
      <c r="F167" s="250" t="s">
        <v>14236</v>
      </c>
      <c r="G167" s="250" t="s">
        <v>14236</v>
      </c>
      <c r="H167" s="250">
        <v>23</v>
      </c>
      <c r="I167" s="250" t="s">
        <v>114</v>
      </c>
      <c r="J167" s="199" t="s">
        <v>87</v>
      </c>
      <c r="K167" s="250" t="s">
        <v>14109</v>
      </c>
      <c r="L167" s="199" t="s">
        <v>14071</v>
      </c>
      <c r="M167" s="250" t="s">
        <v>184</v>
      </c>
      <c r="N167" s="200" t="s">
        <v>14073</v>
      </c>
      <c r="O167" s="201" t="s">
        <v>14071</v>
      </c>
      <c r="P167" s="250" t="s">
        <v>14074</v>
      </c>
      <c r="Q167" s="250" t="s">
        <v>14603</v>
      </c>
      <c r="R167" s="250" t="s">
        <v>14604</v>
      </c>
      <c r="S167">
        <v>0</v>
      </c>
      <c r="T167" s="250" t="s">
        <v>184</v>
      </c>
      <c r="U167" s="199" t="s">
        <v>14077</v>
      </c>
    </row>
    <row r="168" spans="1:21" ht="128.25">
      <c r="A168" s="249">
        <v>45338</v>
      </c>
      <c r="B168" s="250">
        <v>10112566</v>
      </c>
      <c r="C168" s="250" t="s">
        <v>79</v>
      </c>
      <c r="D168" s="250" t="s">
        <v>15499</v>
      </c>
      <c r="E168" s="250">
        <v>0</v>
      </c>
      <c r="F168" s="250" t="s">
        <v>15500</v>
      </c>
      <c r="G168" s="250" t="s">
        <v>15501</v>
      </c>
      <c r="H168" s="250">
        <v>60</v>
      </c>
      <c r="I168" s="250" t="s">
        <v>84</v>
      </c>
      <c r="J168" s="199" t="s">
        <v>87</v>
      </c>
      <c r="K168" s="250" t="s">
        <v>14109</v>
      </c>
      <c r="L168" s="199" t="s">
        <v>14071</v>
      </c>
      <c r="M168" s="250" t="s">
        <v>14072</v>
      </c>
      <c r="N168" s="200" t="s">
        <v>14073</v>
      </c>
      <c r="O168" s="201" t="s">
        <v>14071</v>
      </c>
      <c r="P168" s="250" t="s">
        <v>14074</v>
      </c>
      <c r="Q168" s="250" t="s">
        <v>15502</v>
      </c>
      <c r="R168" s="250" t="s">
        <v>15503</v>
      </c>
      <c r="S168">
        <v>1</v>
      </c>
      <c r="T168" s="250" t="s">
        <v>143</v>
      </c>
      <c r="U168" s="199" t="s">
        <v>14077</v>
      </c>
    </row>
    <row r="169" spans="1:21" ht="99.75">
      <c r="A169" s="249">
        <v>45339</v>
      </c>
      <c r="B169" s="250">
        <v>34056280</v>
      </c>
      <c r="C169" s="250" t="s">
        <v>79</v>
      </c>
      <c r="D169" s="250" t="s">
        <v>338</v>
      </c>
      <c r="E169" s="250" t="s">
        <v>308</v>
      </c>
      <c r="F169" s="250" t="s">
        <v>96</v>
      </c>
      <c r="G169" s="250" t="s">
        <v>15504</v>
      </c>
      <c r="H169" s="250">
        <v>67</v>
      </c>
      <c r="I169" s="250" t="s">
        <v>127</v>
      </c>
      <c r="J169" s="199" t="s">
        <v>87</v>
      </c>
      <c r="K169" s="250" t="s">
        <v>139</v>
      </c>
      <c r="L169" s="199" t="s">
        <v>14071</v>
      </c>
      <c r="M169" s="250" t="s">
        <v>14096</v>
      </c>
      <c r="N169" s="200" t="s">
        <v>14073</v>
      </c>
      <c r="O169" s="201" t="s">
        <v>14071</v>
      </c>
      <c r="P169" s="250" t="s">
        <v>14074</v>
      </c>
      <c r="Q169" s="250" t="s">
        <v>161</v>
      </c>
      <c r="R169" s="250" t="s">
        <v>162</v>
      </c>
      <c r="S169">
        <v>0</v>
      </c>
      <c r="T169" s="250" t="s">
        <v>91</v>
      </c>
      <c r="U169" s="199" t="s">
        <v>14077</v>
      </c>
    </row>
    <row r="170" spans="1:21" ht="42.75">
      <c r="A170" s="249">
        <v>45340</v>
      </c>
      <c r="B170" s="250">
        <v>42150847</v>
      </c>
      <c r="C170" s="250" t="s">
        <v>79</v>
      </c>
      <c r="D170" s="250" t="s">
        <v>15505</v>
      </c>
      <c r="E170" s="250">
        <v>0</v>
      </c>
      <c r="F170" s="250" t="s">
        <v>14133</v>
      </c>
      <c r="G170" s="250" t="s">
        <v>95</v>
      </c>
      <c r="H170" s="250">
        <v>41</v>
      </c>
      <c r="I170" s="250" t="s">
        <v>114</v>
      </c>
      <c r="J170" s="199" t="s">
        <v>87</v>
      </c>
      <c r="K170" s="250" t="s">
        <v>14268</v>
      </c>
      <c r="L170" s="199" t="s">
        <v>14071</v>
      </c>
      <c r="M170" s="250" t="s">
        <v>14082</v>
      </c>
      <c r="N170" s="200" t="s">
        <v>14073</v>
      </c>
      <c r="O170" s="201" t="s">
        <v>14071</v>
      </c>
      <c r="P170" s="250" t="s">
        <v>14074</v>
      </c>
      <c r="Q170" s="250" t="s">
        <v>553</v>
      </c>
      <c r="R170" s="250" t="s">
        <v>554</v>
      </c>
      <c r="S170">
        <v>0</v>
      </c>
      <c r="T170" s="250" t="s">
        <v>143</v>
      </c>
      <c r="U170" s="199" t="s">
        <v>14077</v>
      </c>
    </row>
    <row r="171" spans="1:21" ht="128.25">
      <c r="A171" s="249">
        <v>45340</v>
      </c>
      <c r="B171" s="250">
        <v>4491638</v>
      </c>
      <c r="C171" s="250" t="s">
        <v>79</v>
      </c>
      <c r="D171" s="250" t="s">
        <v>117</v>
      </c>
      <c r="E171" s="250" t="s">
        <v>548</v>
      </c>
      <c r="F171" s="250" t="s">
        <v>445</v>
      </c>
      <c r="G171" s="250" t="s">
        <v>814</v>
      </c>
      <c r="H171" s="250">
        <v>89</v>
      </c>
      <c r="I171" s="250" t="s">
        <v>114</v>
      </c>
      <c r="J171" s="199" t="s">
        <v>87</v>
      </c>
      <c r="K171" s="250" t="s">
        <v>14152</v>
      </c>
      <c r="L171" s="199" t="s">
        <v>14071</v>
      </c>
      <c r="M171" s="250" t="s">
        <v>14082</v>
      </c>
      <c r="N171" s="200" t="s">
        <v>14073</v>
      </c>
      <c r="O171" s="201" t="s">
        <v>14071</v>
      </c>
      <c r="P171" s="250" t="s">
        <v>14074</v>
      </c>
      <c r="Q171" s="250" t="s">
        <v>15506</v>
      </c>
      <c r="R171" s="250" t="s">
        <v>15507</v>
      </c>
      <c r="S171">
        <v>0</v>
      </c>
      <c r="T171" s="250" t="s">
        <v>226</v>
      </c>
      <c r="U171" s="199" t="s">
        <v>14077</v>
      </c>
    </row>
    <row r="172" spans="1:21" ht="71.25">
      <c r="A172" s="249">
        <v>45325</v>
      </c>
      <c r="B172" s="250">
        <v>25146697</v>
      </c>
      <c r="C172" s="250" t="s">
        <v>79</v>
      </c>
      <c r="D172" s="250" t="s">
        <v>15508</v>
      </c>
      <c r="E172" s="250" t="s">
        <v>15509</v>
      </c>
      <c r="F172" s="250" t="s">
        <v>15510</v>
      </c>
      <c r="G172" s="250" t="s">
        <v>15511</v>
      </c>
      <c r="H172" s="250">
        <v>95</v>
      </c>
      <c r="I172" s="250" t="s">
        <v>84</v>
      </c>
      <c r="J172" s="199" t="s">
        <v>87</v>
      </c>
      <c r="K172" s="250" t="s">
        <v>14109</v>
      </c>
      <c r="L172" s="199" t="s">
        <v>14071</v>
      </c>
      <c r="M172" s="250" t="s">
        <v>14096</v>
      </c>
      <c r="N172" s="200" t="s">
        <v>14073</v>
      </c>
      <c r="O172" s="201" t="s">
        <v>14071</v>
      </c>
      <c r="P172" s="250" t="s">
        <v>14074</v>
      </c>
      <c r="Q172" s="250" t="s">
        <v>14342</v>
      </c>
      <c r="R172" s="250" t="s">
        <v>14343</v>
      </c>
      <c r="S172">
        <v>14</v>
      </c>
      <c r="T172" s="250" t="s">
        <v>91</v>
      </c>
      <c r="U172" s="199" t="s">
        <v>14077</v>
      </c>
    </row>
    <row r="173" spans="1:21" ht="71.25">
      <c r="A173" s="249">
        <v>45339</v>
      </c>
      <c r="B173" s="250">
        <v>14569318</v>
      </c>
      <c r="C173" s="250" t="s">
        <v>79</v>
      </c>
      <c r="D173" s="250" t="s">
        <v>14104</v>
      </c>
      <c r="E173" s="250" t="s">
        <v>14871</v>
      </c>
      <c r="F173" s="250" t="s">
        <v>14462</v>
      </c>
      <c r="G173" s="250" t="s">
        <v>14872</v>
      </c>
      <c r="H173" s="250">
        <v>44</v>
      </c>
      <c r="I173" s="250" t="s">
        <v>84</v>
      </c>
      <c r="J173" s="199" t="s">
        <v>87</v>
      </c>
      <c r="K173" s="250" t="s">
        <v>139</v>
      </c>
      <c r="L173" s="199" t="s">
        <v>14071</v>
      </c>
      <c r="M173" s="250" t="s">
        <v>14082</v>
      </c>
      <c r="N173" s="200" t="s">
        <v>14073</v>
      </c>
      <c r="O173" s="201" t="s">
        <v>14071</v>
      </c>
      <c r="P173" s="250" t="s">
        <v>14074</v>
      </c>
      <c r="Q173" s="250" t="s">
        <v>15512</v>
      </c>
      <c r="R173" s="250" t="s">
        <v>15513</v>
      </c>
      <c r="S173">
        <v>0</v>
      </c>
      <c r="T173" s="250" t="s">
        <v>226</v>
      </c>
      <c r="U173" s="199" t="s">
        <v>14077</v>
      </c>
    </row>
    <row r="174" spans="1:21" ht="114">
      <c r="A174" s="249">
        <v>45337</v>
      </c>
      <c r="B174" s="250">
        <v>10137966</v>
      </c>
      <c r="C174" s="250" t="s">
        <v>79</v>
      </c>
      <c r="D174" s="250" t="s">
        <v>14283</v>
      </c>
      <c r="E174" s="250" t="s">
        <v>14362</v>
      </c>
      <c r="F174" s="250" t="s">
        <v>14341</v>
      </c>
      <c r="G174" s="250" t="s">
        <v>14368</v>
      </c>
      <c r="H174" s="250">
        <v>53</v>
      </c>
      <c r="I174" s="250" t="s">
        <v>84</v>
      </c>
      <c r="J174" s="199" t="s">
        <v>87</v>
      </c>
      <c r="K174" s="250" t="s">
        <v>15514</v>
      </c>
      <c r="L174" s="199" t="s">
        <v>14071</v>
      </c>
      <c r="M174" s="250" t="s">
        <v>14082</v>
      </c>
      <c r="N174" s="200" t="s">
        <v>14073</v>
      </c>
      <c r="O174" s="201" t="s">
        <v>14071</v>
      </c>
      <c r="P174" s="250" t="s">
        <v>15515</v>
      </c>
      <c r="Q174" s="250" t="s">
        <v>14713</v>
      </c>
      <c r="R174" s="250" t="s">
        <v>14130</v>
      </c>
      <c r="S174">
        <v>2</v>
      </c>
      <c r="T174" s="250" t="s">
        <v>226</v>
      </c>
      <c r="U174" s="199" t="s">
        <v>14077</v>
      </c>
    </row>
    <row r="175" spans="1:21" ht="142.5">
      <c r="A175" s="249">
        <v>45338</v>
      </c>
      <c r="B175" s="250">
        <v>42066063</v>
      </c>
      <c r="C175" s="250" t="s">
        <v>79</v>
      </c>
      <c r="D175" s="250" t="s">
        <v>14067</v>
      </c>
      <c r="E175" s="250" t="s">
        <v>15516</v>
      </c>
      <c r="F175" s="250" t="s">
        <v>14341</v>
      </c>
      <c r="G175" s="250" t="s">
        <v>14086</v>
      </c>
      <c r="H175" s="250">
        <v>62</v>
      </c>
      <c r="I175" s="250" t="s">
        <v>114</v>
      </c>
      <c r="J175" s="199" t="s">
        <v>87</v>
      </c>
      <c r="K175" s="250" t="s">
        <v>14152</v>
      </c>
      <c r="L175" s="199" t="s">
        <v>14071</v>
      </c>
      <c r="M175" s="250" t="s">
        <v>14072</v>
      </c>
      <c r="N175" s="200" t="s">
        <v>14073</v>
      </c>
      <c r="O175" s="201" t="s">
        <v>14071</v>
      </c>
      <c r="P175" s="250" t="s">
        <v>14074</v>
      </c>
      <c r="Q175" s="250" t="s">
        <v>14233</v>
      </c>
      <c r="R175" s="250" t="s">
        <v>14234</v>
      </c>
      <c r="S175">
        <v>2</v>
      </c>
      <c r="T175" s="250" t="s">
        <v>91</v>
      </c>
      <c r="U175" s="199" t="s">
        <v>14077</v>
      </c>
    </row>
    <row r="176" spans="1:21" ht="71.25">
      <c r="A176" s="249">
        <v>45338</v>
      </c>
      <c r="B176" s="250">
        <v>24413334</v>
      </c>
      <c r="C176" s="250" t="s">
        <v>79</v>
      </c>
      <c r="D176" s="250" t="s">
        <v>14067</v>
      </c>
      <c r="E176" s="250" t="s">
        <v>15517</v>
      </c>
      <c r="F176" s="250" t="s">
        <v>14443</v>
      </c>
      <c r="G176" s="250">
        <v>0</v>
      </c>
      <c r="H176" s="250">
        <v>62</v>
      </c>
      <c r="I176" s="250" t="s">
        <v>84</v>
      </c>
      <c r="J176" s="199" t="s">
        <v>87</v>
      </c>
      <c r="K176" s="250" t="s">
        <v>14152</v>
      </c>
      <c r="L176" s="199" t="s">
        <v>14071</v>
      </c>
      <c r="M176" s="250" t="s">
        <v>14082</v>
      </c>
      <c r="N176" s="200" t="s">
        <v>14073</v>
      </c>
      <c r="O176" s="201" t="s">
        <v>14071</v>
      </c>
      <c r="P176" s="250" t="s">
        <v>14074</v>
      </c>
      <c r="Q176" s="250" t="s">
        <v>15518</v>
      </c>
      <c r="R176" s="250" t="s">
        <v>15114</v>
      </c>
      <c r="S176">
        <v>2</v>
      </c>
      <c r="T176" s="250" t="s">
        <v>91</v>
      </c>
      <c r="U176" s="199" t="s">
        <v>14077</v>
      </c>
    </row>
    <row r="177" spans="1:21" ht="57">
      <c r="A177" s="249">
        <v>45338</v>
      </c>
      <c r="B177" s="250">
        <v>24890712</v>
      </c>
      <c r="C177" s="250" t="s">
        <v>79</v>
      </c>
      <c r="D177" s="250" t="s">
        <v>14067</v>
      </c>
      <c r="E177" s="250" t="s">
        <v>15519</v>
      </c>
      <c r="F177" s="250" t="s">
        <v>15520</v>
      </c>
      <c r="G177" s="250" t="s">
        <v>14291</v>
      </c>
      <c r="H177" s="250">
        <v>91</v>
      </c>
      <c r="I177" s="250" t="s">
        <v>127</v>
      </c>
      <c r="J177" s="199" t="s">
        <v>87</v>
      </c>
      <c r="K177" s="250" t="s">
        <v>14109</v>
      </c>
      <c r="L177" s="199" t="s">
        <v>14071</v>
      </c>
      <c r="M177" s="250" t="s">
        <v>14096</v>
      </c>
      <c r="N177" s="200" t="s">
        <v>14073</v>
      </c>
      <c r="O177" s="201" t="s">
        <v>14071</v>
      </c>
      <c r="P177" s="250" t="s">
        <v>14074</v>
      </c>
      <c r="Q177" s="250" t="s">
        <v>15521</v>
      </c>
      <c r="R177" s="250" t="s">
        <v>1039</v>
      </c>
      <c r="S177">
        <v>2</v>
      </c>
      <c r="T177" s="250" t="s">
        <v>226</v>
      </c>
      <c r="U177" s="199" t="s">
        <v>14077</v>
      </c>
    </row>
    <row r="178" spans="1:21" ht="57">
      <c r="A178" s="249">
        <v>45340</v>
      </c>
      <c r="B178" s="250">
        <v>1056130643</v>
      </c>
      <c r="C178" s="250" t="s">
        <v>109</v>
      </c>
      <c r="D178" s="250" t="s">
        <v>15522</v>
      </c>
      <c r="E178" s="250" t="s">
        <v>15523</v>
      </c>
      <c r="F178" s="250" t="s">
        <v>14248</v>
      </c>
      <c r="G178" s="250" t="s">
        <v>14316</v>
      </c>
      <c r="H178" s="250">
        <v>10</v>
      </c>
      <c r="I178" s="250" t="s">
        <v>84</v>
      </c>
      <c r="J178" s="199" t="s">
        <v>87</v>
      </c>
      <c r="K178" s="250" t="s">
        <v>14109</v>
      </c>
      <c r="L178" s="199" t="s">
        <v>14071</v>
      </c>
      <c r="M178" s="250" t="s">
        <v>14072</v>
      </c>
      <c r="N178" s="200" t="s">
        <v>14073</v>
      </c>
      <c r="O178" s="201" t="s">
        <v>14071</v>
      </c>
      <c r="P178" s="250" t="s">
        <v>14074</v>
      </c>
      <c r="Q178" s="250" t="s">
        <v>15524</v>
      </c>
      <c r="R178" s="250" t="s">
        <v>15525</v>
      </c>
      <c r="S178">
        <v>0</v>
      </c>
      <c r="T178" s="250" t="s">
        <v>226</v>
      </c>
      <c r="U178" s="199" t="s">
        <v>14077</v>
      </c>
    </row>
    <row r="179" spans="1:21" ht="28.5">
      <c r="A179" s="249">
        <v>45340</v>
      </c>
      <c r="B179" s="250">
        <v>42129876</v>
      </c>
      <c r="C179" s="250" t="s">
        <v>79</v>
      </c>
      <c r="D179" s="250" t="s">
        <v>15526</v>
      </c>
      <c r="E179" s="250">
        <v>0</v>
      </c>
      <c r="F179" s="250" t="s">
        <v>14849</v>
      </c>
      <c r="G179" s="250" t="s">
        <v>14284</v>
      </c>
      <c r="H179" s="250">
        <v>46</v>
      </c>
      <c r="I179" s="250" t="s">
        <v>114</v>
      </c>
      <c r="J179" s="199" t="s">
        <v>87</v>
      </c>
      <c r="K179" s="250" t="s">
        <v>139</v>
      </c>
      <c r="L179" s="199" t="s">
        <v>14071</v>
      </c>
      <c r="M179" s="250" t="s">
        <v>14072</v>
      </c>
      <c r="N179" s="200" t="s">
        <v>14073</v>
      </c>
      <c r="O179" s="201" t="s">
        <v>14071</v>
      </c>
      <c r="P179" s="250" t="s">
        <v>14074</v>
      </c>
      <c r="Q179" s="250" t="s">
        <v>15180</v>
      </c>
      <c r="R179" s="250" t="s">
        <v>726</v>
      </c>
      <c r="S179">
        <v>0</v>
      </c>
      <c r="T179" s="250" t="s">
        <v>91</v>
      </c>
      <c r="U179" s="199" t="s">
        <v>14077</v>
      </c>
    </row>
    <row r="180" spans="1:21" ht="57">
      <c r="A180" s="249">
        <v>45340</v>
      </c>
      <c r="B180" s="250">
        <v>4340073</v>
      </c>
      <c r="C180" s="250" t="s">
        <v>79</v>
      </c>
      <c r="D180" s="250" t="s">
        <v>15527</v>
      </c>
      <c r="E180" s="250" t="s">
        <v>15528</v>
      </c>
      <c r="F180" s="250" t="s">
        <v>15529</v>
      </c>
      <c r="G180" s="250" t="s">
        <v>14284</v>
      </c>
      <c r="H180" s="250">
        <v>85</v>
      </c>
      <c r="I180" s="250" t="s">
        <v>127</v>
      </c>
      <c r="J180" s="199" t="s">
        <v>87</v>
      </c>
      <c r="K180" s="250" t="s">
        <v>14109</v>
      </c>
      <c r="L180" s="199" t="s">
        <v>14071</v>
      </c>
      <c r="M180" s="250" t="s">
        <v>14096</v>
      </c>
      <c r="N180" s="200" t="s">
        <v>14073</v>
      </c>
      <c r="O180" s="201" t="s">
        <v>14071</v>
      </c>
      <c r="P180" s="250" t="s">
        <v>14074</v>
      </c>
      <c r="Q180" s="250" t="s">
        <v>15530</v>
      </c>
      <c r="R180" s="250" t="s">
        <v>15531</v>
      </c>
      <c r="S180">
        <v>0</v>
      </c>
      <c r="T180" s="250" t="s">
        <v>91</v>
      </c>
      <c r="U180" s="199" t="s">
        <v>14077</v>
      </c>
    </row>
    <row r="181" spans="1:21" ht="156.75">
      <c r="A181" s="249">
        <v>45340</v>
      </c>
      <c r="B181" s="250">
        <v>1093225873</v>
      </c>
      <c r="C181" s="250" t="s">
        <v>79</v>
      </c>
      <c r="D181" s="250" t="s">
        <v>15532</v>
      </c>
      <c r="E181" s="250" t="s">
        <v>15533</v>
      </c>
      <c r="F181" s="250" t="s">
        <v>14248</v>
      </c>
      <c r="G181" s="250" t="s">
        <v>15534</v>
      </c>
      <c r="H181" s="250">
        <v>28</v>
      </c>
      <c r="I181" s="250" t="s">
        <v>84</v>
      </c>
      <c r="J181" s="199" t="s">
        <v>87</v>
      </c>
      <c r="K181" s="250" t="s">
        <v>139</v>
      </c>
      <c r="L181" s="199" t="s">
        <v>14071</v>
      </c>
      <c r="M181" s="250" t="s">
        <v>14072</v>
      </c>
      <c r="N181" s="200" t="s">
        <v>14073</v>
      </c>
      <c r="O181" s="201" t="s">
        <v>14071</v>
      </c>
      <c r="P181" s="250" t="s">
        <v>14074</v>
      </c>
      <c r="Q181" s="250" t="s">
        <v>15535</v>
      </c>
      <c r="R181" s="250" t="s">
        <v>15536</v>
      </c>
      <c r="S181">
        <v>0</v>
      </c>
      <c r="T181" s="250" t="s">
        <v>91</v>
      </c>
      <c r="U181" s="199" t="s">
        <v>14077</v>
      </c>
    </row>
    <row r="182" spans="1:21" ht="85.5">
      <c r="A182" s="249">
        <v>45340</v>
      </c>
      <c r="B182" s="250">
        <v>6015225</v>
      </c>
      <c r="C182" s="250" t="s">
        <v>79</v>
      </c>
      <c r="D182" s="250" t="s">
        <v>785</v>
      </c>
      <c r="E182" s="250">
        <v>0</v>
      </c>
      <c r="F182" s="250" t="s">
        <v>15537</v>
      </c>
      <c r="G182" s="250">
        <v>0</v>
      </c>
      <c r="H182" s="250">
        <v>68</v>
      </c>
      <c r="I182" s="250" t="s">
        <v>114</v>
      </c>
      <c r="J182" s="199" t="s">
        <v>87</v>
      </c>
      <c r="K182" s="250" t="s">
        <v>139</v>
      </c>
      <c r="L182" s="199" t="s">
        <v>14071</v>
      </c>
      <c r="M182" s="250" t="s">
        <v>14072</v>
      </c>
      <c r="N182" s="200" t="s">
        <v>14073</v>
      </c>
      <c r="O182" s="201" t="s">
        <v>14071</v>
      </c>
      <c r="P182" s="250" t="s">
        <v>14074</v>
      </c>
      <c r="Q182" s="250" t="s">
        <v>15538</v>
      </c>
      <c r="R182" s="250" t="s">
        <v>15539</v>
      </c>
      <c r="S182">
        <v>0</v>
      </c>
      <c r="T182" s="250" t="s">
        <v>91</v>
      </c>
      <c r="U182" s="199" t="s">
        <v>14077</v>
      </c>
    </row>
    <row r="183" spans="1:21" ht="99.75">
      <c r="A183" s="249">
        <v>45340</v>
      </c>
      <c r="B183" s="250">
        <v>24642107</v>
      </c>
      <c r="C183" s="250" t="s">
        <v>79</v>
      </c>
      <c r="D183" s="250" t="s">
        <v>15540</v>
      </c>
      <c r="E183" s="250" t="s">
        <v>15541</v>
      </c>
      <c r="F183" s="250" t="s">
        <v>15542</v>
      </c>
      <c r="G183" s="250">
        <v>0</v>
      </c>
      <c r="H183" s="250">
        <v>88</v>
      </c>
      <c r="I183" s="250" t="s">
        <v>84</v>
      </c>
      <c r="J183" s="199" t="s">
        <v>87</v>
      </c>
      <c r="K183" s="250" t="s">
        <v>14109</v>
      </c>
      <c r="L183" s="199" t="s">
        <v>14071</v>
      </c>
      <c r="M183" s="250" t="s">
        <v>14072</v>
      </c>
      <c r="N183" s="200" t="s">
        <v>14073</v>
      </c>
      <c r="O183" s="201" t="s">
        <v>14071</v>
      </c>
      <c r="P183" s="250" t="s">
        <v>14074</v>
      </c>
      <c r="Q183" s="250" t="s">
        <v>14189</v>
      </c>
      <c r="R183" s="250" t="s">
        <v>14190</v>
      </c>
      <c r="S183">
        <v>0</v>
      </c>
      <c r="T183" s="250" t="s">
        <v>207</v>
      </c>
      <c r="U183" s="199" t="s">
        <v>14077</v>
      </c>
    </row>
    <row r="184" spans="1:21" ht="57">
      <c r="A184" s="249">
        <v>45341</v>
      </c>
      <c r="B184" s="250">
        <v>30025115</v>
      </c>
      <c r="C184" s="250" t="s">
        <v>79</v>
      </c>
      <c r="D184" s="250" t="s">
        <v>15543</v>
      </c>
      <c r="E184" s="250">
        <v>0</v>
      </c>
      <c r="F184" s="250" t="s">
        <v>15504</v>
      </c>
      <c r="G184" s="250" t="s">
        <v>15544</v>
      </c>
      <c r="H184" s="250">
        <v>66</v>
      </c>
      <c r="I184" s="250" t="s">
        <v>114</v>
      </c>
      <c r="J184" s="199" t="s">
        <v>87</v>
      </c>
      <c r="K184" s="250" t="s">
        <v>14109</v>
      </c>
      <c r="L184" s="199" t="s">
        <v>14071</v>
      </c>
      <c r="M184" s="250" t="s">
        <v>14072</v>
      </c>
      <c r="N184" s="200" t="s">
        <v>14073</v>
      </c>
      <c r="O184" s="201" t="s">
        <v>14071</v>
      </c>
      <c r="P184" s="250" t="s">
        <v>14074</v>
      </c>
      <c r="Q184" s="250" t="s">
        <v>15545</v>
      </c>
      <c r="R184" s="250" t="s">
        <v>1156</v>
      </c>
      <c r="S184">
        <v>0</v>
      </c>
      <c r="T184" s="250" t="s">
        <v>91</v>
      </c>
      <c r="U184" s="199" t="s">
        <v>14077</v>
      </c>
    </row>
    <row r="185" spans="1:21" ht="57">
      <c r="A185" s="249">
        <v>45332</v>
      </c>
      <c r="B185" s="250">
        <v>1088322162</v>
      </c>
      <c r="C185" s="250" t="s">
        <v>79</v>
      </c>
      <c r="D185" s="250" t="s">
        <v>15546</v>
      </c>
      <c r="E185" s="250" t="s">
        <v>15547</v>
      </c>
      <c r="F185" s="250" t="s">
        <v>15548</v>
      </c>
      <c r="G185" s="250" t="s">
        <v>15549</v>
      </c>
      <c r="H185" s="250">
        <v>29</v>
      </c>
      <c r="I185" s="250" t="s">
        <v>84</v>
      </c>
      <c r="J185" s="199" t="s">
        <v>87</v>
      </c>
      <c r="K185" s="250" t="s">
        <v>14145</v>
      </c>
      <c r="L185" s="199" t="s">
        <v>14071</v>
      </c>
      <c r="M185" s="250" t="s">
        <v>14072</v>
      </c>
      <c r="N185" s="200" t="s">
        <v>14073</v>
      </c>
      <c r="O185" s="201" t="s">
        <v>14071</v>
      </c>
      <c r="P185" s="250" t="s">
        <v>14074</v>
      </c>
      <c r="Q185" s="250" t="s">
        <v>14911</v>
      </c>
      <c r="R185" s="250" t="s">
        <v>1094</v>
      </c>
      <c r="S185">
        <v>9</v>
      </c>
      <c r="T185" s="250" t="s">
        <v>266</v>
      </c>
      <c r="U185" s="199" t="s">
        <v>14077</v>
      </c>
    </row>
    <row r="186" spans="1:21" ht="71.25">
      <c r="A186" s="249">
        <v>45341</v>
      </c>
      <c r="B186" s="250">
        <v>1142527208</v>
      </c>
      <c r="C186" s="250" t="s">
        <v>92</v>
      </c>
      <c r="D186" s="250" t="s">
        <v>15550</v>
      </c>
      <c r="E186" s="250" t="s">
        <v>369</v>
      </c>
      <c r="F186" s="250" t="s">
        <v>592</v>
      </c>
      <c r="G186" s="250" t="s">
        <v>211</v>
      </c>
      <c r="H186" s="250">
        <v>0</v>
      </c>
      <c r="I186" s="250" t="s">
        <v>84</v>
      </c>
      <c r="J186" s="199" t="s">
        <v>87</v>
      </c>
      <c r="K186" s="250" t="s">
        <v>139</v>
      </c>
      <c r="L186" s="199" t="s">
        <v>14071</v>
      </c>
      <c r="M186" s="250" t="s">
        <v>14072</v>
      </c>
      <c r="N186" s="200" t="s">
        <v>14073</v>
      </c>
      <c r="O186" s="201" t="s">
        <v>14071</v>
      </c>
      <c r="P186" s="250" t="s">
        <v>14074</v>
      </c>
      <c r="Q186" s="250" t="s">
        <v>14760</v>
      </c>
      <c r="R186" s="250" t="s">
        <v>14761</v>
      </c>
      <c r="S186">
        <v>0</v>
      </c>
      <c r="T186" s="250" t="s">
        <v>101</v>
      </c>
      <c r="U186" s="199" t="s">
        <v>14077</v>
      </c>
    </row>
    <row r="187" spans="1:21" ht="156.75">
      <c r="A187" s="249">
        <v>45329</v>
      </c>
      <c r="B187" s="250">
        <v>1192769980</v>
      </c>
      <c r="C187" s="250" t="s">
        <v>79</v>
      </c>
      <c r="D187" s="250" t="s">
        <v>15551</v>
      </c>
      <c r="E187" s="250" t="s">
        <v>14971</v>
      </c>
      <c r="F187" s="250" t="s">
        <v>14818</v>
      </c>
      <c r="G187" s="250" t="s">
        <v>14777</v>
      </c>
      <c r="H187" s="250">
        <v>24</v>
      </c>
      <c r="I187" s="250" t="s">
        <v>84</v>
      </c>
      <c r="J187" s="199" t="s">
        <v>87</v>
      </c>
      <c r="K187" s="250" t="s">
        <v>14122</v>
      </c>
      <c r="L187" s="199" t="s">
        <v>14071</v>
      </c>
      <c r="M187" s="250" t="s">
        <v>14072</v>
      </c>
      <c r="N187" s="200" t="s">
        <v>14073</v>
      </c>
      <c r="O187" s="201" t="s">
        <v>14071</v>
      </c>
      <c r="P187" s="250" t="s">
        <v>14074</v>
      </c>
      <c r="Q187" s="250" t="s">
        <v>15552</v>
      </c>
      <c r="R187" s="250" t="s">
        <v>14491</v>
      </c>
      <c r="S187">
        <v>10</v>
      </c>
      <c r="T187" s="250" t="s">
        <v>266</v>
      </c>
      <c r="U187" s="199" t="s">
        <v>14077</v>
      </c>
    </row>
    <row r="188" spans="1:21" ht="85.5">
      <c r="A188" s="249">
        <v>45342</v>
      </c>
      <c r="B188" s="250">
        <v>1004734878</v>
      </c>
      <c r="C188" s="250" t="s">
        <v>79</v>
      </c>
      <c r="D188" s="250" t="s">
        <v>117</v>
      </c>
      <c r="E188" s="250" t="s">
        <v>15349</v>
      </c>
      <c r="F188" s="250" t="s">
        <v>375</v>
      </c>
      <c r="G188" s="250" t="s">
        <v>14567</v>
      </c>
      <c r="H188" s="250">
        <v>124</v>
      </c>
      <c r="I188" s="250" t="s">
        <v>84</v>
      </c>
      <c r="J188" s="199" t="s">
        <v>87</v>
      </c>
      <c r="K188" s="250" t="s">
        <v>14529</v>
      </c>
      <c r="L188" s="199" t="s">
        <v>14071</v>
      </c>
      <c r="M188" s="250" t="s">
        <v>14616</v>
      </c>
      <c r="N188" s="200" t="s">
        <v>14073</v>
      </c>
      <c r="O188" s="201" t="s">
        <v>14071</v>
      </c>
      <c r="P188" s="250" t="s">
        <v>14074</v>
      </c>
      <c r="Q188" s="250" t="s">
        <v>540</v>
      </c>
      <c r="R188" s="250" t="s">
        <v>541</v>
      </c>
      <c r="S188">
        <v>0</v>
      </c>
      <c r="T188" s="250" t="s">
        <v>1304</v>
      </c>
      <c r="U188" s="199" t="s">
        <v>14077</v>
      </c>
    </row>
    <row r="189" spans="1:21" ht="85.5">
      <c r="A189" s="249">
        <v>45315</v>
      </c>
      <c r="B189" s="250">
        <v>4495231</v>
      </c>
      <c r="C189" s="250" t="s">
        <v>79</v>
      </c>
      <c r="D189" s="250" t="s">
        <v>15553</v>
      </c>
      <c r="E189" s="250">
        <v>0</v>
      </c>
      <c r="F189" s="250" t="s">
        <v>761</v>
      </c>
      <c r="G189" s="250" t="s">
        <v>380</v>
      </c>
      <c r="H189" s="250">
        <v>86</v>
      </c>
      <c r="I189" s="250" t="s">
        <v>84</v>
      </c>
      <c r="J189" s="199" t="s">
        <v>87</v>
      </c>
      <c r="K189" s="250" t="s">
        <v>462</v>
      </c>
      <c r="L189" s="199" t="s">
        <v>14071</v>
      </c>
      <c r="M189" s="250" t="s">
        <v>14096</v>
      </c>
      <c r="N189" s="200" t="s">
        <v>14073</v>
      </c>
      <c r="O189" s="201" t="s">
        <v>14071</v>
      </c>
      <c r="P189" s="250" t="s">
        <v>14074</v>
      </c>
      <c r="Q189" s="250" t="s">
        <v>15554</v>
      </c>
      <c r="R189" s="250" t="s">
        <v>15555</v>
      </c>
      <c r="S189">
        <v>26</v>
      </c>
      <c r="T189" s="250" t="s">
        <v>14744</v>
      </c>
      <c r="U189" s="199" t="s">
        <v>14077</v>
      </c>
    </row>
    <row r="190" spans="1:21" ht="114">
      <c r="A190" s="249">
        <v>45342</v>
      </c>
      <c r="B190" s="250">
        <v>24901189</v>
      </c>
      <c r="C190" s="250" t="s">
        <v>79</v>
      </c>
      <c r="D190" s="250" t="s">
        <v>123</v>
      </c>
      <c r="E190" s="250" t="s">
        <v>163</v>
      </c>
      <c r="F190" s="250" t="s">
        <v>1097</v>
      </c>
      <c r="G190" s="250">
        <v>0</v>
      </c>
      <c r="H190" s="250">
        <v>92</v>
      </c>
      <c r="I190" s="250" t="s">
        <v>114</v>
      </c>
      <c r="J190" s="199" t="s">
        <v>87</v>
      </c>
      <c r="K190" s="250" t="s">
        <v>14529</v>
      </c>
      <c r="L190" s="199" t="s">
        <v>14071</v>
      </c>
      <c r="M190" s="250" t="s">
        <v>14082</v>
      </c>
      <c r="N190" s="200" t="s">
        <v>14073</v>
      </c>
      <c r="O190" s="201" t="s">
        <v>14071</v>
      </c>
      <c r="P190" s="250" t="s">
        <v>14074</v>
      </c>
      <c r="Q190" s="250" t="s">
        <v>472</v>
      </c>
      <c r="R190" s="250" t="s">
        <v>1119</v>
      </c>
      <c r="S190">
        <v>0</v>
      </c>
      <c r="T190" s="250" t="s">
        <v>91</v>
      </c>
      <c r="U190" s="199" t="s">
        <v>14077</v>
      </c>
    </row>
    <row r="191" spans="1:21" ht="128.25">
      <c r="A191" s="249">
        <v>45342</v>
      </c>
      <c r="B191" s="250">
        <v>1032248387</v>
      </c>
      <c r="C191" s="250" t="s">
        <v>79</v>
      </c>
      <c r="D191" s="250" t="s">
        <v>818</v>
      </c>
      <c r="E191" s="250">
        <v>0</v>
      </c>
      <c r="F191" s="250" t="s">
        <v>609</v>
      </c>
      <c r="G191" s="250" t="s">
        <v>346</v>
      </c>
      <c r="H191" s="250">
        <v>19</v>
      </c>
      <c r="I191" s="250" t="s">
        <v>114</v>
      </c>
      <c r="J191" s="199" t="s">
        <v>87</v>
      </c>
      <c r="K191" s="250" t="s">
        <v>97</v>
      </c>
      <c r="L191" s="199" t="s">
        <v>14071</v>
      </c>
      <c r="M191" s="250" t="s">
        <v>184</v>
      </c>
      <c r="N191" s="200" t="s">
        <v>14073</v>
      </c>
      <c r="O191" s="201" t="s">
        <v>14071</v>
      </c>
      <c r="P191" s="250" t="s">
        <v>14074</v>
      </c>
      <c r="Q191" s="250" t="s">
        <v>15556</v>
      </c>
      <c r="R191" s="250" t="s">
        <v>15557</v>
      </c>
      <c r="S191">
        <v>0</v>
      </c>
      <c r="T191" s="250" t="s">
        <v>184</v>
      </c>
      <c r="U191" s="199" t="s">
        <v>14077</v>
      </c>
    </row>
    <row r="192" spans="1:21" ht="114">
      <c r="A192" s="249">
        <v>45342</v>
      </c>
      <c r="B192" s="250" t="s">
        <v>15558</v>
      </c>
      <c r="C192" s="250" t="s">
        <v>152</v>
      </c>
      <c r="D192" s="250" t="s">
        <v>15559</v>
      </c>
      <c r="E192" s="250" t="s">
        <v>14079</v>
      </c>
      <c r="F192" s="250" t="s">
        <v>14393</v>
      </c>
      <c r="G192" s="250" t="s">
        <v>15560</v>
      </c>
      <c r="H192" s="250">
        <v>30</v>
      </c>
      <c r="I192" s="250" t="s">
        <v>114</v>
      </c>
      <c r="J192" s="199" t="s">
        <v>87</v>
      </c>
      <c r="K192" s="250" t="s">
        <v>14109</v>
      </c>
      <c r="L192" s="199" t="s">
        <v>14071</v>
      </c>
      <c r="M192" s="250" t="s">
        <v>184</v>
      </c>
      <c r="N192" s="200" t="s">
        <v>14073</v>
      </c>
      <c r="O192" s="201" t="s">
        <v>14071</v>
      </c>
      <c r="P192" s="250" t="s">
        <v>14308</v>
      </c>
      <c r="Q192" s="250" t="s">
        <v>15561</v>
      </c>
      <c r="R192" s="250" t="s">
        <v>15562</v>
      </c>
      <c r="S192">
        <v>0</v>
      </c>
      <c r="T192" s="250" t="s">
        <v>184</v>
      </c>
      <c r="U192" s="199" t="s">
        <v>14077</v>
      </c>
    </row>
    <row r="193" spans="1:21" ht="256.5">
      <c r="A193" s="249">
        <v>45342</v>
      </c>
      <c r="B193" s="250">
        <v>1088247407</v>
      </c>
      <c r="C193" s="250" t="s">
        <v>79</v>
      </c>
      <c r="D193" s="250" t="s">
        <v>15563</v>
      </c>
      <c r="E193" s="250" t="s">
        <v>14734</v>
      </c>
      <c r="F193" s="250" t="s">
        <v>14777</v>
      </c>
      <c r="G193" s="250" t="s">
        <v>15564</v>
      </c>
      <c r="H193" s="250">
        <v>23</v>
      </c>
      <c r="I193" s="250" t="s">
        <v>114</v>
      </c>
      <c r="J193" s="199" t="s">
        <v>87</v>
      </c>
      <c r="K193" s="250" t="s">
        <v>139</v>
      </c>
      <c r="L193" s="199" t="s">
        <v>14071</v>
      </c>
      <c r="M193" s="250" t="s">
        <v>14072</v>
      </c>
      <c r="N193" s="200" t="s">
        <v>14073</v>
      </c>
      <c r="O193" s="201" t="s">
        <v>14071</v>
      </c>
      <c r="P193" s="250" t="s">
        <v>14074</v>
      </c>
      <c r="Q193" s="250" t="s">
        <v>15565</v>
      </c>
      <c r="R193" s="250" t="s">
        <v>15566</v>
      </c>
      <c r="S193">
        <v>0</v>
      </c>
      <c r="T193" s="250" t="s">
        <v>91</v>
      </c>
      <c r="U193" s="199" t="s">
        <v>14077</v>
      </c>
    </row>
    <row r="194" spans="1:21" ht="85.5">
      <c r="A194" s="249">
        <v>45342</v>
      </c>
      <c r="B194" s="250">
        <v>10117030</v>
      </c>
      <c r="C194" s="250" t="s">
        <v>79</v>
      </c>
      <c r="D194" s="250" t="s">
        <v>14104</v>
      </c>
      <c r="E194" s="250" t="s">
        <v>15567</v>
      </c>
      <c r="F194" s="250" t="s">
        <v>15354</v>
      </c>
      <c r="G194" s="250" t="s">
        <v>14957</v>
      </c>
      <c r="H194" s="250">
        <v>59</v>
      </c>
      <c r="I194" s="250" t="s">
        <v>84</v>
      </c>
      <c r="J194" s="199" t="s">
        <v>87</v>
      </c>
      <c r="K194" s="250" t="s">
        <v>139</v>
      </c>
      <c r="L194" s="199" t="s">
        <v>14071</v>
      </c>
      <c r="M194" s="250" t="s">
        <v>14072</v>
      </c>
      <c r="N194" s="200" t="s">
        <v>14073</v>
      </c>
      <c r="O194" s="201" t="s">
        <v>14071</v>
      </c>
      <c r="P194" s="250" t="s">
        <v>14074</v>
      </c>
      <c r="Q194" s="250" t="s">
        <v>14271</v>
      </c>
      <c r="R194" s="250" t="s">
        <v>14272</v>
      </c>
      <c r="S194">
        <v>0</v>
      </c>
      <c r="T194" s="250" t="s">
        <v>91</v>
      </c>
      <c r="U194" s="199" t="s">
        <v>14077</v>
      </c>
    </row>
    <row r="195" spans="1:21" ht="57">
      <c r="A195" s="249">
        <v>45342</v>
      </c>
      <c r="B195" s="250">
        <v>10139835</v>
      </c>
      <c r="C195" s="250" t="s">
        <v>79</v>
      </c>
      <c r="D195" s="250" t="s">
        <v>15568</v>
      </c>
      <c r="E195" s="250" t="s">
        <v>15569</v>
      </c>
      <c r="F195" s="250" t="s">
        <v>15570</v>
      </c>
      <c r="G195" s="250" t="s">
        <v>14284</v>
      </c>
      <c r="H195" s="250">
        <v>53</v>
      </c>
      <c r="I195" s="250" t="s">
        <v>84</v>
      </c>
      <c r="J195" s="199" t="s">
        <v>87</v>
      </c>
      <c r="K195" s="250" t="s">
        <v>14109</v>
      </c>
      <c r="L195" s="199" t="s">
        <v>14071</v>
      </c>
      <c r="M195" s="250" t="s">
        <v>14072</v>
      </c>
      <c r="N195" s="200" t="s">
        <v>14073</v>
      </c>
      <c r="O195" s="201" t="s">
        <v>14071</v>
      </c>
      <c r="P195" s="250" t="s">
        <v>14074</v>
      </c>
      <c r="Q195" s="250" t="s">
        <v>15043</v>
      </c>
      <c r="R195" s="250" t="s">
        <v>14704</v>
      </c>
      <c r="S195">
        <v>0</v>
      </c>
      <c r="T195" s="250" t="s">
        <v>91</v>
      </c>
      <c r="U195" s="199" t="s">
        <v>14077</v>
      </c>
    </row>
    <row r="196" spans="1:21" ht="42.75">
      <c r="A196" s="249">
        <v>45342</v>
      </c>
      <c r="B196" s="250">
        <v>24696601</v>
      </c>
      <c r="C196" s="250" t="s">
        <v>79</v>
      </c>
      <c r="D196" s="250" t="s">
        <v>15571</v>
      </c>
      <c r="E196" s="250">
        <v>0</v>
      </c>
      <c r="F196" s="250" t="s">
        <v>15572</v>
      </c>
      <c r="G196" s="250">
        <v>0</v>
      </c>
      <c r="H196" s="250">
        <v>124</v>
      </c>
      <c r="I196" s="250" t="s">
        <v>84</v>
      </c>
      <c r="J196" s="199" t="s">
        <v>87</v>
      </c>
      <c r="K196" s="250" t="s">
        <v>139</v>
      </c>
      <c r="L196" s="199" t="s">
        <v>14071</v>
      </c>
      <c r="M196" s="250" t="s">
        <v>14096</v>
      </c>
      <c r="N196" s="200" t="s">
        <v>14073</v>
      </c>
      <c r="O196" s="201" t="s">
        <v>14071</v>
      </c>
      <c r="P196" s="250" t="s">
        <v>14074</v>
      </c>
      <c r="Q196" s="250" t="s">
        <v>15054</v>
      </c>
      <c r="R196" s="250" t="s">
        <v>710</v>
      </c>
      <c r="S196">
        <v>0</v>
      </c>
      <c r="T196" s="250" t="s">
        <v>226</v>
      </c>
      <c r="U196" s="199" t="s">
        <v>14077</v>
      </c>
    </row>
    <row r="197" spans="1:21" ht="42.75">
      <c r="A197" s="249">
        <v>45342</v>
      </c>
      <c r="B197" s="250">
        <v>42106093</v>
      </c>
      <c r="C197" s="250" t="s">
        <v>79</v>
      </c>
      <c r="D197" s="250" t="s">
        <v>14067</v>
      </c>
      <c r="E197" s="250" t="s">
        <v>15573</v>
      </c>
      <c r="F197" s="250" t="s">
        <v>14236</v>
      </c>
      <c r="G197" s="250" t="s">
        <v>14957</v>
      </c>
      <c r="H197" s="250">
        <v>51</v>
      </c>
      <c r="I197" s="250" t="s">
        <v>84</v>
      </c>
      <c r="J197" s="199" t="s">
        <v>87</v>
      </c>
      <c r="K197" s="250" t="s">
        <v>139</v>
      </c>
      <c r="L197" s="199" t="s">
        <v>14071</v>
      </c>
      <c r="M197" s="250" t="s">
        <v>14082</v>
      </c>
      <c r="N197" s="200" t="s">
        <v>14073</v>
      </c>
      <c r="O197" s="201" t="s">
        <v>14071</v>
      </c>
      <c r="P197" s="250" t="s">
        <v>14074</v>
      </c>
      <c r="Q197" s="250" t="s">
        <v>15574</v>
      </c>
      <c r="R197" s="250" t="s">
        <v>15575</v>
      </c>
      <c r="S197">
        <v>0</v>
      </c>
      <c r="T197" s="250" t="s">
        <v>91</v>
      </c>
      <c r="U197" s="199" t="s">
        <v>14077</v>
      </c>
    </row>
    <row r="198" spans="1:21" ht="156.75">
      <c r="A198" s="249">
        <v>45342</v>
      </c>
      <c r="B198" s="250">
        <v>10083339</v>
      </c>
      <c r="C198" s="250" t="s">
        <v>79</v>
      </c>
      <c r="D198" s="250" t="s">
        <v>15576</v>
      </c>
      <c r="E198" s="250">
        <v>0</v>
      </c>
      <c r="F198" s="250" t="s">
        <v>14385</v>
      </c>
      <c r="G198" s="250" t="s">
        <v>15094</v>
      </c>
      <c r="H198" s="250">
        <v>68</v>
      </c>
      <c r="I198" s="250" t="s">
        <v>127</v>
      </c>
      <c r="J198" s="199" t="s">
        <v>87</v>
      </c>
      <c r="K198" s="250" t="s">
        <v>139</v>
      </c>
      <c r="L198" s="199" t="s">
        <v>14071</v>
      </c>
      <c r="M198" s="250" t="s">
        <v>14082</v>
      </c>
      <c r="N198" s="200" t="s">
        <v>14073</v>
      </c>
      <c r="O198" s="201" t="s">
        <v>14071</v>
      </c>
      <c r="P198" s="250" t="s">
        <v>14074</v>
      </c>
      <c r="Q198" s="250" t="s">
        <v>15577</v>
      </c>
      <c r="R198" s="250" t="s">
        <v>255</v>
      </c>
      <c r="S198">
        <v>0</v>
      </c>
      <c r="T198" s="250" t="s">
        <v>91</v>
      </c>
      <c r="U198" s="199" t="s">
        <v>14077</v>
      </c>
    </row>
    <row r="199" spans="1:21" ht="57">
      <c r="A199" s="249">
        <v>45342</v>
      </c>
      <c r="B199" s="250">
        <v>4477831</v>
      </c>
      <c r="C199" s="250" t="s">
        <v>79</v>
      </c>
      <c r="D199" s="250" t="s">
        <v>111</v>
      </c>
      <c r="E199" s="250" t="s">
        <v>1068</v>
      </c>
      <c r="F199" s="250" t="s">
        <v>642</v>
      </c>
      <c r="G199" s="250" t="s">
        <v>794</v>
      </c>
      <c r="H199" s="250">
        <v>68</v>
      </c>
      <c r="I199" s="250" t="s">
        <v>127</v>
      </c>
      <c r="J199" s="199" t="s">
        <v>87</v>
      </c>
      <c r="K199" s="250" t="s">
        <v>14152</v>
      </c>
      <c r="L199" s="199" t="s">
        <v>14071</v>
      </c>
      <c r="M199" s="250" t="s">
        <v>14096</v>
      </c>
      <c r="N199" s="200" t="s">
        <v>14073</v>
      </c>
      <c r="O199" s="201" t="s">
        <v>14071</v>
      </c>
      <c r="P199" s="250" t="s">
        <v>14074</v>
      </c>
      <c r="Q199" s="250" t="s">
        <v>15074</v>
      </c>
      <c r="R199" s="250" t="s">
        <v>107</v>
      </c>
      <c r="S199">
        <v>0</v>
      </c>
      <c r="T199" s="250" t="s">
        <v>91</v>
      </c>
      <c r="U199" s="199" t="s">
        <v>14077</v>
      </c>
    </row>
    <row r="200" spans="1:21" ht="114">
      <c r="A200" s="249">
        <v>45342</v>
      </c>
      <c r="B200" s="250">
        <v>1384828</v>
      </c>
      <c r="C200" s="250" t="s">
        <v>79</v>
      </c>
      <c r="D200" s="250" t="s">
        <v>832</v>
      </c>
      <c r="E200" s="250" t="s">
        <v>452</v>
      </c>
      <c r="F200" s="250" t="s">
        <v>893</v>
      </c>
      <c r="G200" s="250">
        <v>0</v>
      </c>
      <c r="H200" s="250">
        <v>75</v>
      </c>
      <c r="I200" s="250" t="s">
        <v>84</v>
      </c>
      <c r="J200" s="199" t="s">
        <v>87</v>
      </c>
      <c r="K200" s="250" t="s">
        <v>139</v>
      </c>
      <c r="L200" s="199" t="s">
        <v>14071</v>
      </c>
      <c r="M200" s="250" t="s">
        <v>14072</v>
      </c>
      <c r="N200" s="200" t="s">
        <v>14073</v>
      </c>
      <c r="O200" s="201" t="s">
        <v>14071</v>
      </c>
      <c r="P200" s="250" t="s">
        <v>14074</v>
      </c>
      <c r="Q200" s="250" t="s">
        <v>472</v>
      </c>
      <c r="R200" s="250" t="s">
        <v>1119</v>
      </c>
      <c r="S200">
        <v>0</v>
      </c>
      <c r="T200" s="250" t="s">
        <v>1302</v>
      </c>
      <c r="U200" s="199" t="s">
        <v>14077</v>
      </c>
    </row>
    <row r="201" spans="1:21" ht="42.75">
      <c r="A201" s="249">
        <v>45341</v>
      </c>
      <c r="B201" s="250">
        <v>24696601</v>
      </c>
      <c r="C201" s="250" t="s">
        <v>79</v>
      </c>
      <c r="D201" s="250" t="s">
        <v>15578</v>
      </c>
      <c r="E201" s="250">
        <v>0</v>
      </c>
      <c r="F201" s="250" t="s">
        <v>15579</v>
      </c>
      <c r="G201" s="250">
        <v>0</v>
      </c>
      <c r="H201" s="250">
        <v>93</v>
      </c>
      <c r="I201" s="250" t="s">
        <v>84</v>
      </c>
      <c r="J201" s="199" t="s">
        <v>87</v>
      </c>
      <c r="K201" s="250" t="s">
        <v>14152</v>
      </c>
      <c r="L201" s="199" t="s">
        <v>14071</v>
      </c>
      <c r="M201" s="250" t="s">
        <v>14072</v>
      </c>
      <c r="N201" s="200" t="s">
        <v>14073</v>
      </c>
      <c r="O201" s="201" t="s">
        <v>14071</v>
      </c>
      <c r="P201" s="250" t="s">
        <v>14074</v>
      </c>
      <c r="Q201" s="250" t="s">
        <v>709</v>
      </c>
      <c r="R201" s="250" t="s">
        <v>710</v>
      </c>
      <c r="S201">
        <v>1</v>
      </c>
      <c r="T201" s="250" t="s">
        <v>226</v>
      </c>
      <c r="U201" s="199" t="s">
        <v>14077</v>
      </c>
    </row>
    <row r="202" spans="1:21" ht="71.25">
      <c r="A202" s="249">
        <v>45343</v>
      </c>
      <c r="B202" s="250">
        <v>1142527208</v>
      </c>
      <c r="C202" s="250" t="s">
        <v>92</v>
      </c>
      <c r="D202" s="250" t="s">
        <v>15550</v>
      </c>
      <c r="E202" s="250" t="s">
        <v>369</v>
      </c>
      <c r="F202" s="250" t="s">
        <v>592</v>
      </c>
      <c r="G202" s="250" t="s">
        <v>211</v>
      </c>
      <c r="H202" s="250">
        <v>0</v>
      </c>
      <c r="I202" s="250" t="s">
        <v>84</v>
      </c>
      <c r="J202" s="199" t="s">
        <v>87</v>
      </c>
      <c r="K202" s="250" t="s">
        <v>139</v>
      </c>
      <c r="L202" s="199" t="s">
        <v>14071</v>
      </c>
      <c r="M202" s="250" t="s">
        <v>14072</v>
      </c>
      <c r="N202" s="200" t="s">
        <v>14073</v>
      </c>
      <c r="O202" s="201" t="s">
        <v>14071</v>
      </c>
      <c r="P202" s="250" t="s">
        <v>14074</v>
      </c>
      <c r="Q202" s="250" t="s">
        <v>658</v>
      </c>
      <c r="R202" s="250" t="s">
        <v>14761</v>
      </c>
      <c r="S202">
        <v>0</v>
      </c>
      <c r="T202" s="250" t="s">
        <v>101</v>
      </c>
      <c r="U202" s="199" t="s">
        <v>14077</v>
      </c>
    </row>
    <row r="203" spans="1:21" ht="99.75">
      <c r="A203" s="249">
        <v>45343</v>
      </c>
      <c r="B203" s="250">
        <v>10138666</v>
      </c>
      <c r="C203" s="250" t="s">
        <v>79</v>
      </c>
      <c r="D203" s="250" t="s">
        <v>1008</v>
      </c>
      <c r="E203" s="250">
        <v>0</v>
      </c>
      <c r="F203" s="250" t="s">
        <v>761</v>
      </c>
      <c r="G203" s="250" t="s">
        <v>15580</v>
      </c>
      <c r="H203" s="250">
        <v>53</v>
      </c>
      <c r="I203" s="250" t="s">
        <v>127</v>
      </c>
      <c r="J203" s="199" t="s">
        <v>87</v>
      </c>
      <c r="K203" s="250" t="s">
        <v>14152</v>
      </c>
      <c r="L203" s="199" t="s">
        <v>14071</v>
      </c>
      <c r="M203" s="250" t="s">
        <v>14082</v>
      </c>
      <c r="N203" s="200" t="s">
        <v>14073</v>
      </c>
      <c r="O203" s="201" t="s">
        <v>14071</v>
      </c>
      <c r="P203" s="250" t="s">
        <v>14074</v>
      </c>
      <c r="Q203" s="250" t="s">
        <v>161</v>
      </c>
      <c r="R203" s="250" t="s">
        <v>162</v>
      </c>
      <c r="S203">
        <v>0</v>
      </c>
      <c r="T203" s="250" t="s">
        <v>143</v>
      </c>
      <c r="U203" s="199" t="s">
        <v>14077</v>
      </c>
    </row>
    <row r="204" spans="1:21" ht="156.75">
      <c r="A204" s="249">
        <v>45343</v>
      </c>
      <c r="B204" s="250">
        <v>1005021554</v>
      </c>
      <c r="C204" s="250" t="s">
        <v>79</v>
      </c>
      <c r="D204" s="250" t="s">
        <v>15581</v>
      </c>
      <c r="E204" s="250" t="s">
        <v>409</v>
      </c>
      <c r="F204" s="250" t="s">
        <v>160</v>
      </c>
      <c r="G204" s="250" t="s">
        <v>252</v>
      </c>
      <c r="H204" s="250">
        <v>21</v>
      </c>
      <c r="I204" s="250" t="s">
        <v>114</v>
      </c>
      <c r="J204" s="199" t="s">
        <v>87</v>
      </c>
      <c r="K204" s="250" t="s">
        <v>97</v>
      </c>
      <c r="L204" s="199" t="s">
        <v>14071</v>
      </c>
      <c r="M204" s="250" t="s">
        <v>184</v>
      </c>
      <c r="N204" s="200" t="s">
        <v>14073</v>
      </c>
      <c r="O204" s="201" t="s">
        <v>14071</v>
      </c>
      <c r="P204" s="250" t="s">
        <v>14074</v>
      </c>
      <c r="Q204" s="250" t="s">
        <v>492</v>
      </c>
      <c r="R204" s="250" t="s">
        <v>493</v>
      </c>
      <c r="S204">
        <v>0</v>
      </c>
      <c r="T204" s="250" t="s">
        <v>184</v>
      </c>
      <c r="U204" s="199" t="s">
        <v>14077</v>
      </c>
    </row>
    <row r="205" spans="1:21" ht="99.75">
      <c r="A205" s="249">
        <v>45341</v>
      </c>
      <c r="B205" s="250">
        <v>42100022</v>
      </c>
      <c r="C205" s="250" t="s">
        <v>79</v>
      </c>
      <c r="D205" s="250" t="s">
        <v>436</v>
      </c>
      <c r="E205" s="250" t="s">
        <v>15582</v>
      </c>
      <c r="F205" s="250" t="s">
        <v>878</v>
      </c>
      <c r="G205" s="250" t="s">
        <v>882</v>
      </c>
      <c r="H205" s="250">
        <v>53</v>
      </c>
      <c r="I205" s="250" t="s">
        <v>114</v>
      </c>
      <c r="J205" s="199" t="s">
        <v>87</v>
      </c>
      <c r="K205" s="250" t="s">
        <v>14152</v>
      </c>
      <c r="L205" s="199" t="s">
        <v>14071</v>
      </c>
      <c r="M205" s="250" t="s">
        <v>14072</v>
      </c>
      <c r="N205" s="200" t="s">
        <v>14073</v>
      </c>
      <c r="O205" s="201" t="s">
        <v>14071</v>
      </c>
      <c r="P205" s="250" t="s">
        <v>14074</v>
      </c>
      <c r="Q205" s="250" t="s">
        <v>15583</v>
      </c>
      <c r="R205" s="250" t="s">
        <v>15584</v>
      </c>
      <c r="S205">
        <v>3</v>
      </c>
      <c r="T205" s="250" t="s">
        <v>91</v>
      </c>
      <c r="U205" s="199" t="s">
        <v>14077</v>
      </c>
    </row>
    <row r="206" spans="1:21" ht="285">
      <c r="A206" s="249">
        <v>45333</v>
      </c>
      <c r="B206" s="250">
        <v>1088313810</v>
      </c>
      <c r="C206" s="250" t="s">
        <v>79</v>
      </c>
      <c r="D206" s="250" t="s">
        <v>15585</v>
      </c>
      <c r="E206" s="250" t="s">
        <v>15586</v>
      </c>
      <c r="F206" s="250" t="s">
        <v>15148</v>
      </c>
      <c r="G206" s="250" t="s">
        <v>14953</v>
      </c>
      <c r="H206" s="250">
        <v>30</v>
      </c>
      <c r="I206" s="250" t="s">
        <v>127</v>
      </c>
      <c r="J206" s="199" t="s">
        <v>87</v>
      </c>
      <c r="K206" s="250" t="s">
        <v>14122</v>
      </c>
      <c r="L206" s="199" t="s">
        <v>14071</v>
      </c>
      <c r="M206" s="250" t="s">
        <v>14072</v>
      </c>
      <c r="N206" s="200" t="s">
        <v>14073</v>
      </c>
      <c r="O206" s="201" t="s">
        <v>14071</v>
      </c>
      <c r="P206" s="250" t="s">
        <v>14074</v>
      </c>
      <c r="Q206" s="250" t="s">
        <v>1199</v>
      </c>
      <c r="R206" s="250" t="s">
        <v>1200</v>
      </c>
      <c r="S206">
        <v>9</v>
      </c>
      <c r="T206" s="250" t="s">
        <v>266</v>
      </c>
      <c r="U206" s="199" t="s">
        <v>14077</v>
      </c>
    </row>
    <row r="207" spans="1:21" ht="99.75">
      <c r="A207" s="249">
        <v>45343</v>
      </c>
      <c r="B207" s="250">
        <v>55113441</v>
      </c>
      <c r="C207" s="250" t="s">
        <v>79</v>
      </c>
      <c r="D207" s="250" t="s">
        <v>15587</v>
      </c>
      <c r="E207" s="250">
        <v>0</v>
      </c>
      <c r="F207" s="250" t="s">
        <v>15588</v>
      </c>
      <c r="G207" s="250" t="s">
        <v>15589</v>
      </c>
      <c r="H207" s="250">
        <v>82</v>
      </c>
      <c r="I207" s="250" t="s">
        <v>114</v>
      </c>
      <c r="J207" s="199" t="s">
        <v>87</v>
      </c>
      <c r="K207" s="250" t="s">
        <v>139</v>
      </c>
      <c r="L207" s="199" t="s">
        <v>14071</v>
      </c>
      <c r="M207" s="250" t="s">
        <v>14072</v>
      </c>
      <c r="N207" s="200" t="s">
        <v>14073</v>
      </c>
      <c r="O207" s="201" t="s">
        <v>14071</v>
      </c>
      <c r="P207" s="250" t="s">
        <v>14074</v>
      </c>
      <c r="Q207" s="250" t="s">
        <v>897</v>
      </c>
      <c r="R207" s="250" t="s">
        <v>14190</v>
      </c>
      <c r="S207">
        <v>0</v>
      </c>
      <c r="T207" s="250" t="s">
        <v>91</v>
      </c>
      <c r="U207" s="199" t="s">
        <v>14077</v>
      </c>
    </row>
    <row r="208" spans="1:21" ht="128.25">
      <c r="A208" s="249">
        <v>45342</v>
      </c>
      <c r="B208" s="250">
        <v>1116432515</v>
      </c>
      <c r="C208" s="250" t="s">
        <v>79</v>
      </c>
      <c r="D208" s="250" t="s">
        <v>15590</v>
      </c>
      <c r="E208" s="250" t="s">
        <v>15591</v>
      </c>
      <c r="F208" s="250" t="s">
        <v>15592</v>
      </c>
      <c r="G208" s="250" t="s">
        <v>15593</v>
      </c>
      <c r="H208" s="250">
        <v>20</v>
      </c>
      <c r="I208" s="250" t="s">
        <v>114</v>
      </c>
      <c r="J208" s="199" t="s">
        <v>87</v>
      </c>
      <c r="K208" s="250" t="s">
        <v>14109</v>
      </c>
      <c r="L208" s="199" t="s">
        <v>14071</v>
      </c>
      <c r="M208" s="250" t="s">
        <v>14096</v>
      </c>
      <c r="N208" s="200" t="s">
        <v>14073</v>
      </c>
      <c r="O208" s="201" t="s">
        <v>14071</v>
      </c>
      <c r="P208" s="250" t="s">
        <v>14074</v>
      </c>
      <c r="Q208" s="250" t="s">
        <v>14139</v>
      </c>
      <c r="R208" s="250" t="s">
        <v>14140</v>
      </c>
      <c r="S208">
        <v>1</v>
      </c>
      <c r="T208" s="250" t="s">
        <v>184</v>
      </c>
      <c r="U208" s="199" t="s">
        <v>14077</v>
      </c>
    </row>
    <row r="209" spans="1:21" ht="85.5">
      <c r="A209" s="249">
        <v>45343</v>
      </c>
      <c r="B209" s="250" t="s">
        <v>15594</v>
      </c>
      <c r="C209" s="250" t="s">
        <v>79</v>
      </c>
      <c r="D209" s="250" t="s">
        <v>15595</v>
      </c>
      <c r="E209" s="250" t="s">
        <v>15596</v>
      </c>
      <c r="F209" s="250" t="s">
        <v>15597</v>
      </c>
      <c r="G209" s="250" t="s">
        <v>14393</v>
      </c>
      <c r="H209" s="250">
        <v>25</v>
      </c>
      <c r="I209" s="250" t="s">
        <v>114</v>
      </c>
      <c r="J209" s="199" t="s">
        <v>87</v>
      </c>
      <c r="K209" s="250" t="s">
        <v>14152</v>
      </c>
      <c r="L209" s="199" t="s">
        <v>14071</v>
      </c>
      <c r="M209" s="250" t="s">
        <v>14096</v>
      </c>
      <c r="N209" s="200" t="s">
        <v>14073</v>
      </c>
      <c r="O209" s="201" t="s">
        <v>14071</v>
      </c>
      <c r="P209" s="250" t="s">
        <v>14074</v>
      </c>
      <c r="Q209" s="250" t="s">
        <v>14265</v>
      </c>
      <c r="R209" s="250" t="s">
        <v>14225</v>
      </c>
      <c r="S209">
        <v>1</v>
      </c>
      <c r="T209" s="250" t="s">
        <v>91</v>
      </c>
      <c r="U209" s="199" t="s">
        <v>14077</v>
      </c>
    </row>
    <row r="210" spans="1:21" ht="114">
      <c r="A210" s="249">
        <v>45344</v>
      </c>
      <c r="B210" s="250">
        <v>1047438222</v>
      </c>
      <c r="C210" s="250" t="s">
        <v>79</v>
      </c>
      <c r="D210" s="250" t="s">
        <v>14282</v>
      </c>
      <c r="E210" s="250" t="s">
        <v>15598</v>
      </c>
      <c r="F210" s="250" t="s">
        <v>14273</v>
      </c>
      <c r="G210" s="250" t="s">
        <v>15354</v>
      </c>
      <c r="H210" s="250">
        <v>33</v>
      </c>
      <c r="I210" s="250" t="s">
        <v>114</v>
      </c>
      <c r="J210" s="199" t="s">
        <v>87</v>
      </c>
      <c r="K210" s="250" t="s">
        <v>14109</v>
      </c>
      <c r="L210" s="199" t="s">
        <v>14071</v>
      </c>
      <c r="M210" s="250" t="s">
        <v>14082</v>
      </c>
      <c r="N210" s="200" t="s">
        <v>14073</v>
      </c>
      <c r="O210" s="201" t="s">
        <v>14071</v>
      </c>
      <c r="P210" s="250" t="s">
        <v>14074</v>
      </c>
      <c r="Q210" s="250" t="s">
        <v>14641</v>
      </c>
      <c r="R210" s="250" t="s">
        <v>586</v>
      </c>
      <c r="S210">
        <v>0</v>
      </c>
      <c r="T210" s="250" t="s">
        <v>143</v>
      </c>
      <c r="U210" s="199" t="s">
        <v>14077</v>
      </c>
    </row>
    <row r="211" spans="1:21" ht="99.75">
      <c r="A211" s="249">
        <v>45342</v>
      </c>
      <c r="B211" s="250">
        <v>1061713720</v>
      </c>
      <c r="C211" s="250" t="s">
        <v>79</v>
      </c>
      <c r="D211" s="250" t="s">
        <v>15599</v>
      </c>
      <c r="E211" s="250" t="s">
        <v>15600</v>
      </c>
      <c r="F211" s="250" t="s">
        <v>15362</v>
      </c>
      <c r="G211" s="250" t="s">
        <v>15601</v>
      </c>
      <c r="H211" s="250">
        <v>37</v>
      </c>
      <c r="I211" s="250" t="s">
        <v>84</v>
      </c>
      <c r="J211" s="199" t="s">
        <v>87</v>
      </c>
      <c r="K211" s="250" t="s">
        <v>14152</v>
      </c>
      <c r="L211" s="199" t="s">
        <v>14071</v>
      </c>
      <c r="M211" s="250" t="s">
        <v>14096</v>
      </c>
      <c r="N211" s="200" t="s">
        <v>14073</v>
      </c>
      <c r="O211" s="201" t="s">
        <v>14071</v>
      </c>
      <c r="P211" s="250" t="s">
        <v>14074</v>
      </c>
      <c r="Q211" s="250" t="s">
        <v>15602</v>
      </c>
      <c r="R211" s="250" t="s">
        <v>15603</v>
      </c>
      <c r="S211">
        <v>2</v>
      </c>
      <c r="T211" s="250" t="s">
        <v>91</v>
      </c>
      <c r="U211" s="199" t="s">
        <v>14077</v>
      </c>
    </row>
    <row r="212" spans="1:21" ht="99.75">
      <c r="A212" s="249">
        <v>45343</v>
      </c>
      <c r="B212" s="250">
        <v>42103881</v>
      </c>
      <c r="C212" s="250" t="s">
        <v>79</v>
      </c>
      <c r="D212" s="250" t="s">
        <v>14067</v>
      </c>
      <c r="E212" s="250" t="s">
        <v>15604</v>
      </c>
      <c r="F212" s="250" t="s">
        <v>14907</v>
      </c>
      <c r="G212" s="250" t="s">
        <v>14715</v>
      </c>
      <c r="H212" s="250">
        <v>53</v>
      </c>
      <c r="I212" s="250" t="s">
        <v>84</v>
      </c>
      <c r="J212" s="199" t="s">
        <v>87</v>
      </c>
      <c r="K212" s="250" t="s">
        <v>14152</v>
      </c>
      <c r="L212" s="199" t="s">
        <v>14071</v>
      </c>
      <c r="M212" s="250" t="s">
        <v>14096</v>
      </c>
      <c r="N212" s="200" t="s">
        <v>14073</v>
      </c>
      <c r="O212" s="201" t="s">
        <v>14071</v>
      </c>
      <c r="P212" s="250" t="s">
        <v>14074</v>
      </c>
      <c r="Q212" s="250" t="s">
        <v>14869</v>
      </c>
      <c r="R212" s="250" t="s">
        <v>14870</v>
      </c>
      <c r="S212">
        <v>1</v>
      </c>
      <c r="T212" s="250" t="s">
        <v>226</v>
      </c>
      <c r="U212" s="199" t="s">
        <v>14077</v>
      </c>
    </row>
    <row r="213" spans="1:21" ht="42.75">
      <c r="A213" s="249">
        <v>45342</v>
      </c>
      <c r="B213" s="250">
        <v>1004735542</v>
      </c>
      <c r="C213" s="250" t="s">
        <v>79</v>
      </c>
      <c r="D213" s="250" t="s">
        <v>15605</v>
      </c>
      <c r="E213" s="250" t="s">
        <v>14810</v>
      </c>
      <c r="F213" s="250" t="s">
        <v>15606</v>
      </c>
      <c r="G213" s="250" t="s">
        <v>14284</v>
      </c>
      <c r="H213" s="250">
        <v>24</v>
      </c>
      <c r="I213" s="250" t="s">
        <v>114</v>
      </c>
      <c r="J213" s="199" t="s">
        <v>87</v>
      </c>
      <c r="K213" s="250" t="s">
        <v>14152</v>
      </c>
      <c r="L213" s="199" t="s">
        <v>14071</v>
      </c>
      <c r="M213" s="250" t="s">
        <v>14072</v>
      </c>
      <c r="N213" s="200" t="s">
        <v>14073</v>
      </c>
      <c r="O213" s="201" t="s">
        <v>14071</v>
      </c>
      <c r="P213" s="250" t="s">
        <v>14074</v>
      </c>
      <c r="Q213" s="250" t="s">
        <v>15043</v>
      </c>
      <c r="R213" s="250" t="s">
        <v>14704</v>
      </c>
      <c r="S213">
        <v>2</v>
      </c>
      <c r="T213" s="250" t="s">
        <v>91</v>
      </c>
      <c r="U213" s="199" t="s">
        <v>14077</v>
      </c>
    </row>
    <row r="214" spans="1:21" ht="57">
      <c r="A214" s="249">
        <v>45344</v>
      </c>
      <c r="B214" s="250">
        <v>4859520</v>
      </c>
      <c r="C214" s="250" t="s">
        <v>79</v>
      </c>
      <c r="D214" s="250" t="s">
        <v>15607</v>
      </c>
      <c r="E214" s="250" t="s">
        <v>14165</v>
      </c>
      <c r="F214" s="250" t="s">
        <v>15282</v>
      </c>
      <c r="G214" s="250" t="s">
        <v>15406</v>
      </c>
      <c r="H214" s="250">
        <v>69</v>
      </c>
      <c r="I214" s="250" t="s">
        <v>114</v>
      </c>
      <c r="J214" s="199" t="s">
        <v>87</v>
      </c>
      <c r="K214" s="250" t="s">
        <v>14152</v>
      </c>
      <c r="L214" s="199" t="s">
        <v>14071</v>
      </c>
      <c r="M214" s="250" t="s">
        <v>14072</v>
      </c>
      <c r="N214" s="200" t="s">
        <v>14073</v>
      </c>
      <c r="O214" s="201" t="s">
        <v>14071</v>
      </c>
      <c r="P214" s="250" t="s">
        <v>14074</v>
      </c>
      <c r="Q214" s="250" t="s">
        <v>15608</v>
      </c>
      <c r="R214" s="250" t="s">
        <v>15112</v>
      </c>
      <c r="S214">
        <v>0</v>
      </c>
      <c r="T214" s="250" t="s">
        <v>91</v>
      </c>
      <c r="U214" s="199" t="s">
        <v>14077</v>
      </c>
    </row>
    <row r="215" spans="1:21" ht="85.5">
      <c r="A215" s="249">
        <v>45344</v>
      </c>
      <c r="B215" s="250">
        <v>24548251</v>
      </c>
      <c r="C215" s="250" t="s">
        <v>79</v>
      </c>
      <c r="D215" s="250" t="s">
        <v>14289</v>
      </c>
      <c r="E215" s="250" t="s">
        <v>14441</v>
      </c>
      <c r="F215" s="250" t="s">
        <v>15609</v>
      </c>
      <c r="G215" s="250" t="s">
        <v>14170</v>
      </c>
      <c r="H215" s="250">
        <v>60</v>
      </c>
      <c r="I215" s="250" t="s">
        <v>84</v>
      </c>
      <c r="J215" s="199" t="s">
        <v>87</v>
      </c>
      <c r="K215" s="250" t="s">
        <v>14152</v>
      </c>
      <c r="L215" s="199" t="s">
        <v>14071</v>
      </c>
      <c r="M215" s="250" t="s">
        <v>14072</v>
      </c>
      <c r="N215" s="200" t="s">
        <v>14073</v>
      </c>
      <c r="O215" s="201" t="s">
        <v>14071</v>
      </c>
      <c r="P215" s="250" t="s">
        <v>14074</v>
      </c>
      <c r="Q215" s="250" t="s">
        <v>14586</v>
      </c>
      <c r="R215" s="250" t="s">
        <v>14587</v>
      </c>
      <c r="S215">
        <v>0</v>
      </c>
      <c r="T215" s="250" t="s">
        <v>91</v>
      </c>
      <c r="U215" s="199" t="s">
        <v>14077</v>
      </c>
    </row>
    <row r="216" spans="1:21" ht="99.75">
      <c r="A216" s="249">
        <v>45344</v>
      </c>
      <c r="B216" s="250">
        <v>1088833976</v>
      </c>
      <c r="C216" s="250" t="s">
        <v>109</v>
      </c>
      <c r="D216" s="250" t="s">
        <v>15610</v>
      </c>
      <c r="E216" s="250">
        <v>0</v>
      </c>
      <c r="F216" s="250" t="s">
        <v>15611</v>
      </c>
      <c r="G216" s="250" t="s">
        <v>14263</v>
      </c>
      <c r="H216" s="250">
        <v>12</v>
      </c>
      <c r="I216" s="250" t="s">
        <v>127</v>
      </c>
      <c r="J216" s="199" t="s">
        <v>87</v>
      </c>
      <c r="K216" s="250" t="s">
        <v>139</v>
      </c>
      <c r="L216" s="199" t="s">
        <v>14071</v>
      </c>
      <c r="M216" s="250" t="s">
        <v>14096</v>
      </c>
      <c r="N216" s="200" t="s">
        <v>14073</v>
      </c>
      <c r="O216" s="201" t="s">
        <v>14071</v>
      </c>
      <c r="P216" s="250" t="s">
        <v>14074</v>
      </c>
      <c r="Q216" s="250" t="s">
        <v>15612</v>
      </c>
      <c r="R216" s="250" t="s">
        <v>767</v>
      </c>
      <c r="S216">
        <v>0</v>
      </c>
      <c r="T216" s="250" t="s">
        <v>226</v>
      </c>
      <c r="U216" s="199" t="s">
        <v>14077</v>
      </c>
    </row>
    <row r="217" spans="1:21" ht="171">
      <c r="A217" s="249">
        <v>45338</v>
      </c>
      <c r="B217" s="250">
        <v>24950543</v>
      </c>
      <c r="C217" s="250" t="s">
        <v>79</v>
      </c>
      <c r="D217" s="250" t="s">
        <v>15613</v>
      </c>
      <c r="E217" s="250">
        <v>0</v>
      </c>
      <c r="F217" s="250" t="s">
        <v>15614</v>
      </c>
      <c r="G217" s="250" t="s">
        <v>15615</v>
      </c>
      <c r="H217" s="250">
        <v>74</v>
      </c>
      <c r="I217" s="250" t="s">
        <v>127</v>
      </c>
      <c r="J217" s="199" t="s">
        <v>87</v>
      </c>
      <c r="K217" s="250" t="s">
        <v>14109</v>
      </c>
      <c r="L217" s="199" t="s">
        <v>14071</v>
      </c>
      <c r="M217" s="250" t="s">
        <v>14072</v>
      </c>
      <c r="N217" s="200" t="s">
        <v>14073</v>
      </c>
      <c r="O217" s="201" t="s">
        <v>14071</v>
      </c>
      <c r="P217" s="250" t="s">
        <v>14074</v>
      </c>
      <c r="Q217" s="250" t="s">
        <v>15616</v>
      </c>
      <c r="R217" s="250" t="s">
        <v>15617</v>
      </c>
      <c r="S217">
        <v>6</v>
      </c>
      <c r="T217" s="250" t="s">
        <v>226</v>
      </c>
      <c r="U217" s="199" t="s">
        <v>14077</v>
      </c>
    </row>
    <row r="218" spans="1:21" ht="42.75">
      <c r="A218" s="249">
        <v>45344</v>
      </c>
      <c r="B218" s="250">
        <v>24620255</v>
      </c>
      <c r="C218" s="250" t="s">
        <v>79</v>
      </c>
      <c r="D218" s="250" t="s">
        <v>15299</v>
      </c>
      <c r="E218" s="250">
        <v>0</v>
      </c>
      <c r="F218" s="250" t="s">
        <v>14715</v>
      </c>
      <c r="G218" s="250" t="s">
        <v>15300</v>
      </c>
      <c r="H218" s="250">
        <v>78</v>
      </c>
      <c r="I218" s="250" t="s">
        <v>114</v>
      </c>
      <c r="J218" s="199" t="s">
        <v>87</v>
      </c>
      <c r="K218" s="250" t="s">
        <v>14152</v>
      </c>
      <c r="L218" s="199" t="s">
        <v>14071</v>
      </c>
      <c r="M218" s="250" t="s">
        <v>14072</v>
      </c>
      <c r="N218" s="200" t="s">
        <v>14073</v>
      </c>
      <c r="O218" s="201" t="s">
        <v>14071</v>
      </c>
      <c r="P218" s="250" t="s">
        <v>14074</v>
      </c>
      <c r="Q218" s="250" t="s">
        <v>15618</v>
      </c>
      <c r="R218" s="250" t="s">
        <v>15619</v>
      </c>
      <c r="S218">
        <v>0</v>
      </c>
      <c r="T218" s="250" t="s">
        <v>91</v>
      </c>
      <c r="U218" s="199" t="s">
        <v>14077</v>
      </c>
    </row>
    <row r="219" spans="1:21" ht="99.75">
      <c r="A219" s="249">
        <v>45344</v>
      </c>
      <c r="B219" s="250">
        <v>43435592</v>
      </c>
      <c r="C219" s="250" t="s">
        <v>79</v>
      </c>
      <c r="D219" s="250" t="s">
        <v>14067</v>
      </c>
      <c r="E219" s="250" t="s">
        <v>15443</v>
      </c>
      <c r="F219" s="250" t="s">
        <v>14236</v>
      </c>
      <c r="G219" s="250" t="s">
        <v>14170</v>
      </c>
      <c r="H219" s="250">
        <v>58</v>
      </c>
      <c r="I219" s="250" t="s">
        <v>114</v>
      </c>
      <c r="J219" s="199" t="s">
        <v>87</v>
      </c>
      <c r="K219" s="250" t="s">
        <v>14109</v>
      </c>
      <c r="L219" s="199" t="s">
        <v>14071</v>
      </c>
      <c r="M219" s="250" t="s">
        <v>14072</v>
      </c>
      <c r="N219" s="200" t="s">
        <v>14073</v>
      </c>
      <c r="O219" s="201" t="s">
        <v>14071</v>
      </c>
      <c r="P219" s="250" t="s">
        <v>14074</v>
      </c>
      <c r="Q219" s="250" t="s">
        <v>14348</v>
      </c>
      <c r="R219" s="250" t="s">
        <v>162</v>
      </c>
      <c r="S219">
        <v>0</v>
      </c>
      <c r="T219" s="250" t="s">
        <v>91</v>
      </c>
      <c r="U219" s="199" t="s">
        <v>14077</v>
      </c>
    </row>
    <row r="220" spans="1:21" ht="142.5">
      <c r="A220" s="249">
        <v>45344</v>
      </c>
      <c r="B220" s="250">
        <v>1060010121</v>
      </c>
      <c r="C220" s="250" t="s">
        <v>79</v>
      </c>
      <c r="D220" s="250" t="s">
        <v>15620</v>
      </c>
      <c r="E220" s="250" t="s">
        <v>15621</v>
      </c>
      <c r="F220" s="250" t="s">
        <v>14247</v>
      </c>
      <c r="G220" s="250" t="s">
        <v>15084</v>
      </c>
      <c r="H220" s="250">
        <v>20</v>
      </c>
      <c r="I220" s="250" t="s">
        <v>114</v>
      </c>
      <c r="J220" s="199" t="s">
        <v>87</v>
      </c>
      <c r="K220" s="250" t="s">
        <v>14109</v>
      </c>
      <c r="L220" s="199" t="s">
        <v>14071</v>
      </c>
      <c r="M220" s="250" t="s">
        <v>184</v>
      </c>
      <c r="N220" s="200" t="s">
        <v>14073</v>
      </c>
      <c r="O220" s="201" t="s">
        <v>14071</v>
      </c>
      <c r="P220" s="250" t="s">
        <v>14074</v>
      </c>
      <c r="Q220" s="250" t="s">
        <v>15622</v>
      </c>
      <c r="R220" s="250" t="s">
        <v>15623</v>
      </c>
      <c r="S220">
        <v>0</v>
      </c>
      <c r="T220" s="250" t="s">
        <v>184</v>
      </c>
      <c r="U220" s="199" t="s">
        <v>14077</v>
      </c>
    </row>
    <row r="221" spans="1:21" ht="71.25">
      <c r="A221" s="249">
        <v>45344</v>
      </c>
      <c r="B221" s="250" t="s">
        <v>15624</v>
      </c>
      <c r="C221" s="250" t="s">
        <v>152</v>
      </c>
      <c r="D221" s="250" t="s">
        <v>15625</v>
      </c>
      <c r="E221" s="250" t="s">
        <v>299</v>
      </c>
      <c r="F221" s="250" t="s">
        <v>15626</v>
      </c>
      <c r="G221" s="250" t="s">
        <v>1057</v>
      </c>
      <c r="H221" s="250">
        <v>24</v>
      </c>
      <c r="I221" s="250" t="s">
        <v>84</v>
      </c>
      <c r="J221" s="199" t="s">
        <v>87</v>
      </c>
      <c r="K221" s="250" t="s">
        <v>14109</v>
      </c>
      <c r="L221" s="199" t="s">
        <v>14071</v>
      </c>
      <c r="M221" s="250" t="s">
        <v>14096</v>
      </c>
      <c r="N221" s="200" t="s">
        <v>14073</v>
      </c>
      <c r="O221" s="201" t="s">
        <v>14071</v>
      </c>
      <c r="P221" s="250" t="s">
        <v>14308</v>
      </c>
      <c r="Q221" s="250" t="s">
        <v>14356</v>
      </c>
      <c r="R221" s="250" t="s">
        <v>421</v>
      </c>
      <c r="S221">
        <v>0</v>
      </c>
      <c r="T221" s="250" t="s">
        <v>226</v>
      </c>
      <c r="U221" s="199" t="s">
        <v>14077</v>
      </c>
    </row>
    <row r="222" spans="1:21" ht="128.25">
      <c r="A222" s="249">
        <v>45344</v>
      </c>
      <c r="B222" s="250">
        <v>1088338830</v>
      </c>
      <c r="C222" s="250" t="s">
        <v>79</v>
      </c>
      <c r="D222" s="250" t="s">
        <v>15627</v>
      </c>
      <c r="E222" s="250">
        <v>0</v>
      </c>
      <c r="F222" s="250" t="s">
        <v>15628</v>
      </c>
      <c r="G222" s="250" t="s">
        <v>1207</v>
      </c>
      <c r="H222" s="250">
        <v>27</v>
      </c>
      <c r="I222" s="250" t="s">
        <v>84</v>
      </c>
      <c r="J222" s="199" t="s">
        <v>87</v>
      </c>
      <c r="K222" s="250" t="s">
        <v>139</v>
      </c>
      <c r="L222" s="199" t="s">
        <v>14071</v>
      </c>
      <c r="M222" s="250" t="s">
        <v>14281</v>
      </c>
      <c r="N222" s="200" t="s">
        <v>14073</v>
      </c>
      <c r="O222" s="201" t="s">
        <v>14071</v>
      </c>
      <c r="P222" s="250" t="s">
        <v>14308</v>
      </c>
      <c r="Q222" s="250" t="s">
        <v>15629</v>
      </c>
      <c r="R222" s="250" t="s">
        <v>15630</v>
      </c>
      <c r="S222">
        <v>0</v>
      </c>
      <c r="T222" s="250" t="s">
        <v>143</v>
      </c>
      <c r="U222" s="199" t="s">
        <v>14077</v>
      </c>
    </row>
    <row r="223" spans="1:21" ht="99.75">
      <c r="A223" s="249">
        <v>45337</v>
      </c>
      <c r="B223" s="250">
        <v>10109933</v>
      </c>
      <c r="C223" s="250" t="s">
        <v>79</v>
      </c>
      <c r="D223" s="250" t="s">
        <v>111</v>
      </c>
      <c r="E223" s="250" t="s">
        <v>15631</v>
      </c>
      <c r="F223" s="250" t="s">
        <v>14567</v>
      </c>
      <c r="G223" s="250">
        <v>0</v>
      </c>
      <c r="H223" s="250">
        <v>62</v>
      </c>
      <c r="I223" s="250" t="s">
        <v>114</v>
      </c>
      <c r="J223" s="199" t="s">
        <v>87</v>
      </c>
      <c r="K223" s="250" t="s">
        <v>14152</v>
      </c>
      <c r="L223" s="199" t="s">
        <v>14071</v>
      </c>
      <c r="M223" s="250" t="s">
        <v>14072</v>
      </c>
      <c r="N223" s="200" t="s">
        <v>14073</v>
      </c>
      <c r="O223" s="201" t="s">
        <v>14071</v>
      </c>
      <c r="P223" s="250" t="s">
        <v>14074</v>
      </c>
      <c r="Q223" s="250" t="s">
        <v>15632</v>
      </c>
      <c r="R223" s="250" t="s">
        <v>15633</v>
      </c>
      <c r="S223">
        <v>8</v>
      </c>
      <c r="T223" s="250" t="s">
        <v>143</v>
      </c>
      <c r="U223" s="199" t="s">
        <v>14077</v>
      </c>
    </row>
    <row r="224" spans="1:21" ht="99.75">
      <c r="A224" s="249">
        <v>45346</v>
      </c>
      <c r="B224" s="250">
        <v>7246598</v>
      </c>
      <c r="C224" s="250" t="s">
        <v>79</v>
      </c>
      <c r="D224" s="250" t="s">
        <v>102</v>
      </c>
      <c r="E224" s="250" t="s">
        <v>15634</v>
      </c>
      <c r="F224" s="250" t="s">
        <v>459</v>
      </c>
      <c r="G224" s="250">
        <v>0</v>
      </c>
      <c r="H224" s="250">
        <v>70</v>
      </c>
      <c r="I224" s="250" t="s">
        <v>114</v>
      </c>
      <c r="J224" s="199" t="s">
        <v>87</v>
      </c>
      <c r="K224" s="250" t="s">
        <v>139</v>
      </c>
      <c r="L224" s="199" t="s">
        <v>14071</v>
      </c>
      <c r="M224" s="250" t="s">
        <v>14082</v>
      </c>
      <c r="N224" s="200" t="s">
        <v>14073</v>
      </c>
      <c r="O224" s="201" t="s">
        <v>14071</v>
      </c>
      <c r="P224" s="250" t="s">
        <v>14074</v>
      </c>
      <c r="Q224" s="250" t="s">
        <v>161</v>
      </c>
      <c r="R224" s="250" t="s">
        <v>162</v>
      </c>
      <c r="S224">
        <v>0</v>
      </c>
      <c r="T224" s="250" t="s">
        <v>150</v>
      </c>
      <c r="U224" s="199" t="s">
        <v>14077</v>
      </c>
    </row>
    <row r="225" spans="1:21" ht="85.5">
      <c r="A225" s="249"/>
      <c r="B225" s="250">
        <v>1142527067</v>
      </c>
      <c r="C225" s="250" t="s">
        <v>92</v>
      </c>
      <c r="D225" s="250" t="s">
        <v>15635</v>
      </c>
      <c r="E225" s="250">
        <v>0</v>
      </c>
      <c r="F225" s="250" t="s">
        <v>15636</v>
      </c>
      <c r="G225" s="250" t="s">
        <v>15637</v>
      </c>
      <c r="H225" s="250">
        <v>1</v>
      </c>
      <c r="I225" s="250" t="s">
        <v>84</v>
      </c>
      <c r="J225" s="199" t="s">
        <v>87</v>
      </c>
      <c r="K225" s="250" t="s">
        <v>14109</v>
      </c>
      <c r="L225" s="199" t="s">
        <v>14071</v>
      </c>
      <c r="M225" s="250" t="s">
        <v>14072</v>
      </c>
      <c r="N225" s="200" t="s">
        <v>14073</v>
      </c>
      <c r="O225" s="201" t="s">
        <v>14071</v>
      </c>
      <c r="P225" s="250" t="s">
        <v>14074</v>
      </c>
      <c r="Q225" s="250" t="s">
        <v>14265</v>
      </c>
      <c r="R225" s="250" t="s">
        <v>14225</v>
      </c>
      <c r="S225">
        <v>45344</v>
      </c>
      <c r="T225" s="250" t="s">
        <v>101</v>
      </c>
      <c r="U225" s="199" t="s">
        <v>14077</v>
      </c>
    </row>
    <row r="226" spans="1:21" ht="199.5">
      <c r="A226" s="249">
        <v>45341</v>
      </c>
      <c r="B226" s="250">
        <v>4379398</v>
      </c>
      <c r="C226" s="250" t="s">
        <v>79</v>
      </c>
      <c r="D226" s="250" t="s">
        <v>15086</v>
      </c>
      <c r="E226" s="250" t="s">
        <v>14165</v>
      </c>
      <c r="F226" s="250" t="s">
        <v>14237</v>
      </c>
      <c r="G226" s="250" t="s">
        <v>14777</v>
      </c>
      <c r="H226" s="250">
        <v>52</v>
      </c>
      <c r="I226" s="250" t="s">
        <v>114</v>
      </c>
      <c r="J226" s="199" t="s">
        <v>87</v>
      </c>
      <c r="K226" s="250" t="s">
        <v>14122</v>
      </c>
      <c r="L226" s="199" t="s">
        <v>14071</v>
      </c>
      <c r="M226" s="250" t="s">
        <v>14072</v>
      </c>
      <c r="N226" s="200" t="s">
        <v>14073</v>
      </c>
      <c r="O226" s="201" t="s">
        <v>14071</v>
      </c>
      <c r="P226" s="250" t="s">
        <v>14074</v>
      </c>
      <c r="Q226" s="250" t="s">
        <v>15638</v>
      </c>
      <c r="R226" s="250" t="s">
        <v>15639</v>
      </c>
      <c r="S226">
        <v>3</v>
      </c>
      <c r="T226" s="250" t="s">
        <v>266</v>
      </c>
      <c r="U226" s="199" t="s">
        <v>14077</v>
      </c>
    </row>
    <row r="227" spans="1:21" ht="114">
      <c r="A227" s="249">
        <v>45344</v>
      </c>
      <c r="B227" s="250">
        <v>1127794801</v>
      </c>
      <c r="C227" s="250" t="s">
        <v>109</v>
      </c>
      <c r="D227" s="250" t="s">
        <v>15640</v>
      </c>
      <c r="E227" s="250">
        <v>0</v>
      </c>
      <c r="F227" s="250" t="s">
        <v>15641</v>
      </c>
      <c r="G227" s="250" t="s">
        <v>14888</v>
      </c>
      <c r="H227" s="250">
        <v>8</v>
      </c>
      <c r="I227" s="250" t="s">
        <v>114</v>
      </c>
      <c r="J227" s="199" t="s">
        <v>87</v>
      </c>
      <c r="K227" s="250" t="s">
        <v>15642</v>
      </c>
      <c r="L227" s="199" t="s">
        <v>14071</v>
      </c>
      <c r="M227" s="250" t="s">
        <v>14096</v>
      </c>
      <c r="N227" s="200" t="s">
        <v>14073</v>
      </c>
      <c r="O227" s="201" t="s">
        <v>14071</v>
      </c>
      <c r="P227" s="250" t="s">
        <v>15643</v>
      </c>
      <c r="Q227" s="250" t="s">
        <v>14075</v>
      </c>
      <c r="R227" s="250" t="s">
        <v>14076</v>
      </c>
      <c r="S227">
        <v>1</v>
      </c>
      <c r="T227" s="250" t="s">
        <v>226</v>
      </c>
      <c r="U227" s="199" t="s">
        <v>14077</v>
      </c>
    </row>
    <row r="228" spans="1:21" ht="114">
      <c r="A228" s="249">
        <v>45345</v>
      </c>
      <c r="B228" s="250">
        <v>1088272038</v>
      </c>
      <c r="C228" s="250" t="s">
        <v>79</v>
      </c>
      <c r="D228" s="250" t="s">
        <v>15644</v>
      </c>
      <c r="E228" s="250" t="s">
        <v>15645</v>
      </c>
      <c r="F228" s="250" t="s">
        <v>14802</v>
      </c>
      <c r="G228" s="250" t="s">
        <v>14338</v>
      </c>
      <c r="H228" s="250">
        <v>35</v>
      </c>
      <c r="I228" s="250" t="s">
        <v>114</v>
      </c>
      <c r="J228" s="199" t="s">
        <v>87</v>
      </c>
      <c r="K228" s="250" t="s">
        <v>139</v>
      </c>
      <c r="L228" s="199" t="s">
        <v>14071</v>
      </c>
      <c r="M228" s="250" t="s">
        <v>14082</v>
      </c>
      <c r="N228" s="200" t="s">
        <v>14073</v>
      </c>
      <c r="O228" s="201" t="s">
        <v>14071</v>
      </c>
      <c r="P228" s="250" t="s">
        <v>14074</v>
      </c>
      <c r="Q228" s="250" t="s">
        <v>14641</v>
      </c>
      <c r="R228" s="250" t="s">
        <v>586</v>
      </c>
      <c r="S228">
        <v>0</v>
      </c>
      <c r="T228" s="250" t="s">
        <v>143</v>
      </c>
      <c r="U228" s="199" t="s">
        <v>14077</v>
      </c>
    </row>
    <row r="229" spans="1:21" ht="114">
      <c r="A229" s="249">
        <v>45343</v>
      </c>
      <c r="B229" s="250">
        <v>1096671635</v>
      </c>
      <c r="C229" s="250" t="s">
        <v>109</v>
      </c>
      <c r="D229" s="250" t="s">
        <v>14416</v>
      </c>
      <c r="E229" s="250" t="s">
        <v>15646</v>
      </c>
      <c r="F229" s="250" t="s">
        <v>14157</v>
      </c>
      <c r="G229" s="250" t="s">
        <v>15647</v>
      </c>
      <c r="H229" s="250">
        <v>12</v>
      </c>
      <c r="I229" s="250" t="s">
        <v>84</v>
      </c>
      <c r="J229" s="199" t="s">
        <v>87</v>
      </c>
      <c r="K229" s="250" t="s">
        <v>14109</v>
      </c>
      <c r="L229" s="199" t="s">
        <v>14071</v>
      </c>
      <c r="M229" s="250" t="s">
        <v>14072</v>
      </c>
      <c r="N229" s="200" t="s">
        <v>14073</v>
      </c>
      <c r="O229" s="201" t="s">
        <v>14071</v>
      </c>
      <c r="P229" s="250" t="s">
        <v>14074</v>
      </c>
      <c r="Q229" s="250" t="s">
        <v>513</v>
      </c>
      <c r="R229" s="250" t="s">
        <v>586</v>
      </c>
      <c r="S229">
        <v>1</v>
      </c>
      <c r="T229" s="250" t="s">
        <v>101</v>
      </c>
      <c r="U229" s="199" t="s">
        <v>14077</v>
      </c>
    </row>
    <row r="230" spans="1:21" ht="71.25">
      <c r="A230" s="249">
        <v>45344</v>
      </c>
      <c r="B230" s="250">
        <v>39184438</v>
      </c>
      <c r="C230" s="250" t="s">
        <v>79</v>
      </c>
      <c r="D230" s="250" t="s">
        <v>15648</v>
      </c>
      <c r="E230" s="250" t="s">
        <v>15649</v>
      </c>
      <c r="F230" s="250" t="s">
        <v>15650</v>
      </c>
      <c r="G230" s="250">
        <v>0</v>
      </c>
      <c r="H230" s="250">
        <v>57</v>
      </c>
      <c r="I230" s="250" t="s">
        <v>84</v>
      </c>
      <c r="J230" s="199" t="s">
        <v>87</v>
      </c>
      <c r="K230" s="250" t="s">
        <v>14152</v>
      </c>
      <c r="L230" s="199" t="s">
        <v>14071</v>
      </c>
      <c r="M230" s="250" t="s">
        <v>14072</v>
      </c>
      <c r="N230" s="200" t="s">
        <v>14073</v>
      </c>
      <c r="O230" s="201" t="s">
        <v>14071</v>
      </c>
      <c r="P230" s="250" t="s">
        <v>14074</v>
      </c>
      <c r="Q230" s="250" t="s">
        <v>352</v>
      </c>
      <c r="R230" s="250" t="s">
        <v>353</v>
      </c>
      <c r="S230">
        <v>1</v>
      </c>
      <c r="T230" s="250" t="s">
        <v>226</v>
      </c>
      <c r="U230" s="199" t="s">
        <v>14077</v>
      </c>
    </row>
    <row r="231" spans="1:21" ht="85.5">
      <c r="A231" s="249">
        <v>45345</v>
      </c>
      <c r="B231" s="250">
        <v>42001444</v>
      </c>
      <c r="C231" s="250" t="s">
        <v>79</v>
      </c>
      <c r="D231" s="250" t="s">
        <v>14793</v>
      </c>
      <c r="E231" s="250" t="s">
        <v>14731</v>
      </c>
      <c r="F231" s="250" t="s">
        <v>14209</v>
      </c>
      <c r="G231" s="250">
        <v>0</v>
      </c>
      <c r="H231" s="250">
        <v>64</v>
      </c>
      <c r="I231" s="250" t="s">
        <v>114</v>
      </c>
      <c r="J231" s="199" t="s">
        <v>87</v>
      </c>
      <c r="K231" s="250" t="s">
        <v>14227</v>
      </c>
      <c r="L231" s="199" t="s">
        <v>14071</v>
      </c>
      <c r="M231" s="250" t="s">
        <v>14072</v>
      </c>
      <c r="N231" s="200" t="s">
        <v>14073</v>
      </c>
      <c r="O231" s="201" t="s">
        <v>14071</v>
      </c>
      <c r="P231" s="250" t="s">
        <v>14074</v>
      </c>
      <c r="Q231" s="250" t="s">
        <v>14535</v>
      </c>
      <c r="R231" s="250" t="s">
        <v>14272</v>
      </c>
      <c r="S231">
        <v>0</v>
      </c>
      <c r="T231" s="250" t="s">
        <v>91</v>
      </c>
      <c r="U231" s="199" t="s">
        <v>14077</v>
      </c>
    </row>
    <row r="232" spans="1:21" ht="28.5">
      <c r="A232" s="249">
        <v>45345</v>
      </c>
      <c r="B232" s="250">
        <v>1087553987</v>
      </c>
      <c r="C232" s="250" t="s">
        <v>79</v>
      </c>
      <c r="D232" s="250" t="s">
        <v>14743</v>
      </c>
      <c r="E232" s="250">
        <v>0</v>
      </c>
      <c r="F232" s="250" t="s">
        <v>104</v>
      </c>
      <c r="G232" s="250" t="s">
        <v>15651</v>
      </c>
      <c r="H232" s="250">
        <v>32</v>
      </c>
      <c r="I232" s="250" t="s">
        <v>84</v>
      </c>
      <c r="J232" s="199" t="s">
        <v>87</v>
      </c>
      <c r="K232" s="250" t="s">
        <v>139</v>
      </c>
      <c r="L232" s="199" t="s">
        <v>14071</v>
      </c>
      <c r="M232" s="250" t="s">
        <v>14082</v>
      </c>
      <c r="N232" s="200" t="s">
        <v>14073</v>
      </c>
      <c r="O232" s="201" t="s">
        <v>14071</v>
      </c>
      <c r="P232" s="250" t="s">
        <v>14074</v>
      </c>
      <c r="Q232" s="250" t="s">
        <v>15652</v>
      </c>
      <c r="R232" s="250" t="s">
        <v>15211</v>
      </c>
      <c r="S232">
        <v>0</v>
      </c>
      <c r="T232" s="250" t="s">
        <v>207</v>
      </c>
      <c r="U232" s="199" t="s">
        <v>14077</v>
      </c>
    </row>
    <row r="233" spans="1:21" ht="99.75">
      <c r="A233" s="249">
        <v>45346</v>
      </c>
      <c r="B233" s="250">
        <v>79320159</v>
      </c>
      <c r="C233" s="250" t="s">
        <v>79</v>
      </c>
      <c r="D233" s="250" t="s">
        <v>14318</v>
      </c>
      <c r="E233" s="250" t="s">
        <v>15086</v>
      </c>
      <c r="F233" s="250" t="s">
        <v>15653</v>
      </c>
      <c r="G233" s="250" t="s">
        <v>15654</v>
      </c>
      <c r="H233" s="250">
        <v>59</v>
      </c>
      <c r="I233" s="250" t="s">
        <v>114</v>
      </c>
      <c r="J233" s="199" t="s">
        <v>87</v>
      </c>
      <c r="K233" s="250" t="s">
        <v>14109</v>
      </c>
      <c r="L233" s="199" t="s">
        <v>14071</v>
      </c>
      <c r="M233" s="250" t="s">
        <v>14072</v>
      </c>
      <c r="N233" s="200" t="s">
        <v>14073</v>
      </c>
      <c r="O233" s="201" t="s">
        <v>14071</v>
      </c>
      <c r="P233" s="250" t="s">
        <v>14074</v>
      </c>
      <c r="Q233" s="250" t="s">
        <v>14348</v>
      </c>
      <c r="R233" s="250" t="s">
        <v>162</v>
      </c>
      <c r="S233">
        <v>0</v>
      </c>
      <c r="T233" s="250" t="s">
        <v>91</v>
      </c>
      <c r="U233" s="199" t="s">
        <v>14077</v>
      </c>
    </row>
    <row r="234" spans="1:21" ht="85.5">
      <c r="A234" s="249">
        <v>45346</v>
      </c>
      <c r="B234" s="250">
        <v>10099991</v>
      </c>
      <c r="C234" s="250" t="s">
        <v>79</v>
      </c>
      <c r="D234" s="250" t="s">
        <v>15448</v>
      </c>
      <c r="E234" s="250" t="s">
        <v>14165</v>
      </c>
      <c r="F234" s="250" t="s">
        <v>15655</v>
      </c>
      <c r="G234" s="250" t="s">
        <v>14236</v>
      </c>
      <c r="H234" s="250">
        <v>65</v>
      </c>
      <c r="I234" s="250" t="s">
        <v>84</v>
      </c>
      <c r="J234" s="199" t="s">
        <v>87</v>
      </c>
      <c r="K234" s="250" t="s">
        <v>139</v>
      </c>
      <c r="L234" s="199" t="s">
        <v>14071</v>
      </c>
      <c r="M234" s="250" t="s">
        <v>14072</v>
      </c>
      <c r="N234" s="200" t="s">
        <v>14073</v>
      </c>
      <c r="O234" s="201" t="s">
        <v>14071</v>
      </c>
      <c r="P234" s="250" t="s">
        <v>14074</v>
      </c>
      <c r="Q234" s="250" t="s">
        <v>14271</v>
      </c>
      <c r="R234" s="250" t="s">
        <v>14272</v>
      </c>
      <c r="S234">
        <v>0</v>
      </c>
      <c r="T234" s="250" t="s">
        <v>91</v>
      </c>
      <c r="U234" s="199" t="s">
        <v>14077</v>
      </c>
    </row>
    <row r="235" spans="1:21" ht="85.5">
      <c r="A235" s="249">
        <v>45346</v>
      </c>
      <c r="B235" s="250">
        <v>25213104</v>
      </c>
      <c r="C235" s="250" t="s">
        <v>79</v>
      </c>
      <c r="D235" s="250" t="s">
        <v>14365</v>
      </c>
      <c r="E235" s="250" t="s">
        <v>15656</v>
      </c>
      <c r="F235" s="250" t="s">
        <v>14466</v>
      </c>
      <c r="G235" s="250" t="s">
        <v>15657</v>
      </c>
      <c r="H235" s="250">
        <v>69</v>
      </c>
      <c r="I235" s="250" t="s">
        <v>127</v>
      </c>
      <c r="J235" s="199" t="s">
        <v>87</v>
      </c>
      <c r="K235" s="250" t="s">
        <v>14152</v>
      </c>
      <c r="L235" s="199" t="s">
        <v>14071</v>
      </c>
      <c r="M235" s="250" t="s">
        <v>14096</v>
      </c>
      <c r="N235" s="200" t="s">
        <v>14073</v>
      </c>
      <c r="O235" s="201" t="s">
        <v>14071</v>
      </c>
      <c r="P235" s="250" t="s">
        <v>14074</v>
      </c>
      <c r="Q235" s="250" t="s">
        <v>15658</v>
      </c>
      <c r="R235" s="250" t="s">
        <v>15659</v>
      </c>
      <c r="S235">
        <v>0</v>
      </c>
      <c r="T235" s="250" t="s">
        <v>91</v>
      </c>
      <c r="U235" s="199" t="s">
        <v>14077</v>
      </c>
    </row>
    <row r="236" spans="1:21" ht="114">
      <c r="A236" s="249">
        <v>45346</v>
      </c>
      <c r="B236" s="250" t="s">
        <v>15660</v>
      </c>
      <c r="C236" s="250" t="s">
        <v>1267</v>
      </c>
      <c r="D236" s="250" t="s">
        <v>15661</v>
      </c>
      <c r="E236" s="250">
        <v>0</v>
      </c>
      <c r="F236" s="250" t="s">
        <v>754</v>
      </c>
      <c r="G236" s="250" t="s">
        <v>15662</v>
      </c>
      <c r="H236" s="250">
        <v>59</v>
      </c>
      <c r="I236" s="250" t="s">
        <v>114</v>
      </c>
      <c r="J236" s="199" t="s">
        <v>87</v>
      </c>
      <c r="K236" s="250" t="s">
        <v>97</v>
      </c>
      <c r="L236" s="199" t="s">
        <v>14071</v>
      </c>
      <c r="M236" s="250" t="s">
        <v>14082</v>
      </c>
      <c r="N236" s="200" t="s">
        <v>14073</v>
      </c>
      <c r="O236" s="201" t="s">
        <v>14071</v>
      </c>
      <c r="P236" s="250" t="s">
        <v>14074</v>
      </c>
      <c r="Q236" s="250" t="s">
        <v>472</v>
      </c>
      <c r="R236" s="250" t="s">
        <v>1119</v>
      </c>
      <c r="S236">
        <v>0</v>
      </c>
      <c r="T236" s="250" t="s">
        <v>91</v>
      </c>
      <c r="U236" s="199" t="s">
        <v>14077</v>
      </c>
    </row>
    <row r="237" spans="1:21" ht="99.75">
      <c r="A237" s="249">
        <v>45346</v>
      </c>
      <c r="B237" s="250">
        <v>4511065</v>
      </c>
      <c r="C237" s="250" t="s">
        <v>79</v>
      </c>
      <c r="D237" s="250" t="s">
        <v>158</v>
      </c>
      <c r="E237" s="250" t="s">
        <v>123</v>
      </c>
      <c r="F237" s="250" t="s">
        <v>1207</v>
      </c>
      <c r="G237" s="250" t="s">
        <v>798</v>
      </c>
      <c r="H237" s="250">
        <v>82</v>
      </c>
      <c r="I237" s="250" t="s">
        <v>84</v>
      </c>
      <c r="J237" s="199" t="s">
        <v>87</v>
      </c>
      <c r="K237" s="250" t="s">
        <v>97</v>
      </c>
      <c r="L237" s="199" t="s">
        <v>14071</v>
      </c>
      <c r="M237" s="250" t="s">
        <v>14281</v>
      </c>
      <c r="N237" s="200" t="s">
        <v>14073</v>
      </c>
      <c r="O237" s="201" t="s">
        <v>14071</v>
      </c>
      <c r="P237" s="250" t="s">
        <v>14074</v>
      </c>
      <c r="Q237" s="250" t="s">
        <v>192</v>
      </c>
      <c r="R237" s="250" t="s">
        <v>14181</v>
      </c>
      <c r="S237">
        <v>0</v>
      </c>
      <c r="T237" s="250" t="s">
        <v>14281</v>
      </c>
      <c r="U237" s="199" t="s">
        <v>14077</v>
      </c>
    </row>
    <row r="238" spans="1:21" ht="114">
      <c r="A238" s="249">
        <v>45345</v>
      </c>
      <c r="B238" s="250">
        <v>4336037</v>
      </c>
      <c r="C238" s="250" t="s">
        <v>79</v>
      </c>
      <c r="D238" s="250" t="s">
        <v>111</v>
      </c>
      <c r="E238" s="250" t="s">
        <v>144</v>
      </c>
      <c r="F238" s="250" t="s">
        <v>257</v>
      </c>
      <c r="G238" s="250" t="s">
        <v>257</v>
      </c>
      <c r="H238" s="250">
        <v>68</v>
      </c>
      <c r="I238" s="250" t="s">
        <v>114</v>
      </c>
      <c r="J238" s="199" t="s">
        <v>87</v>
      </c>
      <c r="K238" s="250" t="s">
        <v>14152</v>
      </c>
      <c r="L238" s="199" t="s">
        <v>14071</v>
      </c>
      <c r="M238" s="250" t="s">
        <v>14072</v>
      </c>
      <c r="N238" s="200" t="s">
        <v>14073</v>
      </c>
      <c r="O238" s="201" t="s">
        <v>14071</v>
      </c>
      <c r="P238" s="250" t="s">
        <v>14074</v>
      </c>
      <c r="Q238" s="250" t="s">
        <v>15663</v>
      </c>
      <c r="R238" s="250" t="s">
        <v>15664</v>
      </c>
      <c r="S238">
        <v>1</v>
      </c>
      <c r="T238" s="250" t="s">
        <v>91</v>
      </c>
      <c r="U238" s="199" t="s">
        <v>14077</v>
      </c>
    </row>
    <row r="239" spans="1:21" ht="71.25">
      <c r="A239" s="249">
        <v>45342</v>
      </c>
      <c r="B239" s="250">
        <v>42074090</v>
      </c>
      <c r="C239" s="250" t="s">
        <v>79</v>
      </c>
      <c r="D239" s="250" t="s">
        <v>14289</v>
      </c>
      <c r="E239" s="250" t="s">
        <v>15665</v>
      </c>
      <c r="F239" s="250" t="s">
        <v>14176</v>
      </c>
      <c r="G239" s="250">
        <v>0</v>
      </c>
      <c r="H239" s="250">
        <v>63</v>
      </c>
      <c r="I239" s="250" t="s">
        <v>127</v>
      </c>
      <c r="J239" s="199" t="s">
        <v>87</v>
      </c>
      <c r="K239" s="250" t="s">
        <v>14152</v>
      </c>
      <c r="L239" s="199" t="s">
        <v>14071</v>
      </c>
      <c r="M239" s="250" t="s">
        <v>14096</v>
      </c>
      <c r="N239" s="200" t="s">
        <v>14073</v>
      </c>
      <c r="O239" s="201" t="s">
        <v>14071</v>
      </c>
      <c r="P239" s="250" t="s">
        <v>14074</v>
      </c>
      <c r="Q239" s="250" t="s">
        <v>15442</v>
      </c>
      <c r="R239" s="250" t="s">
        <v>435</v>
      </c>
      <c r="S239">
        <v>4</v>
      </c>
      <c r="T239" s="250" t="s">
        <v>91</v>
      </c>
      <c r="U239" s="199" t="s">
        <v>14077</v>
      </c>
    </row>
    <row r="240" spans="1:21" ht="71.25">
      <c r="A240" s="249">
        <v>45340</v>
      </c>
      <c r="B240" s="250">
        <v>10091505</v>
      </c>
      <c r="C240" s="250" t="s">
        <v>79</v>
      </c>
      <c r="D240" s="250" t="s">
        <v>15018</v>
      </c>
      <c r="E240" s="250" t="s">
        <v>15666</v>
      </c>
      <c r="F240" s="250" t="s">
        <v>14858</v>
      </c>
      <c r="G240" s="250" t="s">
        <v>15667</v>
      </c>
      <c r="H240" s="250">
        <v>66</v>
      </c>
      <c r="I240" s="250" t="s">
        <v>84</v>
      </c>
      <c r="J240" s="199" t="s">
        <v>87</v>
      </c>
      <c r="K240" s="250" t="s">
        <v>14152</v>
      </c>
      <c r="L240" s="199" t="s">
        <v>14071</v>
      </c>
      <c r="M240" s="250" t="s">
        <v>14096</v>
      </c>
      <c r="N240" s="200" t="s">
        <v>14073</v>
      </c>
      <c r="O240" s="201" t="s">
        <v>14071</v>
      </c>
      <c r="P240" s="250" t="s">
        <v>14074</v>
      </c>
      <c r="Q240" s="250" t="s">
        <v>618</v>
      </c>
      <c r="R240" s="250" t="s">
        <v>619</v>
      </c>
      <c r="S240">
        <v>6</v>
      </c>
      <c r="T240" s="250" t="s">
        <v>91</v>
      </c>
      <c r="U240" s="199" t="s">
        <v>14077</v>
      </c>
    </row>
    <row r="241" spans="1:21" ht="85.5">
      <c r="A241" s="249">
        <v>45346</v>
      </c>
      <c r="B241" s="250">
        <v>1005252967</v>
      </c>
      <c r="C241" s="250" t="s">
        <v>79</v>
      </c>
      <c r="D241" s="250" t="s">
        <v>14416</v>
      </c>
      <c r="E241" s="250" t="s">
        <v>15668</v>
      </c>
      <c r="F241" s="250" t="s">
        <v>15669</v>
      </c>
      <c r="G241" s="250" t="s">
        <v>14317</v>
      </c>
      <c r="H241" s="250">
        <v>21</v>
      </c>
      <c r="I241" s="250" t="s">
        <v>114</v>
      </c>
      <c r="J241" s="199" t="s">
        <v>87</v>
      </c>
      <c r="K241" s="250" t="s">
        <v>14109</v>
      </c>
      <c r="L241" s="199" t="s">
        <v>14071</v>
      </c>
      <c r="M241" s="250" t="s">
        <v>14096</v>
      </c>
      <c r="N241" s="200" t="s">
        <v>14073</v>
      </c>
      <c r="O241" s="201" t="s">
        <v>14071</v>
      </c>
      <c r="P241" s="250" t="s">
        <v>14074</v>
      </c>
      <c r="Q241" s="250" t="s">
        <v>182</v>
      </c>
      <c r="R241" s="250" t="s">
        <v>394</v>
      </c>
      <c r="S241">
        <v>0</v>
      </c>
      <c r="T241" s="250" t="s">
        <v>184</v>
      </c>
      <c r="U241" s="199" t="s">
        <v>14077</v>
      </c>
    </row>
    <row r="242" spans="1:21" ht="99.75">
      <c r="A242" s="249">
        <v>45345</v>
      </c>
      <c r="B242" s="250">
        <v>33148588</v>
      </c>
      <c r="C242" s="250" t="s">
        <v>79</v>
      </c>
      <c r="D242" s="250" t="s">
        <v>15670</v>
      </c>
      <c r="E242" s="250">
        <v>0</v>
      </c>
      <c r="F242" s="250" t="s">
        <v>120</v>
      </c>
      <c r="G242" s="250" t="s">
        <v>583</v>
      </c>
      <c r="H242" s="250">
        <v>72</v>
      </c>
      <c r="I242" s="250" t="s">
        <v>84</v>
      </c>
      <c r="J242" s="199" t="s">
        <v>87</v>
      </c>
      <c r="K242" s="250" t="s">
        <v>14152</v>
      </c>
      <c r="L242" s="199" t="s">
        <v>14071</v>
      </c>
      <c r="M242" s="250" t="s">
        <v>14072</v>
      </c>
      <c r="N242" s="200" t="s">
        <v>14073</v>
      </c>
      <c r="O242" s="201" t="s">
        <v>14071</v>
      </c>
      <c r="P242" s="250" t="s">
        <v>14074</v>
      </c>
      <c r="Q242" s="250" t="s">
        <v>161</v>
      </c>
      <c r="R242" s="250" t="s">
        <v>162</v>
      </c>
      <c r="S242">
        <v>1</v>
      </c>
      <c r="T242" s="250" t="s">
        <v>91</v>
      </c>
      <c r="U242" s="199" t="s">
        <v>14077</v>
      </c>
    </row>
    <row r="243" spans="1:21" ht="28.5">
      <c r="A243" s="249">
        <v>45344</v>
      </c>
      <c r="B243" s="250">
        <v>38229140</v>
      </c>
      <c r="C243" s="250" t="s">
        <v>79</v>
      </c>
      <c r="D243" s="250" t="s">
        <v>565</v>
      </c>
      <c r="E243" s="250">
        <v>0</v>
      </c>
      <c r="F243" s="250" t="s">
        <v>15671</v>
      </c>
      <c r="G243" s="250" t="s">
        <v>15672</v>
      </c>
      <c r="H243" s="250">
        <v>70</v>
      </c>
      <c r="I243" s="250" t="s">
        <v>127</v>
      </c>
      <c r="J243" s="199" t="s">
        <v>87</v>
      </c>
      <c r="K243" s="250" t="s">
        <v>97</v>
      </c>
      <c r="L243" s="199" t="s">
        <v>14071</v>
      </c>
      <c r="M243" s="250" t="s">
        <v>14096</v>
      </c>
      <c r="N243" s="200" t="s">
        <v>14073</v>
      </c>
      <c r="O243" s="201" t="s">
        <v>14071</v>
      </c>
      <c r="P243" s="250" t="s">
        <v>14074</v>
      </c>
      <c r="Q243" s="250" t="s">
        <v>1054</v>
      </c>
      <c r="R243" s="250" t="s">
        <v>1055</v>
      </c>
      <c r="S243">
        <v>2</v>
      </c>
      <c r="T243" s="250" t="s">
        <v>91</v>
      </c>
      <c r="U243" s="199" t="s">
        <v>14077</v>
      </c>
    </row>
    <row r="244" spans="1:21" ht="199.5">
      <c r="A244" s="249">
        <v>45341</v>
      </c>
      <c r="B244" s="250">
        <v>24942989</v>
      </c>
      <c r="C244" s="250" t="s">
        <v>79</v>
      </c>
      <c r="D244" s="250" t="s">
        <v>477</v>
      </c>
      <c r="E244" s="250" t="s">
        <v>478</v>
      </c>
      <c r="F244" s="250" t="s">
        <v>1139</v>
      </c>
      <c r="G244" s="250" t="s">
        <v>410</v>
      </c>
      <c r="H244" s="250">
        <v>77</v>
      </c>
      <c r="I244" s="250" t="s">
        <v>114</v>
      </c>
      <c r="J244" s="199" t="s">
        <v>87</v>
      </c>
      <c r="K244" s="250" t="s">
        <v>462</v>
      </c>
      <c r="L244" s="199" t="s">
        <v>14071</v>
      </c>
      <c r="M244" s="250" t="s">
        <v>14072</v>
      </c>
      <c r="N244" s="200" t="s">
        <v>14073</v>
      </c>
      <c r="O244" s="201" t="s">
        <v>14071</v>
      </c>
      <c r="P244" s="250" t="s">
        <v>14074</v>
      </c>
      <c r="Q244" s="250" t="s">
        <v>166</v>
      </c>
      <c r="R244" s="250" t="s">
        <v>14197</v>
      </c>
      <c r="S244">
        <v>5</v>
      </c>
      <c r="T244" s="250" t="s">
        <v>15006</v>
      </c>
      <c r="U244" s="199" t="s">
        <v>14077</v>
      </c>
    </row>
    <row r="245" spans="1:21" ht="85.5">
      <c r="A245" s="249">
        <v>45347</v>
      </c>
      <c r="B245" s="250">
        <v>30355362</v>
      </c>
      <c r="C245" s="250" t="s">
        <v>79</v>
      </c>
      <c r="D245" s="250" t="s">
        <v>641</v>
      </c>
      <c r="E245" s="250" t="s">
        <v>174</v>
      </c>
      <c r="F245" s="250" t="s">
        <v>159</v>
      </c>
      <c r="G245" s="250" t="s">
        <v>222</v>
      </c>
      <c r="H245" s="250">
        <v>54</v>
      </c>
      <c r="I245" s="250" t="s">
        <v>84</v>
      </c>
      <c r="J245" s="199" t="s">
        <v>87</v>
      </c>
      <c r="K245" s="250" t="s">
        <v>139</v>
      </c>
      <c r="L245" s="199" t="s">
        <v>14071</v>
      </c>
      <c r="M245" s="250" t="s">
        <v>14082</v>
      </c>
      <c r="N245" s="200" t="s">
        <v>14073</v>
      </c>
      <c r="O245" s="201" t="s">
        <v>14071</v>
      </c>
      <c r="P245" s="250" t="s">
        <v>14074</v>
      </c>
      <c r="Q245" s="250" t="s">
        <v>148</v>
      </c>
      <c r="R245" s="250" t="s">
        <v>14225</v>
      </c>
      <c r="S245">
        <v>0</v>
      </c>
      <c r="T245" s="250" t="s">
        <v>91</v>
      </c>
      <c r="U245" s="199" t="s">
        <v>14077</v>
      </c>
    </row>
    <row r="246" spans="1:21" ht="85.5">
      <c r="A246" s="249">
        <v>45347</v>
      </c>
      <c r="B246" s="250" t="s">
        <v>15673</v>
      </c>
      <c r="C246" s="250" t="s">
        <v>152</v>
      </c>
      <c r="D246" s="250" t="s">
        <v>15011</v>
      </c>
      <c r="E246" s="250" t="s">
        <v>15674</v>
      </c>
      <c r="F246" s="250" t="s">
        <v>15675</v>
      </c>
      <c r="G246" s="250">
        <v>0</v>
      </c>
      <c r="H246" s="250">
        <v>33</v>
      </c>
      <c r="I246" s="250" t="s">
        <v>114</v>
      </c>
      <c r="J246" s="199" t="s">
        <v>87</v>
      </c>
      <c r="K246" s="250" t="s">
        <v>14109</v>
      </c>
      <c r="L246" s="199" t="s">
        <v>14071</v>
      </c>
      <c r="M246" s="250" t="s">
        <v>184</v>
      </c>
      <c r="N246" s="200" t="s">
        <v>14073</v>
      </c>
      <c r="O246" s="201" t="s">
        <v>14071</v>
      </c>
      <c r="P246" s="250" t="s">
        <v>14074</v>
      </c>
      <c r="Q246" s="250" t="s">
        <v>14603</v>
      </c>
      <c r="R246" s="250" t="s">
        <v>14604</v>
      </c>
      <c r="S246">
        <v>0</v>
      </c>
      <c r="T246" s="250" t="s">
        <v>184</v>
      </c>
      <c r="U246" s="199" t="s">
        <v>14077</v>
      </c>
    </row>
    <row r="247" spans="1:21" ht="42.75">
      <c r="A247" s="249">
        <v>45347</v>
      </c>
      <c r="B247" s="250">
        <v>24907970</v>
      </c>
      <c r="C247" s="250" t="s">
        <v>79</v>
      </c>
      <c r="D247" s="250" t="s">
        <v>14067</v>
      </c>
      <c r="E247" s="250" t="s">
        <v>15676</v>
      </c>
      <c r="F247" s="250" t="s">
        <v>14461</v>
      </c>
      <c r="G247" s="250" t="s">
        <v>15677</v>
      </c>
      <c r="H247" s="250">
        <v>90</v>
      </c>
      <c r="I247" s="250" t="s">
        <v>114</v>
      </c>
      <c r="J247" s="199" t="s">
        <v>87</v>
      </c>
      <c r="K247" s="250" t="s">
        <v>139</v>
      </c>
      <c r="L247" s="199" t="s">
        <v>14071</v>
      </c>
      <c r="M247" s="250" t="s">
        <v>14096</v>
      </c>
      <c r="N247" s="200" t="s">
        <v>14073</v>
      </c>
      <c r="O247" s="201" t="s">
        <v>14071</v>
      </c>
      <c r="P247" s="250" t="s">
        <v>14074</v>
      </c>
      <c r="Q247" s="250" t="s">
        <v>15054</v>
      </c>
      <c r="R247" s="250" t="s">
        <v>710</v>
      </c>
      <c r="S247">
        <v>0</v>
      </c>
      <c r="T247" s="250" t="s">
        <v>91</v>
      </c>
      <c r="U247" s="199" t="s">
        <v>14077</v>
      </c>
    </row>
    <row r="248" spans="1:21" ht="85.5">
      <c r="A248" s="249">
        <v>45347</v>
      </c>
      <c r="B248" s="250">
        <v>4472822</v>
      </c>
      <c r="C248" s="250" t="s">
        <v>79</v>
      </c>
      <c r="D248" s="250" t="s">
        <v>313</v>
      </c>
      <c r="E248" s="250" t="s">
        <v>230</v>
      </c>
      <c r="F248" s="250" t="s">
        <v>113</v>
      </c>
      <c r="G248" s="250" t="s">
        <v>15678</v>
      </c>
      <c r="H248" s="250">
        <v>42</v>
      </c>
      <c r="I248" s="250" t="s">
        <v>84</v>
      </c>
      <c r="J248" s="199" t="s">
        <v>87</v>
      </c>
      <c r="K248" s="250" t="s">
        <v>139</v>
      </c>
      <c r="L248" s="199" t="s">
        <v>14071</v>
      </c>
      <c r="M248" s="250" t="s">
        <v>14072</v>
      </c>
      <c r="N248" s="200" t="s">
        <v>14073</v>
      </c>
      <c r="O248" s="201" t="s">
        <v>14071</v>
      </c>
      <c r="P248" s="250" t="s">
        <v>14074</v>
      </c>
      <c r="Q248" s="250" t="s">
        <v>15679</v>
      </c>
      <c r="R248" s="250" t="s">
        <v>15680</v>
      </c>
      <c r="S248">
        <v>0</v>
      </c>
      <c r="T248" s="250" t="s">
        <v>91</v>
      </c>
      <c r="U248" s="199" t="s">
        <v>14077</v>
      </c>
    </row>
    <row r="249" spans="1:21" ht="99.75">
      <c r="A249" s="249">
        <v>45347</v>
      </c>
      <c r="B249" s="250">
        <v>30293679</v>
      </c>
      <c r="C249" s="250" t="s">
        <v>79</v>
      </c>
      <c r="D249" s="250" t="s">
        <v>436</v>
      </c>
      <c r="E249" s="250" t="s">
        <v>608</v>
      </c>
      <c r="F249" s="250" t="s">
        <v>453</v>
      </c>
      <c r="G249" s="250" t="s">
        <v>637</v>
      </c>
      <c r="H249" s="250">
        <v>62</v>
      </c>
      <c r="I249" s="250" t="s">
        <v>84</v>
      </c>
      <c r="J249" s="199" t="s">
        <v>87</v>
      </c>
      <c r="K249" s="250" t="s">
        <v>139</v>
      </c>
      <c r="L249" s="199" t="s">
        <v>14071</v>
      </c>
      <c r="M249" s="250" t="s">
        <v>14072</v>
      </c>
      <c r="N249" s="200" t="s">
        <v>14073</v>
      </c>
      <c r="O249" s="201" t="s">
        <v>14071</v>
      </c>
      <c r="P249" s="250" t="s">
        <v>14074</v>
      </c>
      <c r="Q249" s="250" t="s">
        <v>14189</v>
      </c>
      <c r="R249" s="250" t="s">
        <v>14190</v>
      </c>
      <c r="S249">
        <v>0</v>
      </c>
      <c r="T249" s="250" t="s">
        <v>91</v>
      </c>
      <c r="U249" s="199" t="s">
        <v>14077</v>
      </c>
    </row>
    <row r="250" spans="1:21" ht="114">
      <c r="A250" s="249">
        <v>45347</v>
      </c>
      <c r="B250" s="250">
        <v>26465847</v>
      </c>
      <c r="C250" s="250" t="s">
        <v>79</v>
      </c>
      <c r="D250" s="250" t="s">
        <v>15233</v>
      </c>
      <c r="E250" s="250" t="s">
        <v>15548</v>
      </c>
      <c r="F250" s="250" t="s">
        <v>15681</v>
      </c>
      <c r="G250" s="250">
        <v>0</v>
      </c>
      <c r="H250" s="250">
        <v>86</v>
      </c>
      <c r="I250" s="250" t="s">
        <v>84</v>
      </c>
      <c r="J250" s="199" t="s">
        <v>87</v>
      </c>
      <c r="K250" s="250" t="s">
        <v>14109</v>
      </c>
      <c r="L250" s="199" t="s">
        <v>14071</v>
      </c>
      <c r="M250" s="250" t="s">
        <v>14072</v>
      </c>
      <c r="N250" s="200" t="s">
        <v>14073</v>
      </c>
      <c r="O250" s="201" t="s">
        <v>14071</v>
      </c>
      <c r="P250" s="250" t="s">
        <v>14074</v>
      </c>
      <c r="Q250" s="250" t="s">
        <v>14075</v>
      </c>
      <c r="R250" s="250" t="s">
        <v>14076</v>
      </c>
      <c r="S250">
        <v>1</v>
      </c>
      <c r="T250" s="250" t="s">
        <v>226</v>
      </c>
      <c r="U250" s="199" t="s">
        <v>14077</v>
      </c>
    </row>
    <row r="251" spans="1:21" ht="99.75">
      <c r="A251" s="249">
        <v>45334</v>
      </c>
      <c r="B251" s="250">
        <v>1088302704</v>
      </c>
      <c r="C251" s="250" t="s">
        <v>79</v>
      </c>
      <c r="D251" s="250" t="s">
        <v>587</v>
      </c>
      <c r="E251" s="250" t="s">
        <v>124</v>
      </c>
      <c r="F251" s="250" t="s">
        <v>375</v>
      </c>
      <c r="G251" s="250" t="s">
        <v>798</v>
      </c>
      <c r="H251" s="250">
        <v>31</v>
      </c>
      <c r="I251" s="250" t="s">
        <v>114</v>
      </c>
      <c r="J251" s="199" t="s">
        <v>87</v>
      </c>
      <c r="K251" s="250" t="s">
        <v>97</v>
      </c>
      <c r="L251" s="199" t="s">
        <v>14071</v>
      </c>
      <c r="M251" s="250" t="s">
        <v>184</v>
      </c>
      <c r="N251" s="200" t="s">
        <v>14073</v>
      </c>
      <c r="O251" s="201" t="s">
        <v>14071</v>
      </c>
      <c r="P251" s="250" t="s">
        <v>14074</v>
      </c>
      <c r="Q251" s="250" t="s">
        <v>14146</v>
      </c>
      <c r="R251" s="250" t="s">
        <v>14147</v>
      </c>
      <c r="S251">
        <v>12</v>
      </c>
      <c r="T251" s="250" t="s">
        <v>91</v>
      </c>
      <c r="U251" s="199" t="s">
        <v>14077</v>
      </c>
    </row>
    <row r="252" spans="1:21" ht="57">
      <c r="A252" s="249">
        <v>45346</v>
      </c>
      <c r="B252" s="250">
        <v>1088320819</v>
      </c>
      <c r="C252" s="250" t="s">
        <v>79</v>
      </c>
      <c r="D252" s="250" t="s">
        <v>14928</v>
      </c>
      <c r="E252" s="250">
        <v>0</v>
      </c>
      <c r="F252" s="250" t="s">
        <v>583</v>
      </c>
      <c r="G252" s="250">
        <v>0</v>
      </c>
      <c r="H252" s="250">
        <v>45</v>
      </c>
      <c r="I252" s="250" t="s">
        <v>127</v>
      </c>
      <c r="J252" s="199" t="s">
        <v>87</v>
      </c>
      <c r="K252" s="250" t="s">
        <v>462</v>
      </c>
      <c r="L252" s="199" t="s">
        <v>14071</v>
      </c>
      <c r="M252" s="250" t="s">
        <v>14072</v>
      </c>
      <c r="N252" s="200" t="s">
        <v>14073</v>
      </c>
      <c r="O252" s="201" t="s">
        <v>14071</v>
      </c>
      <c r="P252" s="250" t="s">
        <v>14074</v>
      </c>
      <c r="Q252" s="250" t="s">
        <v>15682</v>
      </c>
      <c r="R252" s="250" t="s">
        <v>15683</v>
      </c>
      <c r="S252">
        <v>2</v>
      </c>
      <c r="T252" s="250" t="s">
        <v>266</v>
      </c>
      <c r="U252" s="199" t="s">
        <v>14077</v>
      </c>
    </row>
    <row r="253" spans="1:21" ht="42.75">
      <c r="A253" s="249">
        <v>45342</v>
      </c>
      <c r="B253" s="250">
        <v>10083194</v>
      </c>
      <c r="C253" s="250" t="s">
        <v>79</v>
      </c>
      <c r="D253" s="250" t="s">
        <v>14794</v>
      </c>
      <c r="E253" s="250" t="s">
        <v>582</v>
      </c>
      <c r="F253" s="250" t="s">
        <v>375</v>
      </c>
      <c r="G253" s="250">
        <v>0</v>
      </c>
      <c r="H253" s="250">
        <v>67</v>
      </c>
      <c r="I253" s="250" t="s">
        <v>84</v>
      </c>
      <c r="J253" s="199" t="s">
        <v>87</v>
      </c>
      <c r="K253" s="250" t="s">
        <v>14152</v>
      </c>
      <c r="L253" s="199" t="s">
        <v>14071</v>
      </c>
      <c r="M253" s="250" t="s">
        <v>14072</v>
      </c>
      <c r="N253" s="200" t="s">
        <v>14073</v>
      </c>
      <c r="O253" s="201" t="s">
        <v>14071</v>
      </c>
      <c r="P253" s="250" t="s">
        <v>14074</v>
      </c>
      <c r="Q253" s="250" t="s">
        <v>14991</v>
      </c>
      <c r="R253" s="250" t="s">
        <v>451</v>
      </c>
      <c r="S253">
        <v>6</v>
      </c>
      <c r="T253" s="250" t="s">
        <v>150</v>
      </c>
      <c r="U253" s="199" t="s">
        <v>14077</v>
      </c>
    </row>
    <row r="254" spans="1:21" ht="57">
      <c r="A254" s="249">
        <v>45346</v>
      </c>
      <c r="B254" s="250">
        <v>4462684</v>
      </c>
      <c r="C254" s="250" t="s">
        <v>79</v>
      </c>
      <c r="D254" s="250" t="s">
        <v>110</v>
      </c>
      <c r="E254" s="250" t="s">
        <v>800</v>
      </c>
      <c r="F254" s="250" t="s">
        <v>160</v>
      </c>
      <c r="G254" s="250" t="s">
        <v>159</v>
      </c>
      <c r="H254" s="250">
        <v>84</v>
      </c>
      <c r="I254" s="250" t="s">
        <v>127</v>
      </c>
      <c r="J254" s="199" t="s">
        <v>87</v>
      </c>
      <c r="K254" s="250" t="s">
        <v>14152</v>
      </c>
      <c r="L254" s="199" t="s">
        <v>14071</v>
      </c>
      <c r="M254" s="250" t="s">
        <v>14096</v>
      </c>
      <c r="N254" s="200" t="s">
        <v>14073</v>
      </c>
      <c r="O254" s="201" t="s">
        <v>14071</v>
      </c>
      <c r="P254" s="250" t="s">
        <v>14074</v>
      </c>
      <c r="Q254" s="250" t="s">
        <v>14987</v>
      </c>
      <c r="R254" s="250" t="s">
        <v>14239</v>
      </c>
      <c r="S254">
        <v>2</v>
      </c>
      <c r="T254" s="250" t="s">
        <v>150</v>
      </c>
      <c r="U254" s="199" t="s">
        <v>14077</v>
      </c>
    </row>
    <row r="255" spans="1:21" ht="42.75">
      <c r="A255" s="249">
        <v>45348</v>
      </c>
      <c r="B255" s="250" t="s">
        <v>15684</v>
      </c>
      <c r="C255" s="250" t="s">
        <v>79</v>
      </c>
      <c r="D255" s="250" t="s">
        <v>15685</v>
      </c>
      <c r="E255" s="250" t="s">
        <v>111</v>
      </c>
      <c r="F255" s="250" t="s">
        <v>15686</v>
      </c>
      <c r="G255" s="250">
        <v>0</v>
      </c>
      <c r="H255" s="250">
        <v>36</v>
      </c>
      <c r="I255" s="250" t="s">
        <v>127</v>
      </c>
      <c r="J255" s="199" t="s">
        <v>87</v>
      </c>
      <c r="K255" s="250" t="s">
        <v>139</v>
      </c>
      <c r="L255" s="199" t="s">
        <v>14071</v>
      </c>
      <c r="M255" s="250" t="s">
        <v>14082</v>
      </c>
      <c r="N255" s="200" t="s">
        <v>14073</v>
      </c>
      <c r="O255" s="201" t="s">
        <v>14071</v>
      </c>
      <c r="P255" s="250" t="s">
        <v>14074</v>
      </c>
      <c r="Q255" s="250" t="s">
        <v>15687</v>
      </c>
      <c r="R255" s="250" t="s">
        <v>15688</v>
      </c>
      <c r="S255">
        <v>0</v>
      </c>
      <c r="T255" s="250" t="s">
        <v>91</v>
      </c>
      <c r="U255" s="199" t="s">
        <v>14077</v>
      </c>
    </row>
    <row r="256" spans="1:21" ht="85.5">
      <c r="A256" s="249">
        <v>45348</v>
      </c>
      <c r="B256" s="250" t="s">
        <v>15689</v>
      </c>
      <c r="C256" s="250" t="s">
        <v>1267</v>
      </c>
      <c r="D256" s="250" t="s">
        <v>15690</v>
      </c>
      <c r="E256" s="250" t="s">
        <v>15691</v>
      </c>
      <c r="F256" s="250" t="s">
        <v>15692</v>
      </c>
      <c r="G256" s="250" t="s">
        <v>14555</v>
      </c>
      <c r="H256" s="250">
        <v>25</v>
      </c>
      <c r="I256" s="250" t="s">
        <v>114</v>
      </c>
      <c r="J256" s="199" t="s">
        <v>87</v>
      </c>
      <c r="K256" s="250" t="s">
        <v>97</v>
      </c>
      <c r="L256" s="199" t="s">
        <v>14071</v>
      </c>
      <c r="M256" s="250" t="s">
        <v>14561</v>
      </c>
      <c r="N256" s="200" t="s">
        <v>14073</v>
      </c>
      <c r="O256" s="201" t="s">
        <v>14071</v>
      </c>
      <c r="P256" s="250" t="s">
        <v>14074</v>
      </c>
      <c r="Q256" s="250" t="s">
        <v>182</v>
      </c>
      <c r="R256" s="250" t="s">
        <v>394</v>
      </c>
      <c r="S256">
        <v>0</v>
      </c>
      <c r="T256" s="250" t="s">
        <v>184</v>
      </c>
      <c r="U256" s="199" t="s">
        <v>14077</v>
      </c>
    </row>
    <row r="257" spans="1:21" ht="99.75">
      <c r="A257" s="249">
        <v>45347</v>
      </c>
      <c r="B257" s="250">
        <v>24954784</v>
      </c>
      <c r="C257" s="250" t="s">
        <v>79</v>
      </c>
      <c r="D257" s="250" t="s">
        <v>221</v>
      </c>
      <c r="E257" s="250" t="s">
        <v>407</v>
      </c>
      <c r="F257" s="250" t="s">
        <v>1250</v>
      </c>
      <c r="G257" s="250" t="s">
        <v>137</v>
      </c>
      <c r="H257" s="250">
        <v>70</v>
      </c>
      <c r="I257" s="250" t="s">
        <v>114</v>
      </c>
      <c r="J257" s="199" t="s">
        <v>87</v>
      </c>
      <c r="K257" s="250" t="s">
        <v>14152</v>
      </c>
      <c r="L257" s="199" t="s">
        <v>14071</v>
      </c>
      <c r="M257" s="250" t="s">
        <v>14072</v>
      </c>
      <c r="N257" s="200" t="s">
        <v>14073</v>
      </c>
      <c r="O257" s="201" t="s">
        <v>14071</v>
      </c>
      <c r="P257" s="250" t="s">
        <v>14074</v>
      </c>
      <c r="Q257" s="250" t="s">
        <v>15167</v>
      </c>
      <c r="R257" s="250" t="s">
        <v>15168</v>
      </c>
      <c r="S257">
        <v>1</v>
      </c>
      <c r="T257" s="250" t="s">
        <v>91</v>
      </c>
      <c r="U257" s="199" t="s">
        <v>14077</v>
      </c>
    </row>
    <row r="258" spans="1:21" ht="42.75">
      <c r="A258" s="249">
        <v>45348</v>
      </c>
      <c r="B258" s="250">
        <v>1142514427</v>
      </c>
      <c r="C258" s="250" t="s">
        <v>109</v>
      </c>
      <c r="D258" s="250" t="s">
        <v>294</v>
      </c>
      <c r="E258" s="250" t="s">
        <v>530</v>
      </c>
      <c r="F258" s="250" t="s">
        <v>231</v>
      </c>
      <c r="G258" s="250" t="s">
        <v>536</v>
      </c>
      <c r="H258" s="250">
        <v>17</v>
      </c>
      <c r="I258" s="250" t="s">
        <v>84</v>
      </c>
      <c r="J258" s="199" t="s">
        <v>87</v>
      </c>
      <c r="K258" s="250" t="s">
        <v>139</v>
      </c>
      <c r="L258" s="199" t="s">
        <v>14071</v>
      </c>
      <c r="M258" s="250" t="s">
        <v>14082</v>
      </c>
      <c r="N258" s="200" t="s">
        <v>14073</v>
      </c>
      <c r="O258" s="201" t="s">
        <v>14071</v>
      </c>
      <c r="P258" s="250" t="s">
        <v>14074</v>
      </c>
      <c r="Q258" s="250" t="s">
        <v>15693</v>
      </c>
      <c r="R258" s="250" t="s">
        <v>14806</v>
      </c>
      <c r="S258">
        <v>0</v>
      </c>
      <c r="T258" s="250" t="s">
        <v>184</v>
      </c>
      <c r="U258" s="199" t="s">
        <v>14077</v>
      </c>
    </row>
    <row r="259" spans="1:21" ht="85.5">
      <c r="A259" s="249">
        <v>45348</v>
      </c>
      <c r="B259" s="250">
        <v>4859895</v>
      </c>
      <c r="C259" s="250" t="s">
        <v>79</v>
      </c>
      <c r="D259" s="250" t="s">
        <v>14874</v>
      </c>
      <c r="E259" s="250" t="s">
        <v>14735</v>
      </c>
      <c r="F259" s="250" t="s">
        <v>14974</v>
      </c>
      <c r="G259" s="250" t="s">
        <v>14338</v>
      </c>
      <c r="H259" s="250">
        <v>64</v>
      </c>
      <c r="I259" s="250" t="s">
        <v>84</v>
      </c>
      <c r="J259" s="199" t="s">
        <v>87</v>
      </c>
      <c r="K259" s="250" t="s">
        <v>139</v>
      </c>
      <c r="L259" s="199" t="s">
        <v>14071</v>
      </c>
      <c r="M259" s="250" t="s">
        <v>14082</v>
      </c>
      <c r="N259" s="200" t="s">
        <v>14073</v>
      </c>
      <c r="O259" s="201" t="s">
        <v>14071</v>
      </c>
      <c r="P259" s="250" t="s">
        <v>14074</v>
      </c>
      <c r="Q259" s="250" t="s">
        <v>15694</v>
      </c>
      <c r="R259" s="250" t="s">
        <v>15695</v>
      </c>
      <c r="S259">
        <v>0</v>
      </c>
      <c r="T259" s="250" t="s">
        <v>15696</v>
      </c>
      <c r="U259" s="199" t="s">
        <v>14077</v>
      </c>
    </row>
    <row r="260" spans="1:21" ht="142.5">
      <c r="A260" s="249">
        <v>45341</v>
      </c>
      <c r="B260" s="250">
        <v>10023123</v>
      </c>
      <c r="C260" s="250" t="s">
        <v>79</v>
      </c>
      <c r="D260" s="250" t="s">
        <v>14283</v>
      </c>
      <c r="E260" s="250" t="s">
        <v>15100</v>
      </c>
      <c r="F260" s="250" t="s">
        <v>15697</v>
      </c>
      <c r="G260" s="250" t="s">
        <v>14358</v>
      </c>
      <c r="H260" s="250">
        <v>51</v>
      </c>
      <c r="I260" s="250" t="s">
        <v>127</v>
      </c>
      <c r="J260" s="199" t="s">
        <v>87</v>
      </c>
      <c r="K260" s="250" t="s">
        <v>14109</v>
      </c>
      <c r="L260" s="199" t="s">
        <v>14071</v>
      </c>
      <c r="M260" s="250" t="s">
        <v>14096</v>
      </c>
      <c r="N260" s="200" t="s">
        <v>14073</v>
      </c>
      <c r="O260" s="201" t="s">
        <v>14071</v>
      </c>
      <c r="P260" s="250" t="s">
        <v>14074</v>
      </c>
      <c r="Q260" s="250" t="s">
        <v>15698</v>
      </c>
      <c r="R260" s="250" t="s">
        <v>14785</v>
      </c>
      <c r="S260">
        <v>5</v>
      </c>
      <c r="T260" s="250" t="s">
        <v>143</v>
      </c>
      <c r="U260" s="199" t="s">
        <v>14077</v>
      </c>
    </row>
    <row r="261" spans="1:21" ht="85.5">
      <c r="A261" s="249">
        <v>45342</v>
      </c>
      <c r="B261" s="250">
        <v>1088328684</v>
      </c>
      <c r="C261" s="250" t="s">
        <v>79</v>
      </c>
      <c r="D261" s="250" t="s">
        <v>14645</v>
      </c>
      <c r="E261" s="250" t="s">
        <v>15699</v>
      </c>
      <c r="F261" s="250" t="s">
        <v>14358</v>
      </c>
      <c r="G261" s="250" t="s">
        <v>14631</v>
      </c>
      <c r="H261" s="250">
        <v>29</v>
      </c>
      <c r="I261" s="250" t="s">
        <v>84</v>
      </c>
      <c r="J261" s="199" t="s">
        <v>87</v>
      </c>
      <c r="K261" s="250" t="s">
        <v>14122</v>
      </c>
      <c r="L261" s="199" t="s">
        <v>14071</v>
      </c>
      <c r="M261" s="250" t="s">
        <v>14072</v>
      </c>
      <c r="N261" s="200" t="s">
        <v>14073</v>
      </c>
      <c r="O261" s="201" t="s">
        <v>14071</v>
      </c>
      <c r="P261" s="250" t="s">
        <v>14074</v>
      </c>
      <c r="Q261" s="250" t="s">
        <v>15700</v>
      </c>
      <c r="R261" s="250" t="s">
        <v>15701</v>
      </c>
      <c r="S261">
        <v>4</v>
      </c>
      <c r="T261" s="250" t="s">
        <v>266</v>
      </c>
      <c r="U261" s="199" t="s">
        <v>14077</v>
      </c>
    </row>
    <row r="262" spans="1:21" ht="142.5">
      <c r="A262" s="249">
        <v>45348</v>
      </c>
      <c r="B262" s="250">
        <v>4408094</v>
      </c>
      <c r="C262" s="250" t="s">
        <v>79</v>
      </c>
      <c r="D262" s="250" t="s">
        <v>14895</v>
      </c>
      <c r="E262" s="250" t="s">
        <v>14165</v>
      </c>
      <c r="F262" s="250" t="s">
        <v>14378</v>
      </c>
      <c r="G262" s="250" t="s">
        <v>15702</v>
      </c>
      <c r="H262" s="250">
        <v>62</v>
      </c>
      <c r="I262" s="250" t="s">
        <v>127</v>
      </c>
      <c r="J262" s="199" t="s">
        <v>87</v>
      </c>
      <c r="K262" s="250" t="s">
        <v>14109</v>
      </c>
      <c r="L262" s="199" t="s">
        <v>14071</v>
      </c>
      <c r="M262" s="250" t="s">
        <v>14082</v>
      </c>
      <c r="N262" s="200" t="s">
        <v>14073</v>
      </c>
      <c r="O262" s="201" t="s">
        <v>14071</v>
      </c>
      <c r="P262" s="250" t="s">
        <v>14074</v>
      </c>
      <c r="Q262" s="250" t="s">
        <v>15703</v>
      </c>
      <c r="R262" s="250" t="s">
        <v>14541</v>
      </c>
      <c r="S262">
        <v>0</v>
      </c>
      <c r="T262" s="250" t="s">
        <v>91</v>
      </c>
      <c r="U262" s="199" t="s">
        <v>14077</v>
      </c>
    </row>
    <row r="263" spans="1:21" ht="99.75">
      <c r="A263" s="249">
        <v>45349</v>
      </c>
      <c r="B263" s="250">
        <v>25092821</v>
      </c>
      <c r="C263" s="250" t="s">
        <v>79</v>
      </c>
      <c r="D263" s="250" t="s">
        <v>471</v>
      </c>
      <c r="E263" s="250">
        <v>0</v>
      </c>
      <c r="F263" s="250" t="s">
        <v>15477</v>
      </c>
      <c r="G263" s="250" t="s">
        <v>754</v>
      </c>
      <c r="H263" s="250">
        <v>90</v>
      </c>
      <c r="I263" s="250" t="s">
        <v>127</v>
      </c>
      <c r="J263" s="199" t="s">
        <v>87</v>
      </c>
      <c r="K263" s="250" t="s">
        <v>97</v>
      </c>
      <c r="L263" s="199" t="s">
        <v>14071</v>
      </c>
      <c r="M263" s="250" t="s">
        <v>14082</v>
      </c>
      <c r="N263" s="200" t="s">
        <v>14073</v>
      </c>
      <c r="O263" s="201" t="s">
        <v>14071</v>
      </c>
      <c r="P263" s="250" t="s">
        <v>14074</v>
      </c>
      <c r="Q263" s="250" t="s">
        <v>161</v>
      </c>
      <c r="R263" s="250" t="s">
        <v>162</v>
      </c>
      <c r="S263">
        <v>0</v>
      </c>
      <c r="T263" s="250" t="s">
        <v>91</v>
      </c>
      <c r="U263" s="199" t="s">
        <v>14077</v>
      </c>
    </row>
    <row r="264" spans="1:21" ht="99.75">
      <c r="A264" s="249">
        <v>45349</v>
      </c>
      <c r="B264" s="250">
        <v>6504767</v>
      </c>
      <c r="C264" s="250" t="s">
        <v>79</v>
      </c>
      <c r="D264" s="250" t="s">
        <v>1216</v>
      </c>
      <c r="E264" s="250" t="s">
        <v>569</v>
      </c>
      <c r="F264" s="250" t="s">
        <v>15704</v>
      </c>
      <c r="G264" s="250" t="s">
        <v>923</v>
      </c>
      <c r="H264" s="250">
        <v>65</v>
      </c>
      <c r="I264" s="250" t="s">
        <v>114</v>
      </c>
      <c r="J264" s="199" t="s">
        <v>87</v>
      </c>
      <c r="K264" s="250" t="s">
        <v>139</v>
      </c>
      <c r="L264" s="199" t="s">
        <v>14071</v>
      </c>
      <c r="M264" s="250" t="s">
        <v>14082</v>
      </c>
      <c r="N264" s="200" t="s">
        <v>14073</v>
      </c>
      <c r="O264" s="201" t="s">
        <v>14071</v>
      </c>
      <c r="P264" s="250" t="s">
        <v>14074</v>
      </c>
      <c r="Q264" s="250" t="s">
        <v>161</v>
      </c>
      <c r="R264" s="250" t="s">
        <v>162</v>
      </c>
      <c r="S264">
        <v>0</v>
      </c>
      <c r="T264" s="250" t="s">
        <v>91</v>
      </c>
      <c r="U264" s="199" t="s">
        <v>14077</v>
      </c>
    </row>
    <row r="265" spans="1:21" ht="85.5">
      <c r="A265" s="249">
        <v>45349</v>
      </c>
      <c r="B265" s="250">
        <v>9866282</v>
      </c>
      <c r="C265" s="250" t="s">
        <v>79</v>
      </c>
      <c r="D265" s="250" t="s">
        <v>15705</v>
      </c>
      <c r="E265" s="250">
        <v>0</v>
      </c>
      <c r="F265" s="250" t="s">
        <v>15706</v>
      </c>
      <c r="G265" s="250" t="s">
        <v>15707</v>
      </c>
      <c r="H265" s="250">
        <v>41</v>
      </c>
      <c r="I265" s="250" t="s">
        <v>114</v>
      </c>
      <c r="J265" s="199" t="s">
        <v>87</v>
      </c>
      <c r="K265" s="250" t="s">
        <v>14109</v>
      </c>
      <c r="L265" s="199" t="s">
        <v>14071</v>
      </c>
      <c r="M265" s="250" t="s">
        <v>14072</v>
      </c>
      <c r="N265" s="200" t="s">
        <v>14073</v>
      </c>
      <c r="O265" s="201" t="s">
        <v>14071</v>
      </c>
      <c r="P265" s="250" t="s">
        <v>14074</v>
      </c>
      <c r="Q265" s="250" t="s">
        <v>15708</v>
      </c>
      <c r="R265" s="250" t="s">
        <v>15709</v>
      </c>
      <c r="S265">
        <v>0</v>
      </c>
      <c r="T265" s="250" t="s">
        <v>143</v>
      </c>
      <c r="U265" s="199" t="s">
        <v>14077</v>
      </c>
    </row>
    <row r="266" spans="1:21" ht="114">
      <c r="A266" s="249">
        <v>45349</v>
      </c>
      <c r="B266" s="250">
        <v>1193234892</v>
      </c>
      <c r="C266" s="250" t="s">
        <v>79</v>
      </c>
      <c r="D266" s="250" t="s">
        <v>15710</v>
      </c>
      <c r="E266" s="250">
        <v>0</v>
      </c>
      <c r="F266" s="250" t="s">
        <v>15711</v>
      </c>
      <c r="G266" s="250" t="s">
        <v>15712</v>
      </c>
      <c r="H266" s="250">
        <v>20</v>
      </c>
      <c r="I266" s="250" t="s">
        <v>114</v>
      </c>
      <c r="J266" s="199" t="s">
        <v>87</v>
      </c>
      <c r="K266" s="250" t="s">
        <v>14152</v>
      </c>
      <c r="L266" s="199" t="s">
        <v>14071</v>
      </c>
      <c r="M266" s="250" t="s">
        <v>14072</v>
      </c>
      <c r="N266" s="200" t="s">
        <v>14073</v>
      </c>
      <c r="O266" s="201" t="s">
        <v>14071</v>
      </c>
      <c r="P266" s="250" t="s">
        <v>14074</v>
      </c>
      <c r="Q266" s="250" t="s">
        <v>15224</v>
      </c>
      <c r="R266" s="250" t="s">
        <v>14076</v>
      </c>
      <c r="S266">
        <v>1</v>
      </c>
      <c r="T266" s="250" t="s">
        <v>226</v>
      </c>
      <c r="U266" s="199" t="s">
        <v>14077</v>
      </c>
    </row>
    <row r="267" spans="1:21" ht="99.75">
      <c r="A267" s="249">
        <v>45345</v>
      </c>
      <c r="B267" s="250">
        <v>25157619</v>
      </c>
      <c r="C267" s="250" t="s">
        <v>79</v>
      </c>
      <c r="D267" s="250" t="s">
        <v>15713</v>
      </c>
      <c r="E267" s="250">
        <v>0</v>
      </c>
      <c r="F267" s="250" t="s">
        <v>14656</v>
      </c>
      <c r="G267" s="250" t="s">
        <v>15714</v>
      </c>
      <c r="H267" s="250">
        <v>62</v>
      </c>
      <c r="I267" s="250" t="s">
        <v>114</v>
      </c>
      <c r="J267" s="199" t="s">
        <v>87</v>
      </c>
      <c r="K267" s="250" t="s">
        <v>14152</v>
      </c>
      <c r="L267" s="199" t="s">
        <v>14071</v>
      </c>
      <c r="M267" s="250" t="s">
        <v>14072</v>
      </c>
      <c r="N267" s="200" t="s">
        <v>14073</v>
      </c>
      <c r="O267" s="201" t="s">
        <v>14071</v>
      </c>
      <c r="P267" s="250" t="s">
        <v>14074</v>
      </c>
      <c r="Q267" s="250" t="s">
        <v>15715</v>
      </c>
      <c r="R267" s="250" t="s">
        <v>15716</v>
      </c>
      <c r="S267">
        <v>4</v>
      </c>
      <c r="T267" s="250" t="s">
        <v>91</v>
      </c>
      <c r="U267" s="199" t="s">
        <v>14077</v>
      </c>
    </row>
    <row r="268" spans="1:21" ht="42.75">
      <c r="A268" s="249">
        <v>45349</v>
      </c>
      <c r="B268" s="250">
        <v>42148067</v>
      </c>
      <c r="C268" s="250" t="s">
        <v>79</v>
      </c>
      <c r="D268" s="250" t="s">
        <v>15717</v>
      </c>
      <c r="E268" s="250" t="s">
        <v>15083</v>
      </c>
      <c r="F268" s="250" t="s">
        <v>15291</v>
      </c>
      <c r="G268" s="250" t="s">
        <v>14373</v>
      </c>
      <c r="H268" s="250">
        <v>42</v>
      </c>
      <c r="I268" s="250" t="s">
        <v>84</v>
      </c>
      <c r="J268" s="199" t="s">
        <v>87</v>
      </c>
      <c r="K268" s="250" t="s">
        <v>14152</v>
      </c>
      <c r="L268" s="199" t="s">
        <v>14071</v>
      </c>
      <c r="M268" s="250" t="s">
        <v>14096</v>
      </c>
      <c r="N268" s="200" t="s">
        <v>14073</v>
      </c>
      <c r="O268" s="201" t="s">
        <v>14071</v>
      </c>
      <c r="P268" s="250" t="s">
        <v>14074</v>
      </c>
      <c r="Q268" s="250" t="s">
        <v>15718</v>
      </c>
      <c r="R268" s="250" t="s">
        <v>15719</v>
      </c>
      <c r="S268">
        <v>0</v>
      </c>
      <c r="T268" s="250" t="s">
        <v>143</v>
      </c>
      <c r="U268" s="199" t="s">
        <v>14077</v>
      </c>
    </row>
    <row r="269" spans="1:21" ht="42.75">
      <c r="A269" s="249">
        <v>45349</v>
      </c>
      <c r="B269" s="250">
        <v>42095224</v>
      </c>
      <c r="C269" s="250" t="s">
        <v>79</v>
      </c>
      <c r="D269" s="250" t="s">
        <v>15720</v>
      </c>
      <c r="E269" s="250" t="s">
        <v>14067</v>
      </c>
      <c r="F269" s="250" t="s">
        <v>15354</v>
      </c>
      <c r="G269" s="250" t="s">
        <v>14341</v>
      </c>
      <c r="H269" s="250">
        <v>55</v>
      </c>
      <c r="I269" s="250" t="s">
        <v>114</v>
      </c>
      <c r="J269" s="199" t="s">
        <v>87</v>
      </c>
      <c r="K269" s="250" t="s">
        <v>14152</v>
      </c>
      <c r="L269" s="199" t="s">
        <v>14071</v>
      </c>
      <c r="M269" s="250" t="s">
        <v>14072</v>
      </c>
      <c r="N269" s="200" t="s">
        <v>14073</v>
      </c>
      <c r="O269" s="201" t="s">
        <v>14071</v>
      </c>
      <c r="P269" s="250" t="s">
        <v>14074</v>
      </c>
      <c r="Q269" s="250" t="s">
        <v>15721</v>
      </c>
      <c r="R269" s="250" t="s">
        <v>15722</v>
      </c>
      <c r="S269">
        <v>1</v>
      </c>
      <c r="T269" s="250" t="s">
        <v>226</v>
      </c>
      <c r="U269" s="199" t="s">
        <v>14077</v>
      </c>
    </row>
    <row r="270" spans="1:21" ht="28.5">
      <c r="A270" s="249">
        <v>45349</v>
      </c>
      <c r="B270" s="250">
        <v>112775845</v>
      </c>
      <c r="C270" s="250" t="s">
        <v>79</v>
      </c>
      <c r="D270" s="250" t="s">
        <v>15723</v>
      </c>
      <c r="E270" s="250" t="s">
        <v>15189</v>
      </c>
      <c r="F270" s="250" t="s">
        <v>15724</v>
      </c>
      <c r="G270" s="250" t="s">
        <v>14070</v>
      </c>
      <c r="H270" s="250">
        <v>33</v>
      </c>
      <c r="I270" s="250" t="s">
        <v>84</v>
      </c>
      <c r="J270" s="199" t="s">
        <v>87</v>
      </c>
      <c r="K270" s="250" t="s">
        <v>139</v>
      </c>
      <c r="L270" s="199" t="s">
        <v>14071</v>
      </c>
      <c r="M270" s="250" t="s">
        <v>14082</v>
      </c>
      <c r="N270" s="200" t="s">
        <v>14073</v>
      </c>
      <c r="O270" s="201" t="s">
        <v>14071</v>
      </c>
      <c r="P270" s="250" t="s">
        <v>14074</v>
      </c>
      <c r="Q270" s="250" t="s">
        <v>15180</v>
      </c>
      <c r="R270" s="250" t="s">
        <v>726</v>
      </c>
      <c r="S270">
        <v>0</v>
      </c>
      <c r="T270" s="250" t="s">
        <v>91</v>
      </c>
      <c r="U270" s="199" t="s">
        <v>14077</v>
      </c>
    </row>
    <row r="271" spans="1:21" ht="114">
      <c r="A271" s="249">
        <v>45350</v>
      </c>
      <c r="B271" s="250">
        <v>24722722</v>
      </c>
      <c r="C271" s="250" t="s">
        <v>79</v>
      </c>
      <c r="D271" s="250" t="s">
        <v>1133</v>
      </c>
      <c r="E271" s="250" t="s">
        <v>608</v>
      </c>
      <c r="F271" s="250" t="s">
        <v>14891</v>
      </c>
      <c r="G271" s="250" t="s">
        <v>15725</v>
      </c>
      <c r="H271" s="250">
        <v>86</v>
      </c>
      <c r="I271" s="250" t="s">
        <v>84</v>
      </c>
      <c r="J271" s="199" t="s">
        <v>87</v>
      </c>
      <c r="K271" s="250" t="s">
        <v>14152</v>
      </c>
      <c r="L271" s="199" t="s">
        <v>14071</v>
      </c>
      <c r="M271" s="250" t="s">
        <v>14072</v>
      </c>
      <c r="N271" s="200" t="s">
        <v>14073</v>
      </c>
      <c r="O271" s="201" t="s">
        <v>14071</v>
      </c>
      <c r="P271" s="250" t="s">
        <v>14074</v>
      </c>
      <c r="Q271" s="250" t="s">
        <v>14629</v>
      </c>
      <c r="R271" s="250" t="s">
        <v>14207</v>
      </c>
      <c r="S271">
        <v>0</v>
      </c>
      <c r="T271" s="250" t="s">
        <v>91</v>
      </c>
      <c r="U271" s="199" t="s">
        <v>14077</v>
      </c>
    </row>
    <row r="272" spans="1:21" ht="99.75">
      <c r="A272" s="249">
        <v>45350</v>
      </c>
      <c r="B272" s="250">
        <v>1064126657</v>
      </c>
      <c r="C272" s="250" t="s">
        <v>92</v>
      </c>
      <c r="D272" s="250" t="s">
        <v>15726</v>
      </c>
      <c r="E272" s="250" t="s">
        <v>14526</v>
      </c>
      <c r="F272" s="250" t="s">
        <v>375</v>
      </c>
      <c r="G272" s="250" t="s">
        <v>15727</v>
      </c>
      <c r="H272" s="250">
        <v>3</v>
      </c>
      <c r="I272" s="250" t="s">
        <v>84</v>
      </c>
      <c r="J272" s="199" t="s">
        <v>87</v>
      </c>
      <c r="K272" s="250" t="s">
        <v>14109</v>
      </c>
      <c r="L272" s="199" t="s">
        <v>14071</v>
      </c>
      <c r="M272" s="250" t="s">
        <v>14072</v>
      </c>
      <c r="N272" s="200" t="s">
        <v>14073</v>
      </c>
      <c r="O272" s="201" t="s">
        <v>14071</v>
      </c>
      <c r="P272" s="250" t="s">
        <v>14074</v>
      </c>
      <c r="Q272" s="250" t="s">
        <v>15728</v>
      </c>
      <c r="R272" s="250" t="s">
        <v>15729</v>
      </c>
      <c r="S272">
        <v>0</v>
      </c>
      <c r="T272" s="250" t="s">
        <v>101</v>
      </c>
      <c r="U272" s="199" t="s">
        <v>14077</v>
      </c>
    </row>
    <row r="273" spans="1:21" ht="99.75">
      <c r="A273" s="249">
        <v>45350</v>
      </c>
      <c r="B273" s="250">
        <v>1142527137</v>
      </c>
      <c r="C273" s="250" t="s">
        <v>92</v>
      </c>
      <c r="D273" s="250" t="s">
        <v>15730</v>
      </c>
      <c r="E273" s="250">
        <v>0</v>
      </c>
      <c r="F273" s="250" t="s">
        <v>928</v>
      </c>
      <c r="G273" s="250" t="s">
        <v>906</v>
      </c>
      <c r="H273" s="250">
        <v>1</v>
      </c>
      <c r="I273" s="250" t="s">
        <v>114</v>
      </c>
      <c r="J273" s="199" t="s">
        <v>87</v>
      </c>
      <c r="K273" s="250" t="s">
        <v>14109</v>
      </c>
      <c r="L273" s="199" t="s">
        <v>14071</v>
      </c>
      <c r="M273" s="250" t="s">
        <v>14072</v>
      </c>
      <c r="N273" s="200" t="s">
        <v>14073</v>
      </c>
      <c r="O273" s="201" t="s">
        <v>14071</v>
      </c>
      <c r="P273" s="250" t="s">
        <v>14074</v>
      </c>
      <c r="Q273" s="250" t="s">
        <v>14309</v>
      </c>
      <c r="R273" s="250" t="s">
        <v>14181</v>
      </c>
      <c r="S273">
        <v>0</v>
      </c>
      <c r="T273" s="250" t="s">
        <v>101</v>
      </c>
      <c r="U273" s="199" t="s">
        <v>14077</v>
      </c>
    </row>
    <row r="274" spans="1:21" ht="142.5">
      <c r="A274" s="249">
        <v>45348</v>
      </c>
      <c r="B274" s="250">
        <v>10028006</v>
      </c>
      <c r="C274" s="250" t="s">
        <v>79</v>
      </c>
      <c r="D274" s="250" t="s">
        <v>110</v>
      </c>
      <c r="E274" s="250" t="s">
        <v>102</v>
      </c>
      <c r="F274" s="250" t="s">
        <v>175</v>
      </c>
      <c r="G274" s="250" t="s">
        <v>328</v>
      </c>
      <c r="H274" s="250">
        <v>49</v>
      </c>
      <c r="I274" s="250" t="s">
        <v>127</v>
      </c>
      <c r="J274" s="199" t="s">
        <v>87</v>
      </c>
      <c r="K274" s="250" t="s">
        <v>14152</v>
      </c>
      <c r="L274" s="199" t="s">
        <v>14071</v>
      </c>
      <c r="M274" s="250" t="s">
        <v>14072</v>
      </c>
      <c r="N274" s="200" t="s">
        <v>14073</v>
      </c>
      <c r="O274" s="201" t="s">
        <v>14071</v>
      </c>
      <c r="P274" s="250" t="s">
        <v>14074</v>
      </c>
      <c r="Q274" s="250" t="s">
        <v>14894</v>
      </c>
      <c r="R274" s="250" t="s">
        <v>759</v>
      </c>
      <c r="S274">
        <v>2</v>
      </c>
      <c r="T274" s="250" t="s">
        <v>226</v>
      </c>
      <c r="U274" s="199" t="s">
        <v>14077</v>
      </c>
    </row>
    <row r="275" spans="1:21" ht="99.75">
      <c r="A275" s="249">
        <v>45349</v>
      </c>
      <c r="B275" s="250">
        <v>10088927</v>
      </c>
      <c r="C275" s="250" t="s">
        <v>79</v>
      </c>
      <c r="D275" s="250" t="s">
        <v>547</v>
      </c>
      <c r="E275" s="250" t="s">
        <v>15731</v>
      </c>
      <c r="F275" s="250" t="s">
        <v>445</v>
      </c>
      <c r="G275" s="250" t="s">
        <v>14962</v>
      </c>
      <c r="H275" s="250">
        <v>66</v>
      </c>
      <c r="I275" s="250" t="s">
        <v>114</v>
      </c>
      <c r="J275" s="199" t="s">
        <v>87</v>
      </c>
      <c r="K275" s="250" t="s">
        <v>139</v>
      </c>
      <c r="L275" s="199" t="s">
        <v>14071</v>
      </c>
      <c r="M275" s="250" t="s">
        <v>14072</v>
      </c>
      <c r="N275" s="200" t="s">
        <v>14073</v>
      </c>
      <c r="O275" s="201" t="s">
        <v>14071</v>
      </c>
      <c r="P275" s="250" t="s">
        <v>14074</v>
      </c>
      <c r="Q275" s="250" t="s">
        <v>897</v>
      </c>
      <c r="R275" s="250" t="s">
        <v>14190</v>
      </c>
      <c r="S275">
        <v>1</v>
      </c>
      <c r="T275" s="250" t="s">
        <v>91</v>
      </c>
      <c r="U275" s="199" t="s">
        <v>14077</v>
      </c>
    </row>
    <row r="276" spans="1:21" ht="114">
      <c r="A276" s="249">
        <v>45343</v>
      </c>
      <c r="B276" s="250">
        <v>4393780</v>
      </c>
      <c r="C276" s="250" t="s">
        <v>79</v>
      </c>
      <c r="D276" s="250" t="s">
        <v>117</v>
      </c>
      <c r="E276" s="250" t="s">
        <v>118</v>
      </c>
      <c r="F276" s="250" t="s">
        <v>604</v>
      </c>
      <c r="G276" s="250" t="s">
        <v>787</v>
      </c>
      <c r="H276" s="250">
        <v>91</v>
      </c>
      <c r="I276" s="250" t="s">
        <v>127</v>
      </c>
      <c r="J276" s="199" t="s">
        <v>87</v>
      </c>
      <c r="K276" s="250" t="s">
        <v>14152</v>
      </c>
      <c r="L276" s="199" t="s">
        <v>14071</v>
      </c>
      <c r="M276" s="250" t="s">
        <v>14096</v>
      </c>
      <c r="N276" s="200" t="s">
        <v>14073</v>
      </c>
      <c r="O276" s="201" t="s">
        <v>14071</v>
      </c>
      <c r="P276" s="250" t="s">
        <v>14074</v>
      </c>
      <c r="Q276" s="250" t="s">
        <v>15732</v>
      </c>
      <c r="R276" s="250" t="s">
        <v>14445</v>
      </c>
      <c r="S276">
        <v>7</v>
      </c>
      <c r="T276" s="250" t="s">
        <v>226</v>
      </c>
      <c r="U276" s="199" t="s">
        <v>14077</v>
      </c>
    </row>
    <row r="277" spans="1:21" ht="142.5">
      <c r="A277" s="249">
        <v>45348</v>
      </c>
      <c r="B277" s="250">
        <v>29869638</v>
      </c>
      <c r="C277" s="250" t="s">
        <v>79</v>
      </c>
      <c r="D277" s="250" t="s">
        <v>534</v>
      </c>
      <c r="E277" s="250" t="s">
        <v>535</v>
      </c>
      <c r="F277" s="250" t="s">
        <v>159</v>
      </c>
      <c r="G277" s="250" t="s">
        <v>445</v>
      </c>
      <c r="H277" s="250">
        <v>77</v>
      </c>
      <c r="I277" s="250" t="s">
        <v>84</v>
      </c>
      <c r="J277" s="199" t="s">
        <v>87</v>
      </c>
      <c r="K277" s="250" t="s">
        <v>15733</v>
      </c>
      <c r="L277" s="199" t="s">
        <v>14071</v>
      </c>
      <c r="M277" s="250" t="s">
        <v>14616</v>
      </c>
      <c r="N277" s="200" t="s">
        <v>14073</v>
      </c>
      <c r="O277" s="201" t="s">
        <v>14071</v>
      </c>
      <c r="P277" s="250" t="s">
        <v>14074</v>
      </c>
      <c r="Q277" s="250" t="s">
        <v>15734</v>
      </c>
      <c r="R277" s="250" t="s">
        <v>14293</v>
      </c>
      <c r="S277">
        <v>1</v>
      </c>
      <c r="T277" s="250" t="s">
        <v>91</v>
      </c>
      <c r="U277" s="199" t="s">
        <v>14077</v>
      </c>
    </row>
    <row r="278" spans="1:21" ht="99.75">
      <c r="A278" s="249">
        <v>45349</v>
      </c>
      <c r="B278" s="250">
        <v>10101206</v>
      </c>
      <c r="C278" s="250" t="s">
        <v>79</v>
      </c>
      <c r="D278" s="250" t="s">
        <v>200</v>
      </c>
      <c r="E278" s="250" t="s">
        <v>15735</v>
      </c>
      <c r="F278" s="250" t="s">
        <v>231</v>
      </c>
      <c r="G278" s="250" t="s">
        <v>14495</v>
      </c>
      <c r="H278" s="250">
        <v>63</v>
      </c>
      <c r="I278" s="250" t="s">
        <v>114</v>
      </c>
      <c r="J278" s="199" t="s">
        <v>87</v>
      </c>
      <c r="K278" s="250" t="s">
        <v>15733</v>
      </c>
      <c r="L278" s="199" t="s">
        <v>14071</v>
      </c>
      <c r="M278" s="250" t="s">
        <v>14616</v>
      </c>
      <c r="N278" s="200" t="s">
        <v>14073</v>
      </c>
      <c r="O278" s="201" t="s">
        <v>14071</v>
      </c>
      <c r="P278" s="250" t="s">
        <v>14074</v>
      </c>
      <c r="Q278" s="250" t="s">
        <v>88</v>
      </c>
      <c r="R278" s="250" t="s">
        <v>89</v>
      </c>
      <c r="S278">
        <v>1</v>
      </c>
      <c r="T278" s="250" t="s">
        <v>14941</v>
      </c>
      <c r="U278" s="199" t="s">
        <v>14077</v>
      </c>
    </row>
    <row r="279" spans="1:21" ht="71.25">
      <c r="A279" s="249">
        <v>45350</v>
      </c>
      <c r="B279" s="250" t="s">
        <v>15736</v>
      </c>
      <c r="C279" s="250" t="s">
        <v>650</v>
      </c>
      <c r="D279" s="250" t="s">
        <v>14958</v>
      </c>
      <c r="E279" s="250" t="s">
        <v>15737</v>
      </c>
      <c r="F279" s="250" t="s">
        <v>14994</v>
      </c>
      <c r="G279" s="250" t="s">
        <v>15738</v>
      </c>
      <c r="H279" s="250">
        <v>17</v>
      </c>
      <c r="I279" s="250" t="s">
        <v>114</v>
      </c>
      <c r="J279" s="199" t="s">
        <v>87</v>
      </c>
      <c r="K279" s="250" t="s">
        <v>14122</v>
      </c>
      <c r="L279" s="199" t="s">
        <v>14071</v>
      </c>
      <c r="M279" s="250" t="s">
        <v>14072</v>
      </c>
      <c r="N279" s="200" t="s">
        <v>14073</v>
      </c>
      <c r="O279" s="201" t="s">
        <v>14071</v>
      </c>
      <c r="P279" s="250" t="s">
        <v>14074</v>
      </c>
      <c r="Q279" s="250" t="s">
        <v>15174</v>
      </c>
      <c r="R279" s="250" t="s">
        <v>15005</v>
      </c>
      <c r="S279">
        <v>0</v>
      </c>
      <c r="T279" s="250" t="s">
        <v>266</v>
      </c>
      <c r="U279" s="199" t="s">
        <v>14077</v>
      </c>
    </row>
    <row r="280" spans="1:21" ht="99.75">
      <c r="A280" s="249">
        <v>45350</v>
      </c>
      <c r="B280" s="250">
        <v>25076292</v>
      </c>
      <c r="C280" s="250" t="s">
        <v>79</v>
      </c>
      <c r="D280" s="250" t="s">
        <v>15739</v>
      </c>
      <c r="E280" s="250">
        <v>0</v>
      </c>
      <c r="F280" s="250" t="s">
        <v>15354</v>
      </c>
      <c r="G280" s="250" t="s">
        <v>14816</v>
      </c>
      <c r="H280" s="250">
        <v>88</v>
      </c>
      <c r="I280" s="250" t="s">
        <v>84</v>
      </c>
      <c r="J280" s="199" t="s">
        <v>87</v>
      </c>
      <c r="K280" s="250" t="s">
        <v>14152</v>
      </c>
      <c r="L280" s="199" t="s">
        <v>14071</v>
      </c>
      <c r="M280" s="250" t="s">
        <v>14072</v>
      </c>
      <c r="N280" s="200" t="s">
        <v>14073</v>
      </c>
      <c r="O280" s="201" t="s">
        <v>14071</v>
      </c>
      <c r="P280" s="250" t="s">
        <v>14074</v>
      </c>
      <c r="Q280" s="250" t="s">
        <v>15740</v>
      </c>
      <c r="R280" s="250" t="s">
        <v>15741</v>
      </c>
      <c r="S280">
        <v>0</v>
      </c>
      <c r="T280" s="250" t="s">
        <v>226</v>
      </c>
      <c r="U280" s="199" t="s">
        <v>14077</v>
      </c>
    </row>
    <row r="281" spans="1:21" ht="28.5">
      <c r="A281" s="249">
        <v>45350</v>
      </c>
      <c r="B281" s="250">
        <v>1088026221</v>
      </c>
      <c r="C281" s="250" t="s">
        <v>79</v>
      </c>
      <c r="D281" s="250" t="s">
        <v>15742</v>
      </c>
      <c r="E281" s="250" t="s">
        <v>14810</v>
      </c>
      <c r="F281" s="250" t="s">
        <v>15743</v>
      </c>
      <c r="G281" s="250" t="s">
        <v>14393</v>
      </c>
      <c r="H281" s="250">
        <v>29</v>
      </c>
      <c r="I281" s="250" t="s">
        <v>114</v>
      </c>
      <c r="J281" s="199" t="s">
        <v>87</v>
      </c>
      <c r="K281" s="250" t="s">
        <v>15744</v>
      </c>
      <c r="L281" s="199" t="s">
        <v>14071</v>
      </c>
      <c r="M281" s="250" t="s">
        <v>14072</v>
      </c>
      <c r="N281" s="200" t="s">
        <v>14073</v>
      </c>
      <c r="O281" s="201" t="s">
        <v>14071</v>
      </c>
      <c r="P281" s="250" t="s">
        <v>14074</v>
      </c>
      <c r="Q281" s="250" t="s">
        <v>15056</v>
      </c>
      <c r="R281" s="250" t="s">
        <v>1055</v>
      </c>
      <c r="S281">
        <v>0</v>
      </c>
      <c r="T281" s="250" t="s">
        <v>266</v>
      </c>
      <c r="U281" s="199" t="s">
        <v>14077</v>
      </c>
    </row>
    <row r="282" spans="1:21" ht="71.25">
      <c r="A282" s="249">
        <v>45342</v>
      </c>
      <c r="B282" s="250">
        <v>4410575</v>
      </c>
      <c r="C282" s="250" t="s">
        <v>79</v>
      </c>
      <c r="D282" s="250" t="s">
        <v>15745</v>
      </c>
      <c r="E282" s="250" t="s">
        <v>15746</v>
      </c>
      <c r="F282" s="250" t="s">
        <v>239</v>
      </c>
      <c r="G282" s="250" t="s">
        <v>203</v>
      </c>
      <c r="H282" s="250">
        <v>85</v>
      </c>
      <c r="I282" s="250" t="s">
        <v>114</v>
      </c>
      <c r="J282" s="199" t="s">
        <v>87</v>
      </c>
      <c r="K282" s="250" t="s">
        <v>14152</v>
      </c>
      <c r="L282" s="199" t="s">
        <v>14071</v>
      </c>
      <c r="M282" s="250" t="s">
        <v>14072</v>
      </c>
      <c r="N282" s="200" t="s">
        <v>14073</v>
      </c>
      <c r="O282" s="201" t="s">
        <v>14071</v>
      </c>
      <c r="P282" s="250" t="s">
        <v>14074</v>
      </c>
      <c r="Q282" s="250" t="s">
        <v>618</v>
      </c>
      <c r="R282" s="250" t="s">
        <v>619</v>
      </c>
      <c r="S282">
        <v>8</v>
      </c>
      <c r="T282" s="250" t="s">
        <v>91</v>
      </c>
      <c r="U282" s="199" t="s">
        <v>14077</v>
      </c>
    </row>
    <row r="283" spans="1:21" ht="85.5">
      <c r="A283" s="249">
        <v>45350</v>
      </c>
      <c r="B283" s="250">
        <v>1112626592</v>
      </c>
      <c r="C283" s="250" t="s">
        <v>79</v>
      </c>
      <c r="D283" s="250" t="s">
        <v>444</v>
      </c>
      <c r="E283" s="250" t="s">
        <v>15747</v>
      </c>
      <c r="F283" s="250" t="s">
        <v>923</v>
      </c>
      <c r="G283" s="250" t="s">
        <v>1113</v>
      </c>
      <c r="H283" s="250">
        <v>34</v>
      </c>
      <c r="I283" s="250" t="s">
        <v>114</v>
      </c>
      <c r="J283" s="199" t="s">
        <v>87</v>
      </c>
      <c r="K283" s="250" t="s">
        <v>14109</v>
      </c>
      <c r="L283" s="199" t="s">
        <v>14071</v>
      </c>
      <c r="M283" s="250" t="s">
        <v>184</v>
      </c>
      <c r="N283" s="200" t="s">
        <v>14073</v>
      </c>
      <c r="O283" s="201" t="s">
        <v>14071</v>
      </c>
      <c r="P283" s="250" t="s">
        <v>14074</v>
      </c>
      <c r="Q283" s="250" t="s">
        <v>15748</v>
      </c>
      <c r="R283" s="250" t="s">
        <v>14604</v>
      </c>
      <c r="S283">
        <v>0</v>
      </c>
      <c r="T283" s="250" t="s">
        <v>184</v>
      </c>
      <c r="U283" s="199" t="s">
        <v>14077</v>
      </c>
    </row>
    <row r="284" spans="1:21" ht="57">
      <c r="A284" s="249">
        <v>45348</v>
      </c>
      <c r="B284" s="250">
        <v>1192917444</v>
      </c>
      <c r="C284" s="250" t="s">
        <v>79</v>
      </c>
      <c r="D284" s="250" t="s">
        <v>15749</v>
      </c>
      <c r="E284" s="250" t="s">
        <v>15750</v>
      </c>
      <c r="F284" s="250" t="s">
        <v>15751</v>
      </c>
      <c r="G284" s="250" t="s">
        <v>292</v>
      </c>
      <c r="H284" s="250">
        <v>26</v>
      </c>
      <c r="I284" s="250" t="s">
        <v>84</v>
      </c>
      <c r="J284" s="199" t="s">
        <v>87</v>
      </c>
      <c r="K284" s="250" t="s">
        <v>14902</v>
      </c>
      <c r="L284" s="199" t="s">
        <v>14071</v>
      </c>
      <c r="M284" s="250" t="s">
        <v>14072</v>
      </c>
      <c r="N284" s="200" t="s">
        <v>14073</v>
      </c>
      <c r="O284" s="201" t="s">
        <v>14071</v>
      </c>
      <c r="P284" s="250" t="s">
        <v>15471</v>
      </c>
      <c r="Q284" s="250" t="s">
        <v>15752</v>
      </c>
      <c r="R284" s="250" t="s">
        <v>15753</v>
      </c>
      <c r="S284">
        <v>2</v>
      </c>
      <c r="T284" s="250" t="s">
        <v>226</v>
      </c>
      <c r="U284" s="199" t="s">
        <v>14077</v>
      </c>
    </row>
    <row r="285" spans="1:21" ht="99.75">
      <c r="A285" s="249">
        <v>45351</v>
      </c>
      <c r="B285" s="250" t="s">
        <v>15754</v>
      </c>
      <c r="C285" s="250" t="s">
        <v>1267</v>
      </c>
      <c r="D285" s="250" t="s">
        <v>15755</v>
      </c>
      <c r="E285" s="250" t="s">
        <v>818</v>
      </c>
      <c r="F285" s="250" t="s">
        <v>15477</v>
      </c>
      <c r="G285" s="250" t="s">
        <v>15756</v>
      </c>
      <c r="H285" s="250">
        <v>27</v>
      </c>
      <c r="I285" s="250" t="s">
        <v>114</v>
      </c>
      <c r="J285" s="199" t="s">
        <v>87</v>
      </c>
      <c r="K285" s="250" t="s">
        <v>97</v>
      </c>
      <c r="L285" s="199" t="s">
        <v>14071</v>
      </c>
      <c r="M285" s="250" t="s">
        <v>184</v>
      </c>
      <c r="N285" s="200" t="s">
        <v>14073</v>
      </c>
      <c r="O285" s="201" t="s">
        <v>14071</v>
      </c>
      <c r="P285" s="250" t="s">
        <v>14308</v>
      </c>
      <c r="Q285" s="250" t="s">
        <v>15757</v>
      </c>
      <c r="R285" s="250" t="s">
        <v>15758</v>
      </c>
      <c r="S285">
        <v>0</v>
      </c>
      <c r="T285" s="250" t="s">
        <v>184</v>
      </c>
      <c r="U285" s="199" t="s">
        <v>14077</v>
      </c>
    </row>
    <row r="286" spans="1:21" ht="99.75">
      <c r="A286" s="249">
        <v>45351</v>
      </c>
      <c r="B286" s="250">
        <v>24524493</v>
      </c>
      <c r="C286" s="250" t="s">
        <v>79</v>
      </c>
      <c r="D286" s="250" t="s">
        <v>768</v>
      </c>
      <c r="E286" s="250">
        <v>0</v>
      </c>
      <c r="F286" s="250" t="s">
        <v>440</v>
      </c>
      <c r="G286" s="250" t="s">
        <v>754</v>
      </c>
      <c r="H286" s="250">
        <v>88</v>
      </c>
      <c r="I286" s="250" t="s">
        <v>84</v>
      </c>
      <c r="J286" s="199" t="s">
        <v>87</v>
      </c>
      <c r="K286" s="250" t="s">
        <v>139</v>
      </c>
      <c r="L286" s="199" t="s">
        <v>14071</v>
      </c>
      <c r="M286" s="250" t="s">
        <v>15759</v>
      </c>
      <c r="N286" s="200" t="s">
        <v>14073</v>
      </c>
      <c r="O286" s="201" t="s">
        <v>14071</v>
      </c>
      <c r="P286" s="250" t="s">
        <v>14074</v>
      </c>
      <c r="Q286" s="250" t="s">
        <v>897</v>
      </c>
      <c r="R286" s="250" t="s">
        <v>14190</v>
      </c>
      <c r="S286">
        <v>0</v>
      </c>
      <c r="T286" s="250" t="s">
        <v>91</v>
      </c>
      <c r="U286" s="199" t="s">
        <v>14077</v>
      </c>
    </row>
    <row r="287" spans="1:21" ht="114">
      <c r="A287" s="249">
        <v>45349</v>
      </c>
      <c r="B287" s="250">
        <v>4345830</v>
      </c>
      <c r="C287" s="250" t="s">
        <v>79</v>
      </c>
      <c r="D287" s="250" t="s">
        <v>15760</v>
      </c>
      <c r="E287" s="250" t="s">
        <v>14731</v>
      </c>
      <c r="F287" s="250" t="s">
        <v>14151</v>
      </c>
      <c r="G287" s="250" t="s">
        <v>15223</v>
      </c>
      <c r="H287" s="250">
        <v>65</v>
      </c>
      <c r="I287" s="250" t="s">
        <v>84</v>
      </c>
      <c r="J287" s="199" t="s">
        <v>87</v>
      </c>
      <c r="K287" s="250" t="s">
        <v>14152</v>
      </c>
      <c r="L287" s="199" t="s">
        <v>14071</v>
      </c>
      <c r="M287" s="250" t="s">
        <v>14072</v>
      </c>
      <c r="N287" s="200" t="s">
        <v>14073</v>
      </c>
      <c r="O287" s="201" t="s">
        <v>14071</v>
      </c>
      <c r="P287" s="250" t="s">
        <v>14074</v>
      </c>
      <c r="Q287" s="250" t="s">
        <v>15224</v>
      </c>
      <c r="R287" s="250" t="s">
        <v>14076</v>
      </c>
      <c r="S287">
        <v>1</v>
      </c>
      <c r="T287" s="250" t="s">
        <v>226</v>
      </c>
      <c r="U287" s="199" t="s">
        <v>14077</v>
      </c>
    </row>
    <row r="288" spans="1:21" ht="71.25">
      <c r="A288" s="249">
        <v>45344</v>
      </c>
      <c r="B288" s="250">
        <v>1088339069</v>
      </c>
      <c r="C288" s="250" t="s">
        <v>79</v>
      </c>
      <c r="D288" s="250" t="s">
        <v>15761</v>
      </c>
      <c r="E288" s="250">
        <v>0</v>
      </c>
      <c r="F288" s="250" t="s">
        <v>15762</v>
      </c>
      <c r="G288" s="250" t="s">
        <v>15763</v>
      </c>
      <c r="H288" s="250">
        <v>27</v>
      </c>
      <c r="I288" s="250" t="s">
        <v>84</v>
      </c>
      <c r="J288" s="199" t="s">
        <v>87</v>
      </c>
      <c r="K288" s="250" t="s">
        <v>15764</v>
      </c>
      <c r="L288" s="199" t="s">
        <v>14071</v>
      </c>
      <c r="M288" s="250" t="s">
        <v>14072</v>
      </c>
      <c r="N288" s="200" t="s">
        <v>14073</v>
      </c>
      <c r="O288" s="201" t="s">
        <v>14071</v>
      </c>
      <c r="P288" s="250" t="s">
        <v>14074</v>
      </c>
      <c r="Q288" s="250" t="s">
        <v>15765</v>
      </c>
      <c r="R288" s="250" t="s">
        <v>15766</v>
      </c>
      <c r="S288">
        <v>6</v>
      </c>
      <c r="T288" s="250" t="s">
        <v>349</v>
      </c>
      <c r="U288" s="199" t="s">
        <v>14077</v>
      </c>
    </row>
    <row r="289" spans="1:21" ht="71.25">
      <c r="A289" s="249">
        <v>45345</v>
      </c>
      <c r="B289" s="250">
        <v>1225088554</v>
      </c>
      <c r="C289" s="250" t="s">
        <v>79</v>
      </c>
      <c r="D289" s="250" t="s">
        <v>14142</v>
      </c>
      <c r="E289" s="250" t="s">
        <v>15767</v>
      </c>
      <c r="F289" s="250" t="s">
        <v>15768</v>
      </c>
      <c r="G289" s="250" t="s">
        <v>15769</v>
      </c>
      <c r="H289" s="250">
        <v>27</v>
      </c>
      <c r="I289" s="250" t="s">
        <v>84</v>
      </c>
      <c r="J289" s="199" t="s">
        <v>87</v>
      </c>
      <c r="K289" s="250" t="s">
        <v>14122</v>
      </c>
      <c r="L289" s="199" t="s">
        <v>14071</v>
      </c>
      <c r="M289" s="250" t="s">
        <v>14072</v>
      </c>
      <c r="N289" s="200" t="s">
        <v>14073</v>
      </c>
      <c r="O289" s="201" t="s">
        <v>14071</v>
      </c>
      <c r="P289" s="250" t="s">
        <v>14074</v>
      </c>
      <c r="Q289" s="250" t="s">
        <v>15770</v>
      </c>
      <c r="R289" s="250" t="s">
        <v>15481</v>
      </c>
      <c r="S289">
        <v>6</v>
      </c>
      <c r="T289" s="250" t="s">
        <v>266</v>
      </c>
      <c r="U289" s="199" t="s">
        <v>14077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321"/>
  <sheetViews>
    <sheetView workbookViewId="0"/>
  </sheetViews>
  <sheetFormatPr baseColWidth="10" defaultRowHeight="14.25"/>
  <sheetData>
    <row r="1" spans="1:1009" ht="15.75">
      <c r="A1" s="188"/>
      <c r="B1" s="188"/>
      <c r="C1" s="188"/>
      <c r="D1" s="188"/>
      <c r="E1" s="19"/>
      <c r="F1" s="19"/>
      <c r="G1" s="19"/>
      <c r="H1" s="19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1009" ht="15.75">
      <c r="A2" s="188"/>
      <c r="B2" s="188"/>
      <c r="C2" s="188"/>
      <c r="D2" s="188"/>
      <c r="E2" s="19"/>
      <c r="F2" s="19"/>
      <c r="G2" s="19"/>
      <c r="H2" s="19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1009" ht="18">
      <c r="A3" s="189"/>
      <c r="B3" s="190"/>
      <c r="I3" s="6"/>
      <c r="J3" s="3"/>
      <c r="K3" s="3"/>
      <c r="L3" s="3"/>
      <c r="M3" s="3"/>
      <c r="N3" s="3"/>
      <c r="O3" s="7"/>
      <c r="P3" s="7"/>
      <c r="Q3" s="7"/>
      <c r="R3" s="7"/>
      <c r="V3" s="23"/>
    </row>
    <row r="4" spans="1:1009" ht="25.5">
      <c r="A4" s="191" t="s">
        <v>6</v>
      </c>
      <c r="B4" s="27" t="s">
        <v>67</v>
      </c>
      <c r="C4" s="27" t="s">
        <v>15771</v>
      </c>
      <c r="D4" s="27" t="s">
        <v>68</v>
      </c>
      <c r="E4" s="27" t="s">
        <v>69</v>
      </c>
      <c r="F4" s="27" t="s">
        <v>70</v>
      </c>
      <c r="G4" s="27" t="s">
        <v>71</v>
      </c>
      <c r="H4" s="27" t="s">
        <v>14066</v>
      </c>
      <c r="I4" s="27" t="s">
        <v>21</v>
      </c>
      <c r="J4" s="27" t="s">
        <v>72</v>
      </c>
      <c r="K4" s="193" t="s">
        <v>23</v>
      </c>
      <c r="L4" s="27" t="s">
        <v>3</v>
      </c>
      <c r="M4" s="27" t="s">
        <v>25</v>
      </c>
      <c r="N4" s="27" t="s">
        <v>31</v>
      </c>
      <c r="O4" s="27" t="s">
        <v>42</v>
      </c>
      <c r="P4" s="27" t="s">
        <v>73</v>
      </c>
      <c r="Q4" s="27" t="s">
        <v>74</v>
      </c>
      <c r="R4" s="27" t="s">
        <v>75</v>
      </c>
      <c r="S4" s="27" t="s">
        <v>76</v>
      </c>
      <c r="T4" s="27" t="s">
        <v>77</v>
      </c>
      <c r="U4" s="193" t="s">
        <v>54</v>
      </c>
      <c r="V4" s="194" t="s">
        <v>78</v>
      </c>
      <c r="ALH4" s="195"/>
      <c r="ALI4" s="195"/>
      <c r="ALJ4" s="195"/>
      <c r="ALK4" s="195"/>
      <c r="ALL4" s="195"/>
      <c r="ALM4" s="195"/>
      <c r="ALN4" s="195"/>
      <c r="ALO4" s="195"/>
      <c r="ALP4" s="195"/>
      <c r="ALQ4" s="195"/>
      <c r="ALR4" s="195"/>
      <c r="ALS4" s="195"/>
      <c r="ALT4" s="195"/>
      <c r="ALU4" s="195"/>
    </row>
    <row r="5" spans="1:1009" ht="42.75">
      <c r="A5" s="249">
        <v>45383</v>
      </c>
      <c r="B5" s="250" t="s">
        <v>109</v>
      </c>
      <c r="C5" s="250">
        <v>1142515623</v>
      </c>
      <c r="D5" s="250" t="s">
        <v>15772</v>
      </c>
      <c r="F5" s="250" t="s">
        <v>923</v>
      </c>
      <c r="G5" s="250" t="s">
        <v>346</v>
      </c>
      <c r="H5" s="250">
        <v>16</v>
      </c>
      <c r="I5" s="250" t="s">
        <v>84</v>
      </c>
      <c r="J5" s="199" t="s">
        <v>87</v>
      </c>
      <c r="K5" s="250" t="s">
        <v>97</v>
      </c>
      <c r="L5" t="s">
        <v>14071</v>
      </c>
      <c r="M5" s="250" t="s">
        <v>14072</v>
      </c>
      <c r="N5" s="200" t="s">
        <v>14073</v>
      </c>
      <c r="O5" s="201" t="s">
        <v>14071</v>
      </c>
      <c r="P5" s="250" t="s">
        <v>14074</v>
      </c>
      <c r="Q5" s="250" t="s">
        <v>15773</v>
      </c>
      <c r="R5" s="250" t="s">
        <v>15774</v>
      </c>
      <c r="S5">
        <v>0</v>
      </c>
      <c r="T5" s="250" t="s">
        <v>207</v>
      </c>
      <c r="U5" s="199" t="s">
        <v>14077</v>
      </c>
    </row>
    <row r="6" spans="1:1009" ht="71.25">
      <c r="A6" s="249">
        <v>45378</v>
      </c>
      <c r="B6" s="250" t="s">
        <v>109</v>
      </c>
      <c r="C6" s="250">
        <v>1078007155</v>
      </c>
      <c r="D6" s="250" t="s">
        <v>15775</v>
      </c>
      <c r="F6" s="250" t="s">
        <v>164</v>
      </c>
      <c r="G6" s="250" t="s">
        <v>175</v>
      </c>
      <c r="H6" s="250">
        <v>10</v>
      </c>
      <c r="I6" s="250" t="s">
        <v>114</v>
      </c>
      <c r="J6" s="199" t="s">
        <v>87</v>
      </c>
      <c r="K6" s="250" t="s">
        <v>97</v>
      </c>
      <c r="L6" t="s">
        <v>14071</v>
      </c>
      <c r="M6" s="250" t="s">
        <v>14072</v>
      </c>
      <c r="N6" s="200" t="s">
        <v>14073</v>
      </c>
      <c r="O6" s="201" t="s">
        <v>14071</v>
      </c>
      <c r="P6" s="250" t="s">
        <v>14074</v>
      </c>
      <c r="Q6" s="250" t="s">
        <v>14576</v>
      </c>
      <c r="R6" s="250" t="s">
        <v>14343</v>
      </c>
      <c r="S6">
        <v>5</v>
      </c>
      <c r="T6" s="250" t="s">
        <v>101</v>
      </c>
      <c r="U6" s="199" t="s">
        <v>14077</v>
      </c>
    </row>
    <row r="7" spans="1:1009" ht="57">
      <c r="A7" s="249">
        <v>45383</v>
      </c>
      <c r="B7" s="250" t="s">
        <v>79</v>
      </c>
      <c r="C7" s="250">
        <v>1088300783</v>
      </c>
      <c r="D7" s="250" t="s">
        <v>117</v>
      </c>
      <c r="E7" s="250" t="s">
        <v>452</v>
      </c>
      <c r="F7" s="250" t="s">
        <v>159</v>
      </c>
      <c r="G7" s="250" t="s">
        <v>453</v>
      </c>
      <c r="H7" s="250">
        <v>32</v>
      </c>
      <c r="I7" s="250" t="s">
        <v>84</v>
      </c>
      <c r="J7" s="199" t="s">
        <v>87</v>
      </c>
      <c r="K7" s="250" t="s">
        <v>14109</v>
      </c>
      <c r="L7" t="s">
        <v>14071</v>
      </c>
      <c r="M7" s="250" t="s">
        <v>14072</v>
      </c>
      <c r="N7" s="200" t="s">
        <v>14073</v>
      </c>
      <c r="O7" s="201" t="s">
        <v>14071</v>
      </c>
      <c r="P7" s="250" t="s">
        <v>14074</v>
      </c>
      <c r="Q7" s="250" t="s">
        <v>14092</v>
      </c>
      <c r="R7" s="250" t="s">
        <v>14093</v>
      </c>
      <c r="S7">
        <v>0</v>
      </c>
      <c r="T7" s="250" t="s">
        <v>143</v>
      </c>
      <c r="U7" s="199" t="s">
        <v>14077</v>
      </c>
    </row>
    <row r="8" spans="1:1009" ht="71.25">
      <c r="A8" s="249">
        <v>45381</v>
      </c>
      <c r="B8" s="250" t="s">
        <v>15776</v>
      </c>
      <c r="C8" s="250" t="s">
        <v>15777</v>
      </c>
      <c r="D8" s="250" t="s">
        <v>15778</v>
      </c>
      <c r="E8" s="250" t="s">
        <v>230</v>
      </c>
      <c r="F8" s="250" t="s">
        <v>120</v>
      </c>
      <c r="G8" s="250" t="s">
        <v>247</v>
      </c>
      <c r="H8" s="250">
        <v>124</v>
      </c>
      <c r="I8" s="250" t="s">
        <v>84</v>
      </c>
      <c r="J8" s="199" t="s">
        <v>87</v>
      </c>
      <c r="K8" s="250" t="s">
        <v>14109</v>
      </c>
      <c r="L8" t="s">
        <v>14071</v>
      </c>
      <c r="M8" s="250" t="s">
        <v>14072</v>
      </c>
      <c r="N8" s="200" t="s">
        <v>14073</v>
      </c>
      <c r="O8" s="201" t="s">
        <v>14071</v>
      </c>
      <c r="P8" s="250" t="s">
        <v>14308</v>
      </c>
      <c r="Q8" s="250" t="s">
        <v>15779</v>
      </c>
      <c r="R8" s="250" t="s">
        <v>15780</v>
      </c>
      <c r="S8">
        <v>2</v>
      </c>
      <c r="T8" s="250" t="s">
        <v>101</v>
      </c>
      <c r="U8" s="199" t="s">
        <v>14077</v>
      </c>
    </row>
    <row r="9" spans="1:1009" ht="114">
      <c r="A9" s="249">
        <v>45383</v>
      </c>
      <c r="B9" s="250" t="s">
        <v>79</v>
      </c>
      <c r="C9" s="250">
        <v>1089380665</v>
      </c>
      <c r="D9" s="250" t="s">
        <v>15781</v>
      </c>
      <c r="E9" s="250" t="s">
        <v>94</v>
      </c>
      <c r="F9" s="250" t="s">
        <v>699</v>
      </c>
      <c r="G9" s="250" t="s">
        <v>850</v>
      </c>
      <c r="H9" s="250">
        <v>19</v>
      </c>
      <c r="I9" s="250" t="s">
        <v>114</v>
      </c>
      <c r="J9" s="199" t="s">
        <v>87</v>
      </c>
      <c r="K9" s="250" t="s">
        <v>14152</v>
      </c>
      <c r="L9" t="s">
        <v>14071</v>
      </c>
      <c r="M9" s="250" t="s">
        <v>14072</v>
      </c>
      <c r="N9" s="200" t="s">
        <v>14073</v>
      </c>
      <c r="O9" s="201" t="s">
        <v>14071</v>
      </c>
      <c r="P9" s="250" t="s">
        <v>14074</v>
      </c>
      <c r="Q9" s="250" t="s">
        <v>15782</v>
      </c>
      <c r="R9" s="250" t="s">
        <v>15783</v>
      </c>
      <c r="S9">
        <v>0</v>
      </c>
      <c r="T9" s="250" t="s">
        <v>226</v>
      </c>
      <c r="U9" s="199" t="s">
        <v>14077</v>
      </c>
    </row>
    <row r="10" spans="1:1009" ht="99.75">
      <c r="A10" s="249">
        <v>45384</v>
      </c>
      <c r="B10" s="250" t="s">
        <v>79</v>
      </c>
      <c r="C10" s="250">
        <v>4342994</v>
      </c>
      <c r="D10" s="250" t="s">
        <v>832</v>
      </c>
      <c r="E10" s="250" t="s">
        <v>174</v>
      </c>
      <c r="F10" s="250" t="s">
        <v>15784</v>
      </c>
      <c r="G10" s="250" t="s">
        <v>427</v>
      </c>
      <c r="H10" s="250">
        <v>73</v>
      </c>
      <c r="I10" s="250" t="s">
        <v>114</v>
      </c>
      <c r="J10" s="199" t="s">
        <v>87</v>
      </c>
      <c r="K10" s="250" t="s">
        <v>14529</v>
      </c>
      <c r="L10" t="s">
        <v>14071</v>
      </c>
      <c r="M10" s="250" t="s">
        <v>14281</v>
      </c>
      <c r="N10" s="200" t="s">
        <v>14073</v>
      </c>
      <c r="O10" s="201" t="s">
        <v>14071</v>
      </c>
      <c r="P10" s="250" t="s">
        <v>14074</v>
      </c>
      <c r="Q10" s="250" t="s">
        <v>897</v>
      </c>
      <c r="R10" s="250" t="s">
        <v>15785</v>
      </c>
      <c r="S10">
        <v>0</v>
      </c>
      <c r="T10" s="250" t="s">
        <v>1528</v>
      </c>
      <c r="U10" s="199" t="s">
        <v>14077</v>
      </c>
    </row>
    <row r="11" spans="1:1009" ht="85.5">
      <c r="A11" s="249">
        <v>45384</v>
      </c>
      <c r="B11" s="250" t="s">
        <v>79</v>
      </c>
      <c r="C11" s="250">
        <v>12601845</v>
      </c>
      <c r="D11" s="250" t="s">
        <v>15786</v>
      </c>
      <c r="F11" s="250" t="s">
        <v>14757</v>
      </c>
      <c r="G11" s="250" t="s">
        <v>15787</v>
      </c>
      <c r="H11" s="250">
        <v>52</v>
      </c>
      <c r="I11" s="250" t="s">
        <v>114</v>
      </c>
      <c r="J11" s="199" t="s">
        <v>87</v>
      </c>
      <c r="K11" s="250" t="s">
        <v>97</v>
      </c>
      <c r="L11" t="s">
        <v>14071</v>
      </c>
      <c r="M11" s="250" t="s">
        <v>14082</v>
      </c>
      <c r="N11" s="200" t="s">
        <v>14073</v>
      </c>
      <c r="O11" s="201" t="s">
        <v>14071</v>
      </c>
      <c r="P11" s="250" t="s">
        <v>14074</v>
      </c>
      <c r="Q11" s="250" t="s">
        <v>1162</v>
      </c>
      <c r="R11" s="250" t="s">
        <v>14737</v>
      </c>
      <c r="S11">
        <v>0</v>
      </c>
      <c r="T11" s="250" t="s">
        <v>91</v>
      </c>
      <c r="U11" s="199" t="s">
        <v>14077</v>
      </c>
    </row>
    <row r="12" spans="1:1009" ht="42.75">
      <c r="A12" s="249">
        <v>45384</v>
      </c>
      <c r="B12" s="250" t="s">
        <v>79</v>
      </c>
      <c r="C12" s="250">
        <v>26385544</v>
      </c>
      <c r="D12" s="250" t="s">
        <v>477</v>
      </c>
      <c r="E12" s="250" t="s">
        <v>816</v>
      </c>
      <c r="F12" s="250" t="s">
        <v>15788</v>
      </c>
      <c r="G12" s="250" t="s">
        <v>15789</v>
      </c>
      <c r="H12" s="250">
        <v>84</v>
      </c>
      <c r="I12" s="250" t="s">
        <v>127</v>
      </c>
      <c r="J12" s="199" t="s">
        <v>87</v>
      </c>
      <c r="K12" s="250" t="s">
        <v>15733</v>
      </c>
      <c r="L12" t="s">
        <v>14071</v>
      </c>
      <c r="M12" s="250" t="s">
        <v>14072</v>
      </c>
      <c r="N12" s="200" t="s">
        <v>14073</v>
      </c>
      <c r="O12" s="201" t="s">
        <v>14071</v>
      </c>
      <c r="P12" s="250" t="s">
        <v>14074</v>
      </c>
      <c r="Q12" s="250" t="s">
        <v>709</v>
      </c>
      <c r="R12" s="250" t="s">
        <v>710</v>
      </c>
      <c r="S12">
        <v>0</v>
      </c>
      <c r="T12" s="250" t="s">
        <v>226</v>
      </c>
      <c r="U12" s="199" t="s">
        <v>14077</v>
      </c>
    </row>
    <row r="13" spans="1:1009" ht="42.75">
      <c r="A13" s="249">
        <v>45378</v>
      </c>
      <c r="B13" s="250" t="s">
        <v>79</v>
      </c>
      <c r="C13" s="250">
        <v>42013094</v>
      </c>
      <c r="D13" s="250" t="s">
        <v>15462</v>
      </c>
      <c r="F13" s="250" t="s">
        <v>15463</v>
      </c>
      <c r="G13" s="250" t="s">
        <v>770</v>
      </c>
      <c r="H13" s="250">
        <v>51</v>
      </c>
      <c r="I13" s="250" t="s">
        <v>127</v>
      </c>
      <c r="J13" s="199" t="s">
        <v>87</v>
      </c>
      <c r="K13" s="250" t="s">
        <v>14152</v>
      </c>
      <c r="L13" t="s">
        <v>14071</v>
      </c>
      <c r="M13" s="250" t="s">
        <v>14096</v>
      </c>
      <c r="N13" s="200" t="s">
        <v>14073</v>
      </c>
      <c r="O13" s="201" t="s">
        <v>14071</v>
      </c>
      <c r="P13" s="250" t="s">
        <v>14074</v>
      </c>
      <c r="Q13" s="250" t="s">
        <v>553</v>
      </c>
      <c r="R13" s="250" t="s">
        <v>554</v>
      </c>
      <c r="S13">
        <v>6</v>
      </c>
      <c r="T13" s="250" t="s">
        <v>14941</v>
      </c>
      <c r="U13" s="199" t="s">
        <v>14077</v>
      </c>
    </row>
    <row r="14" spans="1:1009" ht="71.25">
      <c r="A14" s="249">
        <v>45384</v>
      </c>
      <c r="B14" s="250" t="s">
        <v>79</v>
      </c>
      <c r="C14" s="250">
        <v>15916593</v>
      </c>
      <c r="D14" s="250" t="s">
        <v>832</v>
      </c>
      <c r="E14" s="250" t="s">
        <v>174</v>
      </c>
      <c r="F14" s="250" t="s">
        <v>963</v>
      </c>
      <c r="G14" s="250" t="s">
        <v>159</v>
      </c>
      <c r="H14" s="250">
        <v>60</v>
      </c>
      <c r="I14" s="250" t="s">
        <v>127</v>
      </c>
      <c r="J14" s="199" t="s">
        <v>87</v>
      </c>
      <c r="K14" s="250" t="s">
        <v>14529</v>
      </c>
      <c r="L14" t="s">
        <v>14071</v>
      </c>
      <c r="M14" s="250" t="s">
        <v>14072</v>
      </c>
      <c r="N14" s="200" t="s">
        <v>14073</v>
      </c>
      <c r="O14" s="201" t="s">
        <v>14071</v>
      </c>
      <c r="P14" s="250" t="s">
        <v>14074</v>
      </c>
      <c r="Q14" s="250" t="s">
        <v>1041</v>
      </c>
      <c r="R14" s="250" t="s">
        <v>1042</v>
      </c>
      <c r="S14">
        <v>0</v>
      </c>
      <c r="T14" s="250" t="s">
        <v>226</v>
      </c>
      <c r="U14" s="199" t="s">
        <v>14077</v>
      </c>
    </row>
    <row r="15" spans="1:1009" ht="114">
      <c r="A15" s="249">
        <v>45385</v>
      </c>
      <c r="B15" s="250" t="s">
        <v>79</v>
      </c>
      <c r="C15" s="250">
        <v>42053009</v>
      </c>
      <c r="D15" s="250" t="s">
        <v>15790</v>
      </c>
      <c r="E15" s="250" t="s">
        <v>15791</v>
      </c>
      <c r="F15" s="250" t="s">
        <v>923</v>
      </c>
      <c r="G15" s="250" t="s">
        <v>765</v>
      </c>
      <c r="H15" s="250">
        <v>70</v>
      </c>
      <c r="I15" s="250" t="s">
        <v>114</v>
      </c>
      <c r="J15" s="199" t="s">
        <v>87</v>
      </c>
      <c r="K15" s="250" t="s">
        <v>14152</v>
      </c>
      <c r="L15" t="s">
        <v>14071</v>
      </c>
      <c r="M15" s="250" t="s">
        <v>14072</v>
      </c>
      <c r="N15" s="200" t="s">
        <v>14073</v>
      </c>
      <c r="O15" s="201" t="s">
        <v>14071</v>
      </c>
      <c r="P15" s="250" t="s">
        <v>14074</v>
      </c>
      <c r="Q15" s="250" t="s">
        <v>15792</v>
      </c>
      <c r="R15" s="250" t="s">
        <v>14435</v>
      </c>
      <c r="S15">
        <v>0</v>
      </c>
      <c r="T15" s="250" t="s">
        <v>226</v>
      </c>
      <c r="U15" s="199" t="s">
        <v>14077</v>
      </c>
    </row>
    <row r="16" spans="1:1009" ht="71.25">
      <c r="A16" s="249">
        <v>45383</v>
      </c>
      <c r="B16" s="250" t="s">
        <v>79</v>
      </c>
      <c r="C16" s="250">
        <v>1088357764</v>
      </c>
      <c r="D16" s="250" t="s">
        <v>15479</v>
      </c>
      <c r="F16" s="250" t="s">
        <v>15793</v>
      </c>
      <c r="G16" s="250" t="s">
        <v>15115</v>
      </c>
      <c r="H16" s="250">
        <v>24</v>
      </c>
      <c r="I16" s="250" t="s">
        <v>114</v>
      </c>
      <c r="J16" s="199" t="s">
        <v>87</v>
      </c>
      <c r="K16" s="250" t="s">
        <v>14109</v>
      </c>
      <c r="L16" t="s">
        <v>14071</v>
      </c>
      <c r="M16" s="250" t="s">
        <v>14096</v>
      </c>
      <c r="N16" s="200" t="s">
        <v>14073</v>
      </c>
      <c r="O16" s="201" t="s">
        <v>14071</v>
      </c>
      <c r="P16" s="250" t="s">
        <v>14074</v>
      </c>
      <c r="Q16" s="250" t="s">
        <v>15794</v>
      </c>
      <c r="R16" s="250" t="s">
        <v>15795</v>
      </c>
      <c r="S16">
        <v>1</v>
      </c>
      <c r="T16" s="250" t="s">
        <v>184</v>
      </c>
      <c r="U16" s="199" t="s">
        <v>14077</v>
      </c>
    </row>
    <row r="17" spans="1:21" ht="57">
      <c r="A17" s="249">
        <v>45383</v>
      </c>
      <c r="B17" s="250" t="s">
        <v>109</v>
      </c>
      <c r="C17" s="250">
        <v>1140066978</v>
      </c>
      <c r="D17" s="250" t="s">
        <v>15042</v>
      </c>
      <c r="E17" s="250" t="s">
        <v>14638</v>
      </c>
      <c r="F17" s="250" t="s">
        <v>15796</v>
      </c>
      <c r="G17" s="250" t="s">
        <v>15797</v>
      </c>
      <c r="H17" s="250">
        <v>9</v>
      </c>
      <c r="I17" s="250" t="s">
        <v>127</v>
      </c>
      <c r="J17" s="199" t="s">
        <v>87</v>
      </c>
      <c r="K17" s="250" t="s">
        <v>14109</v>
      </c>
      <c r="L17" t="s">
        <v>14071</v>
      </c>
      <c r="M17" s="250" t="s">
        <v>14072</v>
      </c>
      <c r="N17" s="200" t="s">
        <v>14073</v>
      </c>
      <c r="O17" s="201" t="s">
        <v>14071</v>
      </c>
      <c r="P17" s="250" t="s">
        <v>14074</v>
      </c>
      <c r="Q17" s="250" t="s">
        <v>14819</v>
      </c>
      <c r="R17" s="250" t="s">
        <v>15798</v>
      </c>
      <c r="S17">
        <v>1</v>
      </c>
      <c r="T17" s="250" t="s">
        <v>101</v>
      </c>
      <c r="U17" s="199" t="s">
        <v>14077</v>
      </c>
    </row>
    <row r="18" spans="1:21" ht="57">
      <c r="A18" s="249">
        <v>45384</v>
      </c>
      <c r="B18" s="250" t="s">
        <v>79</v>
      </c>
      <c r="C18" s="250">
        <v>25037592</v>
      </c>
      <c r="D18" s="250" t="s">
        <v>14416</v>
      </c>
      <c r="E18" s="250" t="s">
        <v>15649</v>
      </c>
      <c r="F18" s="250" t="s">
        <v>15799</v>
      </c>
      <c r="H18" s="250">
        <v>61</v>
      </c>
      <c r="I18" s="250" t="s">
        <v>84</v>
      </c>
      <c r="J18" s="199" t="s">
        <v>87</v>
      </c>
      <c r="K18" s="250" t="s">
        <v>14109</v>
      </c>
      <c r="L18" t="s">
        <v>14071</v>
      </c>
      <c r="M18" s="250" t="s">
        <v>14072</v>
      </c>
      <c r="N18" s="200" t="s">
        <v>14073</v>
      </c>
      <c r="O18" s="201" t="s">
        <v>14071</v>
      </c>
      <c r="P18" s="250" t="s">
        <v>14074</v>
      </c>
      <c r="Q18" s="250" t="s">
        <v>14703</v>
      </c>
      <c r="R18" s="250" t="s">
        <v>8566</v>
      </c>
      <c r="S18">
        <v>0</v>
      </c>
      <c r="T18" s="250" t="s">
        <v>91</v>
      </c>
      <c r="U18" s="199" t="s">
        <v>14077</v>
      </c>
    </row>
    <row r="19" spans="1:21" ht="71.25">
      <c r="A19" s="249">
        <v>45384</v>
      </c>
      <c r="B19" s="250" t="s">
        <v>79</v>
      </c>
      <c r="C19" s="250">
        <v>93203488</v>
      </c>
      <c r="D19" s="250" t="s">
        <v>15800</v>
      </c>
      <c r="E19" s="250" t="s">
        <v>15214</v>
      </c>
      <c r="F19" s="250" t="s">
        <v>15801</v>
      </c>
      <c r="H19" s="250">
        <v>54</v>
      </c>
      <c r="I19" s="250" t="s">
        <v>127</v>
      </c>
      <c r="J19" s="199" t="s">
        <v>87</v>
      </c>
      <c r="K19" s="250" t="s">
        <v>139</v>
      </c>
      <c r="L19" t="s">
        <v>14071</v>
      </c>
      <c r="M19" s="250" t="s">
        <v>14072</v>
      </c>
      <c r="N19" s="200" t="s">
        <v>14073</v>
      </c>
      <c r="O19" s="201" t="s">
        <v>14071</v>
      </c>
      <c r="P19" s="250" t="s">
        <v>14074</v>
      </c>
      <c r="Q19" s="250" t="s">
        <v>15802</v>
      </c>
      <c r="R19" s="250" t="s">
        <v>9551</v>
      </c>
      <c r="S19">
        <v>0</v>
      </c>
      <c r="T19" s="250" t="s">
        <v>360</v>
      </c>
      <c r="U19" s="199" t="s">
        <v>14077</v>
      </c>
    </row>
    <row r="20" spans="1:21" ht="71.25">
      <c r="A20" s="249">
        <v>45384</v>
      </c>
      <c r="B20" s="250" t="s">
        <v>109</v>
      </c>
      <c r="C20" s="250">
        <v>1034304287</v>
      </c>
      <c r="D20" s="250" t="s">
        <v>15803</v>
      </c>
      <c r="E20" s="250" t="s">
        <v>15018</v>
      </c>
      <c r="F20" s="250" t="s">
        <v>14981</v>
      </c>
      <c r="G20" s="250" t="s">
        <v>15148</v>
      </c>
      <c r="H20" s="250">
        <v>12</v>
      </c>
      <c r="I20" s="250" t="s">
        <v>127</v>
      </c>
      <c r="J20" s="199" t="s">
        <v>87</v>
      </c>
      <c r="K20" s="250" t="s">
        <v>14109</v>
      </c>
      <c r="L20" t="s">
        <v>14071</v>
      </c>
      <c r="M20" s="250" t="s">
        <v>14096</v>
      </c>
      <c r="N20" s="200" t="s">
        <v>14073</v>
      </c>
      <c r="O20" s="201" t="s">
        <v>14071</v>
      </c>
      <c r="P20" s="250" t="s">
        <v>14074</v>
      </c>
      <c r="Q20" s="250" t="s">
        <v>15030</v>
      </c>
      <c r="R20" s="250" t="s">
        <v>15804</v>
      </c>
      <c r="S20">
        <v>1</v>
      </c>
      <c r="T20" s="250" t="s">
        <v>101</v>
      </c>
      <c r="U20" s="199" t="s">
        <v>14077</v>
      </c>
    </row>
    <row r="21" spans="1:21" ht="28.5">
      <c r="A21" s="249">
        <v>45385</v>
      </c>
      <c r="B21" s="250" t="s">
        <v>79</v>
      </c>
      <c r="C21" s="250">
        <v>1020769860</v>
      </c>
      <c r="D21" s="250" t="s">
        <v>369</v>
      </c>
      <c r="E21" s="250" t="s">
        <v>1106</v>
      </c>
      <c r="F21" s="250" t="s">
        <v>14306</v>
      </c>
      <c r="G21" s="250" t="s">
        <v>14489</v>
      </c>
      <c r="H21" s="250">
        <v>32</v>
      </c>
      <c r="I21" s="250" t="s">
        <v>114</v>
      </c>
      <c r="J21" s="199" t="s">
        <v>87</v>
      </c>
      <c r="K21" s="250" t="s">
        <v>14227</v>
      </c>
      <c r="L21" t="s">
        <v>14071</v>
      </c>
      <c r="M21" s="250" t="s">
        <v>14072</v>
      </c>
      <c r="N21" s="200" t="s">
        <v>14073</v>
      </c>
      <c r="O21" s="201" t="s">
        <v>14071</v>
      </c>
      <c r="P21" s="250" t="s">
        <v>14074</v>
      </c>
      <c r="Q21" s="250" t="s">
        <v>15805</v>
      </c>
      <c r="R21" s="250">
        <v>1020769860</v>
      </c>
      <c r="S21">
        <v>0</v>
      </c>
      <c r="T21" s="250" t="s">
        <v>207</v>
      </c>
      <c r="U21" s="199" t="s">
        <v>14077</v>
      </c>
    </row>
    <row r="22" spans="1:21" ht="85.5">
      <c r="A22" s="249">
        <v>45383</v>
      </c>
      <c r="B22" s="250" t="s">
        <v>79</v>
      </c>
      <c r="C22" s="250" t="s">
        <v>15806</v>
      </c>
      <c r="D22" s="250" t="s">
        <v>15807</v>
      </c>
      <c r="F22" s="250" t="s">
        <v>15808</v>
      </c>
      <c r="G22" s="250" t="s">
        <v>15809</v>
      </c>
      <c r="H22" s="250">
        <v>73</v>
      </c>
      <c r="I22" s="250" t="s">
        <v>114</v>
      </c>
      <c r="J22" s="199" t="s">
        <v>87</v>
      </c>
      <c r="K22" s="250" t="s">
        <v>14109</v>
      </c>
      <c r="L22" t="s">
        <v>14071</v>
      </c>
      <c r="M22" s="250" t="s">
        <v>14096</v>
      </c>
      <c r="N22" s="200" t="s">
        <v>14073</v>
      </c>
      <c r="O22" s="201" t="s">
        <v>14071</v>
      </c>
      <c r="P22" s="250" t="s">
        <v>14074</v>
      </c>
      <c r="Q22" s="250" t="s">
        <v>420</v>
      </c>
      <c r="R22" s="250" t="s">
        <v>9107</v>
      </c>
      <c r="S22">
        <v>1</v>
      </c>
      <c r="T22" s="250" t="s">
        <v>226</v>
      </c>
      <c r="U22" s="199" t="s">
        <v>14077</v>
      </c>
    </row>
    <row r="23" spans="1:21" ht="71.25">
      <c r="A23" s="249">
        <v>45383</v>
      </c>
      <c r="B23" s="250" t="s">
        <v>79</v>
      </c>
      <c r="C23" s="250">
        <v>29327656</v>
      </c>
      <c r="D23" s="250" t="s">
        <v>123</v>
      </c>
      <c r="E23" s="250" t="s">
        <v>15810</v>
      </c>
      <c r="F23" s="250" t="s">
        <v>15811</v>
      </c>
      <c r="G23" s="250" t="s">
        <v>1259</v>
      </c>
      <c r="H23" s="250">
        <v>64</v>
      </c>
      <c r="I23" s="250" t="s">
        <v>114</v>
      </c>
      <c r="J23" s="199" t="s">
        <v>87</v>
      </c>
      <c r="K23" s="250" t="s">
        <v>14152</v>
      </c>
      <c r="L23" t="s">
        <v>14071</v>
      </c>
      <c r="M23" s="250" t="s">
        <v>14072</v>
      </c>
      <c r="N23" s="200" t="s">
        <v>14073</v>
      </c>
      <c r="O23" s="201" t="s">
        <v>14071</v>
      </c>
      <c r="P23" s="250" t="s">
        <v>14074</v>
      </c>
      <c r="Q23" s="250" t="s">
        <v>420</v>
      </c>
      <c r="R23" s="250" t="s">
        <v>421</v>
      </c>
      <c r="S23">
        <v>1</v>
      </c>
      <c r="T23" s="250" t="s">
        <v>226</v>
      </c>
      <c r="U23" s="199" t="s">
        <v>14077</v>
      </c>
    </row>
    <row r="24" spans="1:21" ht="85.5">
      <c r="A24" s="249">
        <v>45383</v>
      </c>
      <c r="B24" s="250" t="s">
        <v>79</v>
      </c>
      <c r="C24" s="250">
        <v>3536890</v>
      </c>
      <c r="D24" s="250" t="s">
        <v>158</v>
      </c>
      <c r="E24" s="250" t="s">
        <v>698</v>
      </c>
      <c r="F24" s="250" t="s">
        <v>410</v>
      </c>
      <c r="G24" s="250" t="s">
        <v>410</v>
      </c>
      <c r="H24" s="250">
        <v>70</v>
      </c>
      <c r="I24" s="250" t="s">
        <v>84</v>
      </c>
      <c r="J24" s="199" t="s">
        <v>87</v>
      </c>
      <c r="K24" s="250" t="s">
        <v>86</v>
      </c>
      <c r="L24" t="s">
        <v>14071</v>
      </c>
      <c r="M24" s="250" t="s">
        <v>14072</v>
      </c>
      <c r="N24" s="200" t="s">
        <v>14073</v>
      </c>
      <c r="O24" s="201" t="s">
        <v>14071</v>
      </c>
      <c r="P24" s="250" t="s">
        <v>14074</v>
      </c>
      <c r="Q24" s="250" t="s">
        <v>148</v>
      </c>
      <c r="R24" s="250" t="s">
        <v>14225</v>
      </c>
      <c r="S24">
        <v>1</v>
      </c>
      <c r="T24" s="250" t="s">
        <v>150</v>
      </c>
      <c r="U24" s="199" t="s">
        <v>14077</v>
      </c>
    </row>
    <row r="25" spans="1:21" ht="85.5">
      <c r="A25" s="249">
        <v>45383</v>
      </c>
      <c r="B25" s="250" t="s">
        <v>14323</v>
      </c>
      <c r="C25" s="250" t="s">
        <v>15812</v>
      </c>
      <c r="D25" s="250" t="s">
        <v>15813</v>
      </c>
      <c r="E25" s="250" t="s">
        <v>15814</v>
      </c>
      <c r="F25" s="250" t="s">
        <v>15815</v>
      </c>
      <c r="G25" s="250" t="s">
        <v>660</v>
      </c>
      <c r="H25" s="250">
        <v>29</v>
      </c>
      <c r="I25" s="250" t="s">
        <v>114</v>
      </c>
      <c r="J25" s="199" t="s">
        <v>87</v>
      </c>
      <c r="K25" s="250" t="s">
        <v>97</v>
      </c>
      <c r="L25" t="s">
        <v>14071</v>
      </c>
      <c r="M25" s="250" t="s">
        <v>184</v>
      </c>
      <c r="N25" s="200" t="s">
        <v>14073</v>
      </c>
      <c r="O25" s="201" t="s">
        <v>14071</v>
      </c>
      <c r="P25" s="250" t="s">
        <v>14074</v>
      </c>
      <c r="Q25" s="250" t="s">
        <v>492</v>
      </c>
      <c r="R25" s="250" t="s">
        <v>15816</v>
      </c>
      <c r="S25">
        <v>1</v>
      </c>
      <c r="T25" s="250" t="s">
        <v>184</v>
      </c>
      <c r="U25" s="199" t="s">
        <v>14077</v>
      </c>
    </row>
    <row r="26" spans="1:21" ht="85.5">
      <c r="A26" s="249">
        <v>45384</v>
      </c>
      <c r="B26" s="250" t="s">
        <v>92</v>
      </c>
      <c r="C26" s="250">
        <v>1149469567</v>
      </c>
      <c r="D26" s="250" t="s">
        <v>111</v>
      </c>
      <c r="E26" s="250" t="s">
        <v>15817</v>
      </c>
      <c r="F26" s="250" t="s">
        <v>15818</v>
      </c>
      <c r="G26" s="250" t="s">
        <v>202</v>
      </c>
      <c r="H26" s="250">
        <v>4</v>
      </c>
      <c r="I26" s="250" t="s">
        <v>84</v>
      </c>
      <c r="J26" s="199" t="s">
        <v>87</v>
      </c>
      <c r="K26" s="250" t="s">
        <v>14109</v>
      </c>
      <c r="L26" t="s">
        <v>14071</v>
      </c>
      <c r="M26" s="250" t="s">
        <v>14082</v>
      </c>
      <c r="N26" s="200" t="s">
        <v>14073</v>
      </c>
      <c r="O26" s="201" t="s">
        <v>14071</v>
      </c>
      <c r="P26" s="250" t="s">
        <v>14074</v>
      </c>
      <c r="Q26" s="250" t="s">
        <v>15063</v>
      </c>
      <c r="R26" s="250" t="s">
        <v>15064</v>
      </c>
      <c r="S26">
        <v>0</v>
      </c>
      <c r="T26" s="250" t="s">
        <v>101</v>
      </c>
      <c r="U26" s="199" t="s">
        <v>14077</v>
      </c>
    </row>
    <row r="27" spans="1:21" ht="99.75">
      <c r="A27" s="249">
        <v>45383</v>
      </c>
      <c r="B27" s="250" t="s">
        <v>79</v>
      </c>
      <c r="C27" s="250">
        <v>24487250</v>
      </c>
      <c r="D27" s="250" t="s">
        <v>15819</v>
      </c>
      <c r="F27" s="250" t="s">
        <v>15820</v>
      </c>
      <c r="G27" s="250" t="s">
        <v>15115</v>
      </c>
      <c r="H27" s="250">
        <v>78</v>
      </c>
      <c r="I27" s="250" t="s">
        <v>84</v>
      </c>
      <c r="J27" s="199" t="s">
        <v>87</v>
      </c>
      <c r="K27" s="250" t="s">
        <v>14152</v>
      </c>
      <c r="L27" t="s">
        <v>14071</v>
      </c>
      <c r="M27" s="250" t="s">
        <v>14082</v>
      </c>
      <c r="N27" s="200" t="s">
        <v>14073</v>
      </c>
      <c r="O27" s="201" t="s">
        <v>14071</v>
      </c>
      <c r="P27" s="250" t="s">
        <v>14074</v>
      </c>
      <c r="Q27" s="250" t="s">
        <v>14309</v>
      </c>
      <c r="R27" s="250" t="s">
        <v>14181</v>
      </c>
      <c r="S27">
        <v>1</v>
      </c>
      <c r="T27" s="250" t="s">
        <v>226</v>
      </c>
      <c r="U27" s="199" t="s">
        <v>14077</v>
      </c>
    </row>
    <row r="28" spans="1:21" ht="42.75">
      <c r="A28" s="249">
        <v>45384</v>
      </c>
      <c r="B28" s="250" t="s">
        <v>79</v>
      </c>
      <c r="C28" s="250">
        <v>4504596</v>
      </c>
      <c r="D28" s="250" t="s">
        <v>15821</v>
      </c>
      <c r="F28" s="250" t="s">
        <v>14809</v>
      </c>
      <c r="G28" s="250" t="s">
        <v>14378</v>
      </c>
      <c r="H28" s="250">
        <v>84</v>
      </c>
      <c r="I28" s="250" t="s">
        <v>127</v>
      </c>
      <c r="J28" s="199" t="s">
        <v>87</v>
      </c>
      <c r="K28" s="250" t="s">
        <v>14152</v>
      </c>
      <c r="L28" t="s">
        <v>14071</v>
      </c>
      <c r="M28" s="250" t="s">
        <v>14082</v>
      </c>
      <c r="N28" s="200" t="s">
        <v>14073</v>
      </c>
      <c r="O28" s="201" t="s">
        <v>14071</v>
      </c>
      <c r="P28" s="250" t="s">
        <v>14074</v>
      </c>
      <c r="Q28" s="250" t="s">
        <v>15054</v>
      </c>
      <c r="R28" s="250" t="s">
        <v>710</v>
      </c>
      <c r="S28">
        <v>0</v>
      </c>
      <c r="T28" s="250" t="s">
        <v>226</v>
      </c>
      <c r="U28" s="199" t="s">
        <v>14077</v>
      </c>
    </row>
    <row r="29" spans="1:21" ht="114">
      <c r="A29" s="249">
        <v>45385</v>
      </c>
      <c r="B29" s="250" t="s">
        <v>79</v>
      </c>
      <c r="C29" s="250">
        <v>75059508</v>
      </c>
      <c r="D29" s="250" t="s">
        <v>14283</v>
      </c>
      <c r="E29" s="250" t="s">
        <v>15822</v>
      </c>
      <c r="F29" s="250" t="s">
        <v>14808</v>
      </c>
      <c r="G29" s="250" t="s">
        <v>15823</v>
      </c>
      <c r="H29" s="250">
        <v>53</v>
      </c>
      <c r="I29" s="250" t="s">
        <v>114</v>
      </c>
      <c r="J29" s="199" t="s">
        <v>87</v>
      </c>
      <c r="K29" s="250" t="s">
        <v>14109</v>
      </c>
      <c r="L29" t="s">
        <v>14071</v>
      </c>
      <c r="M29" s="250" t="s">
        <v>14082</v>
      </c>
      <c r="N29" s="200" t="s">
        <v>14073</v>
      </c>
      <c r="O29" s="201" t="s">
        <v>14071</v>
      </c>
      <c r="P29" s="250" t="s">
        <v>14074</v>
      </c>
      <c r="Q29" s="250" t="s">
        <v>15824</v>
      </c>
      <c r="R29" s="250" t="s">
        <v>15825</v>
      </c>
      <c r="S29">
        <v>0</v>
      </c>
      <c r="T29" s="250" t="s">
        <v>91</v>
      </c>
      <c r="U29" s="199" t="s">
        <v>14077</v>
      </c>
    </row>
    <row r="30" spans="1:21" ht="99.75">
      <c r="A30" s="249">
        <v>45381</v>
      </c>
      <c r="B30" s="250" t="s">
        <v>79</v>
      </c>
      <c r="C30" s="250">
        <v>24727847</v>
      </c>
      <c r="D30" s="250" t="s">
        <v>15359</v>
      </c>
      <c r="E30" s="250" t="s">
        <v>15826</v>
      </c>
      <c r="F30" s="250" t="s">
        <v>14209</v>
      </c>
      <c r="G30" s="250" t="s">
        <v>15827</v>
      </c>
      <c r="H30" s="250">
        <v>81</v>
      </c>
      <c r="I30" s="250" t="s">
        <v>114</v>
      </c>
      <c r="J30" s="199" t="s">
        <v>87</v>
      </c>
      <c r="K30" s="250" t="s">
        <v>14109</v>
      </c>
      <c r="L30" t="s">
        <v>14071</v>
      </c>
      <c r="M30" s="250" t="s">
        <v>14096</v>
      </c>
      <c r="N30" s="200" t="s">
        <v>14073</v>
      </c>
      <c r="O30" s="201" t="s">
        <v>14071</v>
      </c>
      <c r="P30" s="250" t="s">
        <v>14074</v>
      </c>
      <c r="Q30" s="250" t="s">
        <v>766</v>
      </c>
      <c r="R30" s="250" t="s">
        <v>767</v>
      </c>
      <c r="S30">
        <v>4</v>
      </c>
      <c r="T30" s="250" t="s">
        <v>226</v>
      </c>
      <c r="U30" s="199" t="s">
        <v>14077</v>
      </c>
    </row>
    <row r="31" spans="1:21" ht="114">
      <c r="A31" s="249">
        <v>45376</v>
      </c>
      <c r="B31" s="250" t="s">
        <v>79</v>
      </c>
      <c r="C31" s="250">
        <v>98557956</v>
      </c>
      <c r="D31" s="250" t="s">
        <v>15220</v>
      </c>
      <c r="E31" s="250" t="s">
        <v>15828</v>
      </c>
      <c r="F31" s="250" t="s">
        <v>15829</v>
      </c>
      <c r="H31" s="250">
        <v>52</v>
      </c>
      <c r="I31" s="250" t="s">
        <v>127</v>
      </c>
      <c r="J31" s="199" t="s">
        <v>87</v>
      </c>
      <c r="K31" s="250" t="s">
        <v>14122</v>
      </c>
      <c r="L31" t="s">
        <v>14071</v>
      </c>
      <c r="M31" s="250" t="s">
        <v>14072</v>
      </c>
      <c r="N31" s="200" t="s">
        <v>14073</v>
      </c>
      <c r="O31" s="201" t="s">
        <v>14071</v>
      </c>
      <c r="P31" s="250" t="s">
        <v>14074</v>
      </c>
      <c r="Q31" s="250" t="s">
        <v>14490</v>
      </c>
      <c r="R31" s="250" t="s">
        <v>15830</v>
      </c>
      <c r="S31">
        <v>9</v>
      </c>
      <c r="T31" s="250" t="s">
        <v>266</v>
      </c>
      <c r="U31" s="199" t="s">
        <v>14077</v>
      </c>
    </row>
    <row r="32" spans="1:21" ht="99.75">
      <c r="A32" s="249">
        <v>45383</v>
      </c>
      <c r="B32" s="250" t="s">
        <v>79</v>
      </c>
      <c r="C32" s="250">
        <v>1006501285</v>
      </c>
      <c r="D32" s="250" t="s">
        <v>15831</v>
      </c>
      <c r="E32" s="250" t="s">
        <v>15832</v>
      </c>
      <c r="F32" s="250" t="s">
        <v>15833</v>
      </c>
      <c r="G32" s="250" t="s">
        <v>14144</v>
      </c>
      <c r="H32" s="250">
        <v>23</v>
      </c>
      <c r="I32" s="250" t="s">
        <v>114</v>
      </c>
      <c r="J32" s="199" t="s">
        <v>87</v>
      </c>
      <c r="K32" s="250" t="s">
        <v>14122</v>
      </c>
      <c r="L32" t="s">
        <v>14071</v>
      </c>
      <c r="M32" s="250" t="s">
        <v>14072</v>
      </c>
      <c r="N32" s="200" t="s">
        <v>14073</v>
      </c>
      <c r="O32" s="201" t="s">
        <v>14071</v>
      </c>
      <c r="P32" s="250" t="s">
        <v>14074</v>
      </c>
      <c r="Q32" s="250" t="s">
        <v>15834</v>
      </c>
      <c r="R32" s="250" t="s">
        <v>15835</v>
      </c>
      <c r="S32">
        <v>2</v>
      </c>
      <c r="T32" s="250" t="s">
        <v>266</v>
      </c>
      <c r="U32" s="199" t="s">
        <v>14077</v>
      </c>
    </row>
    <row r="33" spans="1:21" ht="57">
      <c r="A33" s="249">
        <v>45385</v>
      </c>
      <c r="B33" s="250" t="s">
        <v>79</v>
      </c>
      <c r="C33" s="250">
        <v>24619527</v>
      </c>
      <c r="D33" s="250" t="s">
        <v>15161</v>
      </c>
      <c r="E33" s="250" t="s">
        <v>14731</v>
      </c>
      <c r="F33" s="250" t="s">
        <v>15808</v>
      </c>
      <c r="G33" s="250" t="s">
        <v>15836</v>
      </c>
      <c r="H33" s="250">
        <v>84</v>
      </c>
      <c r="I33" s="250" t="s">
        <v>84</v>
      </c>
      <c r="J33" s="199" t="s">
        <v>87</v>
      </c>
      <c r="K33" s="250" t="s">
        <v>139</v>
      </c>
      <c r="L33" t="s">
        <v>14071</v>
      </c>
      <c r="M33" s="250" t="s">
        <v>14281</v>
      </c>
      <c r="N33" s="200" t="s">
        <v>14073</v>
      </c>
      <c r="O33" s="201" t="s">
        <v>14071</v>
      </c>
      <c r="P33" s="250" t="s">
        <v>14074</v>
      </c>
      <c r="Q33" s="250" t="s">
        <v>15837</v>
      </c>
      <c r="R33" s="250" t="s">
        <v>15272</v>
      </c>
      <c r="S33">
        <v>0</v>
      </c>
      <c r="T33" s="250" t="s">
        <v>91</v>
      </c>
      <c r="U33" s="199" t="s">
        <v>14077</v>
      </c>
    </row>
    <row r="34" spans="1:21" ht="142.5">
      <c r="A34" s="249">
        <v>45385</v>
      </c>
      <c r="B34" s="250" t="s">
        <v>109</v>
      </c>
      <c r="C34" s="250">
        <v>1088002215</v>
      </c>
      <c r="D34" s="250" t="s">
        <v>14523</v>
      </c>
      <c r="F34" s="250" t="s">
        <v>1043</v>
      </c>
      <c r="G34" s="250" t="s">
        <v>210</v>
      </c>
      <c r="H34" s="250">
        <v>16</v>
      </c>
      <c r="I34" s="250" t="s">
        <v>114</v>
      </c>
      <c r="J34" s="199" t="s">
        <v>87</v>
      </c>
      <c r="K34" s="250" t="s">
        <v>14109</v>
      </c>
      <c r="L34" t="s">
        <v>14071</v>
      </c>
      <c r="M34" s="250" t="s">
        <v>184</v>
      </c>
      <c r="N34" s="200" t="s">
        <v>14073</v>
      </c>
      <c r="O34" s="201" t="s">
        <v>14071</v>
      </c>
      <c r="P34" s="250" t="s">
        <v>14074</v>
      </c>
      <c r="Q34" s="250" t="s">
        <v>492</v>
      </c>
      <c r="R34" s="250" t="s">
        <v>15838</v>
      </c>
      <c r="S34">
        <v>0</v>
      </c>
      <c r="T34" s="250" t="s">
        <v>184</v>
      </c>
      <c r="U34" s="199" t="s">
        <v>14077</v>
      </c>
    </row>
    <row r="35" spans="1:21" ht="99.75">
      <c r="A35" s="249">
        <v>45385</v>
      </c>
      <c r="B35" s="250" t="s">
        <v>79</v>
      </c>
      <c r="C35" s="250">
        <v>33900022</v>
      </c>
      <c r="D35" s="250" t="s">
        <v>123</v>
      </c>
      <c r="E35" s="250" t="s">
        <v>15839</v>
      </c>
      <c r="F35" s="250" t="s">
        <v>169</v>
      </c>
      <c r="G35" s="250" t="s">
        <v>591</v>
      </c>
      <c r="H35" s="250">
        <v>82</v>
      </c>
      <c r="I35" s="250" t="s">
        <v>114</v>
      </c>
      <c r="J35" s="199" t="s">
        <v>87</v>
      </c>
      <c r="K35" s="250" t="s">
        <v>14152</v>
      </c>
      <c r="L35" t="s">
        <v>14071</v>
      </c>
      <c r="M35" s="250" t="s">
        <v>14072</v>
      </c>
      <c r="N35" s="200" t="s">
        <v>14073</v>
      </c>
      <c r="O35" s="201" t="s">
        <v>14071</v>
      </c>
      <c r="P35" s="250" t="s">
        <v>14074</v>
      </c>
      <c r="Q35" s="250" t="s">
        <v>358</v>
      </c>
      <c r="R35" s="250" t="s">
        <v>14580</v>
      </c>
      <c r="S35">
        <v>1</v>
      </c>
      <c r="U35" s="199" t="s">
        <v>14077</v>
      </c>
    </row>
    <row r="36" spans="1:21" ht="57">
      <c r="A36" s="249">
        <v>45384</v>
      </c>
      <c r="B36" s="250" t="s">
        <v>79</v>
      </c>
      <c r="C36" s="250">
        <v>22242629</v>
      </c>
      <c r="D36" s="250" t="s">
        <v>15840</v>
      </c>
      <c r="E36" s="250" t="s">
        <v>15841</v>
      </c>
      <c r="F36" s="250" t="s">
        <v>15842</v>
      </c>
      <c r="G36" s="250" t="s">
        <v>14331</v>
      </c>
      <c r="H36" s="250">
        <v>43</v>
      </c>
      <c r="I36" s="250" t="s">
        <v>127</v>
      </c>
      <c r="J36" s="199" t="s">
        <v>87</v>
      </c>
      <c r="K36" s="250" t="s">
        <v>14109</v>
      </c>
      <c r="L36" t="s">
        <v>14071</v>
      </c>
      <c r="M36" s="250" t="s">
        <v>14096</v>
      </c>
      <c r="N36" s="200" t="s">
        <v>14073</v>
      </c>
      <c r="O36" s="201" t="s">
        <v>14071</v>
      </c>
      <c r="P36" s="250" t="s">
        <v>14074</v>
      </c>
      <c r="Q36" s="250" t="s">
        <v>14075</v>
      </c>
      <c r="R36" s="250" t="s">
        <v>15843</v>
      </c>
      <c r="S36">
        <v>1</v>
      </c>
      <c r="T36" s="250" t="s">
        <v>226</v>
      </c>
      <c r="U36" s="199" t="s">
        <v>14077</v>
      </c>
    </row>
    <row r="37" spans="1:21" ht="57">
      <c r="A37" s="249">
        <v>45385</v>
      </c>
      <c r="B37" s="250" t="s">
        <v>79</v>
      </c>
      <c r="C37" s="250">
        <v>42108220</v>
      </c>
      <c r="D37" s="250" t="s">
        <v>15356</v>
      </c>
      <c r="E37" s="250" t="s">
        <v>15290</v>
      </c>
      <c r="F37" s="250" t="s">
        <v>14091</v>
      </c>
      <c r="G37" s="250" t="s">
        <v>14243</v>
      </c>
      <c r="H37" s="250">
        <v>52</v>
      </c>
      <c r="I37" s="250" t="s">
        <v>84</v>
      </c>
      <c r="J37" s="199" t="s">
        <v>87</v>
      </c>
      <c r="K37" s="250" t="s">
        <v>14109</v>
      </c>
      <c r="L37" t="s">
        <v>14071</v>
      </c>
      <c r="M37" s="250" t="s">
        <v>14072</v>
      </c>
      <c r="N37" s="200" t="s">
        <v>14073</v>
      </c>
      <c r="O37" s="201" t="s">
        <v>14071</v>
      </c>
      <c r="P37" s="250" t="s">
        <v>14074</v>
      </c>
      <c r="Q37" s="250" t="s">
        <v>15608</v>
      </c>
      <c r="R37" s="250" t="s">
        <v>15112</v>
      </c>
      <c r="S37">
        <v>1</v>
      </c>
      <c r="T37" s="250" t="s">
        <v>91</v>
      </c>
      <c r="U37" s="199" t="s">
        <v>14077</v>
      </c>
    </row>
    <row r="38" spans="1:21" ht="42.75">
      <c r="A38" s="249">
        <v>45385</v>
      </c>
      <c r="B38" s="250" t="s">
        <v>79</v>
      </c>
      <c r="C38" s="250">
        <v>4514004</v>
      </c>
      <c r="D38" s="250" t="s">
        <v>15415</v>
      </c>
      <c r="E38" s="250" t="s">
        <v>14362</v>
      </c>
      <c r="F38" s="250" t="s">
        <v>14243</v>
      </c>
      <c r="G38" s="250" t="s">
        <v>14320</v>
      </c>
      <c r="H38" s="250">
        <v>65</v>
      </c>
      <c r="I38" s="250" t="s">
        <v>84</v>
      </c>
      <c r="J38" s="199" t="s">
        <v>87</v>
      </c>
      <c r="K38" s="250" t="s">
        <v>14152</v>
      </c>
      <c r="L38" t="s">
        <v>14071</v>
      </c>
      <c r="M38" s="250" t="s">
        <v>14072</v>
      </c>
      <c r="N38" s="200" t="s">
        <v>14073</v>
      </c>
      <c r="O38" s="201" t="s">
        <v>14071</v>
      </c>
      <c r="P38" s="250" t="s">
        <v>14074</v>
      </c>
      <c r="Q38" s="250" t="s">
        <v>15844</v>
      </c>
      <c r="R38" s="250" t="s">
        <v>15845</v>
      </c>
      <c r="S38">
        <v>1</v>
      </c>
      <c r="T38" s="250" t="s">
        <v>15846</v>
      </c>
      <c r="U38" s="199" t="s">
        <v>14077</v>
      </c>
    </row>
    <row r="39" spans="1:21" ht="185.25">
      <c r="A39" s="249">
        <v>45380</v>
      </c>
      <c r="B39" s="250" t="s">
        <v>79</v>
      </c>
      <c r="C39" s="250">
        <v>10059567</v>
      </c>
      <c r="D39" s="250" t="s">
        <v>15847</v>
      </c>
      <c r="F39" s="250" t="s">
        <v>14368</v>
      </c>
      <c r="G39" s="250" t="s">
        <v>14086</v>
      </c>
      <c r="H39" s="250">
        <v>77</v>
      </c>
      <c r="I39" s="250" t="s">
        <v>127</v>
      </c>
      <c r="J39" s="199" t="s">
        <v>87</v>
      </c>
      <c r="K39" s="250" t="s">
        <v>14109</v>
      </c>
      <c r="L39" t="s">
        <v>14071</v>
      </c>
      <c r="M39" s="250" t="s">
        <v>14096</v>
      </c>
      <c r="N39" s="200" t="s">
        <v>14073</v>
      </c>
      <c r="O39" s="201" t="s">
        <v>14071</v>
      </c>
      <c r="P39" s="250" t="s">
        <v>14074</v>
      </c>
      <c r="Q39" s="250" t="s">
        <v>15848</v>
      </c>
      <c r="R39" s="250" t="s">
        <v>15849</v>
      </c>
      <c r="S39">
        <v>6</v>
      </c>
      <c r="T39" s="250" t="s">
        <v>91</v>
      </c>
      <c r="U39" s="199" t="s">
        <v>14077</v>
      </c>
    </row>
    <row r="40" spans="1:21" ht="99.75">
      <c r="A40" s="249">
        <v>45386</v>
      </c>
      <c r="C40" s="250" t="s">
        <v>15850</v>
      </c>
      <c r="D40" s="250" t="s">
        <v>15851</v>
      </c>
      <c r="E40" s="250" t="s">
        <v>15852</v>
      </c>
      <c r="F40" s="250" t="s">
        <v>491</v>
      </c>
      <c r="G40" s="250" t="s">
        <v>119</v>
      </c>
      <c r="H40" s="250">
        <v>33</v>
      </c>
      <c r="I40" s="250" t="s">
        <v>114</v>
      </c>
      <c r="J40" s="199" t="s">
        <v>87</v>
      </c>
      <c r="K40" s="250" t="s">
        <v>97</v>
      </c>
      <c r="L40" t="s">
        <v>14071</v>
      </c>
      <c r="M40" s="250" t="s">
        <v>184</v>
      </c>
      <c r="N40" s="200" t="s">
        <v>14073</v>
      </c>
      <c r="O40" s="201" t="s">
        <v>14071</v>
      </c>
      <c r="P40" s="250" t="s">
        <v>14074</v>
      </c>
      <c r="Q40" s="250" t="s">
        <v>15757</v>
      </c>
      <c r="R40" s="250" t="s">
        <v>15853</v>
      </c>
      <c r="S40">
        <v>0</v>
      </c>
      <c r="T40" s="250" t="s">
        <v>184</v>
      </c>
      <c r="U40" s="199" t="s">
        <v>14077</v>
      </c>
    </row>
    <row r="41" spans="1:21" ht="57">
      <c r="A41" s="249">
        <v>45386</v>
      </c>
      <c r="B41" s="250" t="s">
        <v>79</v>
      </c>
      <c r="C41" s="250">
        <v>1118236206</v>
      </c>
      <c r="D41" s="250" t="s">
        <v>15854</v>
      </c>
      <c r="E41" s="250" t="s">
        <v>15855</v>
      </c>
      <c r="F41" s="250" t="s">
        <v>15213</v>
      </c>
      <c r="G41" s="250" t="s">
        <v>15856</v>
      </c>
      <c r="H41" s="250">
        <v>0</v>
      </c>
      <c r="I41" s="250" t="s">
        <v>84</v>
      </c>
      <c r="J41" s="199" t="s">
        <v>87</v>
      </c>
      <c r="K41" s="250" t="s">
        <v>14109</v>
      </c>
      <c r="L41" t="s">
        <v>14071</v>
      </c>
      <c r="M41" s="250" t="s">
        <v>14281</v>
      </c>
      <c r="N41" s="200" t="s">
        <v>14073</v>
      </c>
      <c r="O41" s="201" t="s">
        <v>14071</v>
      </c>
      <c r="P41" s="250" t="s">
        <v>14074</v>
      </c>
      <c r="Q41" s="250" t="s">
        <v>15857</v>
      </c>
      <c r="R41" s="250" t="s">
        <v>14951</v>
      </c>
      <c r="S41">
        <v>0</v>
      </c>
      <c r="T41" s="250" t="s">
        <v>983</v>
      </c>
      <c r="U41" s="199" t="s">
        <v>14077</v>
      </c>
    </row>
    <row r="42" spans="1:21" ht="99.75">
      <c r="A42" s="249">
        <v>45386</v>
      </c>
      <c r="B42" s="250" t="s">
        <v>79</v>
      </c>
      <c r="C42" s="250">
        <v>42093108</v>
      </c>
      <c r="D42" s="250" t="s">
        <v>15858</v>
      </c>
      <c r="E42" s="250" t="s">
        <v>15859</v>
      </c>
      <c r="F42" s="250" t="s">
        <v>15860</v>
      </c>
      <c r="G42" s="250" t="s">
        <v>14772</v>
      </c>
      <c r="H42" s="250">
        <v>60</v>
      </c>
      <c r="I42" s="250" t="s">
        <v>84</v>
      </c>
      <c r="J42" s="199" t="s">
        <v>87</v>
      </c>
      <c r="K42" s="250" t="s">
        <v>14152</v>
      </c>
      <c r="L42" t="s">
        <v>14071</v>
      </c>
      <c r="M42" s="250" t="s">
        <v>14072</v>
      </c>
      <c r="N42" s="200" t="s">
        <v>14073</v>
      </c>
      <c r="O42" s="201" t="s">
        <v>14071</v>
      </c>
      <c r="P42" s="250" t="s">
        <v>14074</v>
      </c>
      <c r="Q42" s="250" t="s">
        <v>15861</v>
      </c>
      <c r="R42" s="250" t="s">
        <v>15862</v>
      </c>
      <c r="S42">
        <v>0</v>
      </c>
      <c r="T42" s="250" t="s">
        <v>226</v>
      </c>
      <c r="U42" s="199" t="s">
        <v>14077</v>
      </c>
    </row>
    <row r="43" spans="1:21" ht="71.25">
      <c r="A43" s="249">
        <v>45386</v>
      </c>
      <c r="B43" s="250" t="s">
        <v>79</v>
      </c>
      <c r="C43" s="250">
        <v>1074995926</v>
      </c>
      <c r="D43" s="250" t="s">
        <v>15863</v>
      </c>
      <c r="F43" s="250" t="s">
        <v>15864</v>
      </c>
      <c r="G43" s="250" t="s">
        <v>15865</v>
      </c>
      <c r="H43" s="250">
        <v>29</v>
      </c>
      <c r="I43" s="250" t="s">
        <v>84</v>
      </c>
      <c r="J43" s="199" t="s">
        <v>87</v>
      </c>
      <c r="K43" s="250" t="s">
        <v>14152</v>
      </c>
      <c r="L43" t="s">
        <v>14071</v>
      </c>
      <c r="M43" s="250" t="s">
        <v>14072</v>
      </c>
      <c r="N43" s="200" t="s">
        <v>14073</v>
      </c>
      <c r="O43" s="201" t="s">
        <v>14071</v>
      </c>
      <c r="P43" s="250" t="s">
        <v>14074</v>
      </c>
      <c r="Q43" s="250" t="s">
        <v>658</v>
      </c>
      <c r="R43" s="250" t="s">
        <v>14761</v>
      </c>
      <c r="S43">
        <v>0</v>
      </c>
      <c r="T43" s="250" t="s">
        <v>91</v>
      </c>
      <c r="U43" s="199" t="s">
        <v>14077</v>
      </c>
    </row>
    <row r="44" spans="1:21" ht="128.25">
      <c r="A44" s="249">
        <v>45384</v>
      </c>
      <c r="B44" s="250" t="s">
        <v>79</v>
      </c>
      <c r="C44" s="250">
        <v>4507961</v>
      </c>
      <c r="D44" s="250" t="s">
        <v>15422</v>
      </c>
      <c r="E44" s="250" t="s">
        <v>14735</v>
      </c>
      <c r="F44" s="250" t="s">
        <v>15148</v>
      </c>
      <c r="G44" s="250" t="s">
        <v>15866</v>
      </c>
      <c r="H44" s="250">
        <v>82</v>
      </c>
      <c r="I44" s="250" t="s">
        <v>127</v>
      </c>
      <c r="J44" s="199" t="s">
        <v>87</v>
      </c>
      <c r="K44" s="250" t="s">
        <v>14109</v>
      </c>
      <c r="L44" t="s">
        <v>14071</v>
      </c>
      <c r="M44" s="250" t="s">
        <v>14096</v>
      </c>
      <c r="N44" s="200" t="s">
        <v>14073</v>
      </c>
      <c r="O44" s="201" t="s">
        <v>14071</v>
      </c>
      <c r="P44" s="250" t="s">
        <v>14074</v>
      </c>
      <c r="Q44" s="250" t="s">
        <v>15867</v>
      </c>
      <c r="R44" s="250" t="s">
        <v>15868</v>
      </c>
      <c r="S44">
        <v>3</v>
      </c>
      <c r="T44" s="250" t="s">
        <v>91</v>
      </c>
      <c r="U44" s="199" t="s">
        <v>14077</v>
      </c>
    </row>
    <row r="45" spans="1:21" ht="71.25">
      <c r="A45" s="249">
        <v>45377</v>
      </c>
      <c r="B45" s="250" t="s">
        <v>79</v>
      </c>
      <c r="C45" s="250">
        <v>75048227</v>
      </c>
      <c r="D45" s="250" t="s">
        <v>14104</v>
      </c>
      <c r="E45" s="250" t="s">
        <v>15869</v>
      </c>
      <c r="F45" s="250" t="s">
        <v>14363</v>
      </c>
      <c r="G45" s="250" t="s">
        <v>14632</v>
      </c>
      <c r="H45" s="250">
        <v>53</v>
      </c>
      <c r="I45" s="250" t="s">
        <v>127</v>
      </c>
      <c r="J45" s="199" t="s">
        <v>87</v>
      </c>
      <c r="K45" s="250" t="s">
        <v>14109</v>
      </c>
      <c r="L45" t="s">
        <v>14071</v>
      </c>
      <c r="M45" s="250" t="s">
        <v>14096</v>
      </c>
      <c r="N45" s="200" t="s">
        <v>14073</v>
      </c>
      <c r="O45" s="201" t="s">
        <v>14071</v>
      </c>
      <c r="P45" s="250" t="s">
        <v>14074</v>
      </c>
      <c r="Q45" s="250" t="s">
        <v>1075</v>
      </c>
      <c r="R45" s="250" t="s">
        <v>14097</v>
      </c>
      <c r="S45">
        <v>9</v>
      </c>
      <c r="T45" s="250" t="s">
        <v>91</v>
      </c>
      <c r="U45" s="199" t="s">
        <v>14077</v>
      </c>
    </row>
    <row r="46" spans="1:21" ht="85.5">
      <c r="A46" s="249">
        <v>45383</v>
      </c>
      <c r="B46" s="250" t="s">
        <v>79</v>
      </c>
      <c r="C46" s="250">
        <v>1089629553</v>
      </c>
      <c r="D46" s="250" t="s">
        <v>15870</v>
      </c>
      <c r="F46" s="250" t="s">
        <v>332</v>
      </c>
      <c r="G46" s="250" t="s">
        <v>642</v>
      </c>
      <c r="H46" s="250">
        <v>8</v>
      </c>
      <c r="I46" s="250" t="s">
        <v>114</v>
      </c>
      <c r="J46" s="199" t="s">
        <v>87</v>
      </c>
      <c r="K46" s="250" t="s">
        <v>139</v>
      </c>
      <c r="L46" t="s">
        <v>14071</v>
      </c>
      <c r="M46" s="250" t="s">
        <v>14072</v>
      </c>
      <c r="N46" s="200" t="s">
        <v>14073</v>
      </c>
      <c r="O46" s="201" t="s">
        <v>14071</v>
      </c>
      <c r="P46" s="250" t="s">
        <v>14074</v>
      </c>
      <c r="Q46" s="250" t="s">
        <v>14822</v>
      </c>
      <c r="R46" s="250" t="s">
        <v>14823</v>
      </c>
      <c r="S46">
        <v>1</v>
      </c>
      <c r="T46" s="250" t="s">
        <v>101</v>
      </c>
      <c r="U46" s="199" t="s">
        <v>14077</v>
      </c>
    </row>
    <row r="47" spans="1:21" ht="71.25">
      <c r="A47" s="249">
        <v>45383</v>
      </c>
      <c r="B47" s="250" t="s">
        <v>79</v>
      </c>
      <c r="C47" s="250">
        <v>971091812</v>
      </c>
      <c r="D47" s="250" t="s">
        <v>15871</v>
      </c>
      <c r="E47" s="250" t="s">
        <v>15872</v>
      </c>
      <c r="F47" s="250" t="s">
        <v>15873</v>
      </c>
      <c r="G47" s="250" t="s">
        <v>14816</v>
      </c>
      <c r="H47" s="250">
        <v>0</v>
      </c>
      <c r="I47" s="250" t="s">
        <v>114</v>
      </c>
      <c r="J47" s="199" t="s">
        <v>87</v>
      </c>
      <c r="K47" s="250" t="s">
        <v>14109</v>
      </c>
      <c r="L47" t="s">
        <v>14071</v>
      </c>
      <c r="M47" s="250" t="s">
        <v>14096</v>
      </c>
      <c r="N47" s="200" t="s">
        <v>14073</v>
      </c>
      <c r="O47" s="201" t="s">
        <v>14071</v>
      </c>
      <c r="P47" s="250" t="s">
        <v>14074</v>
      </c>
      <c r="Q47" s="250" t="s">
        <v>15874</v>
      </c>
      <c r="R47" s="250" t="s">
        <v>15875</v>
      </c>
      <c r="S47">
        <v>1</v>
      </c>
      <c r="T47" s="250" t="s">
        <v>983</v>
      </c>
      <c r="U47" s="199" t="s">
        <v>14077</v>
      </c>
    </row>
    <row r="48" spans="1:21" ht="57">
      <c r="A48" s="249">
        <v>45386</v>
      </c>
      <c r="B48" s="250" t="s">
        <v>79</v>
      </c>
      <c r="C48" s="250">
        <v>42093704</v>
      </c>
      <c r="D48" s="250" t="s">
        <v>15876</v>
      </c>
      <c r="E48" s="250" t="s">
        <v>14149</v>
      </c>
      <c r="F48" s="250" t="s">
        <v>96</v>
      </c>
      <c r="G48" s="250" t="s">
        <v>159</v>
      </c>
      <c r="H48" s="250">
        <v>55</v>
      </c>
      <c r="I48" s="250" t="s">
        <v>127</v>
      </c>
      <c r="J48" s="199" t="s">
        <v>87</v>
      </c>
      <c r="K48" s="250" t="s">
        <v>14152</v>
      </c>
      <c r="L48" t="s">
        <v>14071</v>
      </c>
      <c r="M48" s="250" t="s">
        <v>14072</v>
      </c>
      <c r="N48" s="200" t="s">
        <v>14073</v>
      </c>
      <c r="O48" s="201" t="s">
        <v>14071</v>
      </c>
      <c r="P48" s="250" t="s">
        <v>14074</v>
      </c>
      <c r="Q48" s="250" t="s">
        <v>553</v>
      </c>
      <c r="R48" s="250" t="s">
        <v>5789</v>
      </c>
      <c r="S48">
        <v>30</v>
      </c>
      <c r="T48" s="250" t="s">
        <v>143</v>
      </c>
      <c r="U48" s="199" t="s">
        <v>14077</v>
      </c>
    </row>
    <row r="49" spans="1:21" ht="128.25">
      <c r="A49" s="249">
        <v>45387</v>
      </c>
      <c r="B49" s="250" t="s">
        <v>14323</v>
      </c>
      <c r="C49" s="250">
        <v>7447233</v>
      </c>
      <c r="D49" s="250" t="s">
        <v>15877</v>
      </c>
      <c r="E49" s="250" t="s">
        <v>15878</v>
      </c>
      <c r="F49" s="250" t="s">
        <v>15879</v>
      </c>
      <c r="G49" s="250" t="s">
        <v>14953</v>
      </c>
      <c r="H49" s="250">
        <v>14</v>
      </c>
      <c r="I49" s="250" t="s">
        <v>114</v>
      </c>
      <c r="J49" s="199" t="s">
        <v>87</v>
      </c>
      <c r="K49" s="250" t="s">
        <v>14109</v>
      </c>
      <c r="L49" t="s">
        <v>14071</v>
      </c>
      <c r="M49" s="250" t="s">
        <v>184</v>
      </c>
      <c r="N49" s="200" t="s">
        <v>14073</v>
      </c>
      <c r="O49" s="201" t="s">
        <v>14071</v>
      </c>
      <c r="P49" s="250" t="s">
        <v>14074</v>
      </c>
      <c r="Q49" s="250" t="s">
        <v>15556</v>
      </c>
      <c r="R49" s="250" t="s">
        <v>15557</v>
      </c>
      <c r="S49">
        <v>0</v>
      </c>
      <c r="T49" s="250" t="s">
        <v>184</v>
      </c>
      <c r="U49" s="199" t="s">
        <v>14077</v>
      </c>
    </row>
    <row r="50" spans="1:21" ht="99.75">
      <c r="A50" s="249">
        <v>45387</v>
      </c>
      <c r="B50" s="250" t="s">
        <v>92</v>
      </c>
      <c r="C50" s="250">
        <v>1093610051</v>
      </c>
      <c r="D50" s="250" t="s">
        <v>15359</v>
      </c>
      <c r="E50" s="250" t="s">
        <v>15423</v>
      </c>
      <c r="F50" s="250" t="s">
        <v>14419</v>
      </c>
      <c r="G50" s="250" t="s">
        <v>15880</v>
      </c>
      <c r="H50" s="250">
        <v>5</v>
      </c>
      <c r="I50" s="250" t="s">
        <v>114</v>
      </c>
      <c r="J50" s="199" t="s">
        <v>87</v>
      </c>
      <c r="K50" s="250" t="s">
        <v>14109</v>
      </c>
      <c r="L50" t="s">
        <v>14071</v>
      </c>
      <c r="M50" s="250" t="s">
        <v>14082</v>
      </c>
      <c r="N50" s="200" t="s">
        <v>14073</v>
      </c>
      <c r="O50" s="201" t="s">
        <v>14071</v>
      </c>
      <c r="P50" s="250" t="s">
        <v>14074</v>
      </c>
      <c r="Q50" s="250" t="s">
        <v>161</v>
      </c>
      <c r="R50" s="250" t="s">
        <v>162</v>
      </c>
      <c r="S50">
        <v>0</v>
      </c>
      <c r="T50" s="250" t="s">
        <v>101</v>
      </c>
      <c r="U50" s="199" t="s">
        <v>14077</v>
      </c>
    </row>
    <row r="51" spans="1:21" ht="99.75">
      <c r="A51" s="249">
        <v>45383</v>
      </c>
      <c r="B51" s="250" t="s">
        <v>79</v>
      </c>
      <c r="C51" s="250">
        <v>6481591</v>
      </c>
      <c r="D51" s="250" t="s">
        <v>15881</v>
      </c>
      <c r="F51" s="250" t="s">
        <v>761</v>
      </c>
      <c r="G51" s="250" t="s">
        <v>257</v>
      </c>
      <c r="H51" s="250">
        <v>62</v>
      </c>
      <c r="I51" s="250" t="s">
        <v>114</v>
      </c>
      <c r="J51" s="199" t="s">
        <v>87</v>
      </c>
      <c r="K51" s="250" t="s">
        <v>462</v>
      </c>
      <c r="L51" t="s">
        <v>14071</v>
      </c>
      <c r="M51" s="250" t="s">
        <v>14072</v>
      </c>
      <c r="N51" s="200" t="s">
        <v>14073</v>
      </c>
      <c r="O51" s="201" t="s">
        <v>14071</v>
      </c>
      <c r="P51" s="250" t="s">
        <v>14074</v>
      </c>
      <c r="Q51" s="250" t="s">
        <v>14146</v>
      </c>
      <c r="R51" s="250" t="s">
        <v>14147</v>
      </c>
      <c r="S51">
        <v>4</v>
      </c>
      <c r="T51" s="250" t="s">
        <v>14744</v>
      </c>
      <c r="U51" s="199" t="s">
        <v>14077</v>
      </c>
    </row>
    <row r="52" spans="1:21" ht="99.75">
      <c r="A52" s="249">
        <v>45387</v>
      </c>
      <c r="B52" s="250" t="s">
        <v>79</v>
      </c>
      <c r="C52" s="250">
        <v>1004779056</v>
      </c>
      <c r="D52" s="250" t="s">
        <v>14743</v>
      </c>
      <c r="F52" s="250" t="s">
        <v>15882</v>
      </c>
      <c r="G52" s="250" t="s">
        <v>505</v>
      </c>
      <c r="H52" s="250">
        <v>21</v>
      </c>
      <c r="I52" s="250" t="s">
        <v>114</v>
      </c>
      <c r="J52" s="199" t="s">
        <v>87</v>
      </c>
      <c r="K52" s="250" t="s">
        <v>97</v>
      </c>
      <c r="L52" t="s">
        <v>14071</v>
      </c>
      <c r="M52" s="250" t="s">
        <v>14082</v>
      </c>
      <c r="N52" s="200" t="s">
        <v>14073</v>
      </c>
      <c r="O52" s="201" t="s">
        <v>14071</v>
      </c>
      <c r="P52" s="250" t="s">
        <v>14074</v>
      </c>
      <c r="Q52" s="250" t="s">
        <v>161</v>
      </c>
      <c r="R52" s="250" t="s">
        <v>162</v>
      </c>
      <c r="S52">
        <v>0</v>
      </c>
      <c r="T52" s="250" t="s">
        <v>14941</v>
      </c>
      <c r="U52" s="199" t="s">
        <v>14077</v>
      </c>
    </row>
    <row r="53" spans="1:21" ht="42.75">
      <c r="A53" s="249">
        <v>45386</v>
      </c>
      <c r="B53" s="250" t="s">
        <v>79</v>
      </c>
      <c r="C53" s="250">
        <v>24538742</v>
      </c>
      <c r="D53" s="250" t="s">
        <v>294</v>
      </c>
      <c r="E53" s="250" t="s">
        <v>15883</v>
      </c>
      <c r="F53" s="250" t="s">
        <v>777</v>
      </c>
      <c r="G53" s="250" t="s">
        <v>15884</v>
      </c>
      <c r="H53" s="250">
        <v>86</v>
      </c>
      <c r="I53" s="250" t="s">
        <v>114</v>
      </c>
      <c r="J53" s="199" t="s">
        <v>87</v>
      </c>
      <c r="K53" s="250" t="s">
        <v>14152</v>
      </c>
      <c r="L53" t="s">
        <v>14071</v>
      </c>
      <c r="M53" s="250" t="s">
        <v>14072</v>
      </c>
      <c r="N53" s="200" t="s">
        <v>14073</v>
      </c>
      <c r="O53" s="201" t="s">
        <v>14071</v>
      </c>
      <c r="P53" s="250" t="s">
        <v>14074</v>
      </c>
      <c r="Q53" s="250" t="s">
        <v>15054</v>
      </c>
      <c r="R53" s="250" t="s">
        <v>710</v>
      </c>
      <c r="S53">
        <v>1</v>
      </c>
      <c r="T53" s="250" t="s">
        <v>226</v>
      </c>
      <c r="U53" s="199" t="s">
        <v>14077</v>
      </c>
    </row>
    <row r="54" spans="1:21" ht="128.25">
      <c r="A54" s="249">
        <v>45385</v>
      </c>
      <c r="B54" s="250" t="s">
        <v>79</v>
      </c>
      <c r="C54" s="250">
        <v>18500820</v>
      </c>
      <c r="D54" s="250" t="s">
        <v>117</v>
      </c>
      <c r="E54" s="250" t="s">
        <v>15631</v>
      </c>
      <c r="F54" s="250" t="s">
        <v>453</v>
      </c>
      <c r="G54" s="250" t="s">
        <v>15885</v>
      </c>
      <c r="H54" s="250">
        <v>71</v>
      </c>
      <c r="I54" s="250" t="s">
        <v>114</v>
      </c>
      <c r="J54" s="199" t="s">
        <v>87</v>
      </c>
      <c r="K54" s="250" t="s">
        <v>139</v>
      </c>
      <c r="L54" t="s">
        <v>14071</v>
      </c>
      <c r="M54" s="250" t="s">
        <v>14072</v>
      </c>
      <c r="N54" s="200" t="s">
        <v>14073</v>
      </c>
      <c r="O54" s="201" t="s">
        <v>14071</v>
      </c>
      <c r="P54" s="250" t="s">
        <v>14074</v>
      </c>
      <c r="Q54" s="250" t="s">
        <v>14196</v>
      </c>
      <c r="R54" s="250" t="s">
        <v>15886</v>
      </c>
      <c r="S54">
        <v>2</v>
      </c>
      <c r="T54" s="250" t="s">
        <v>91</v>
      </c>
      <c r="U54" s="199" t="s">
        <v>14077</v>
      </c>
    </row>
    <row r="55" spans="1:21" ht="171">
      <c r="A55" s="249">
        <v>45384</v>
      </c>
      <c r="C55" s="250">
        <v>1192769980</v>
      </c>
      <c r="D55" s="250" t="s">
        <v>15887</v>
      </c>
      <c r="E55" s="250" t="s">
        <v>648</v>
      </c>
      <c r="F55" s="250" t="s">
        <v>720</v>
      </c>
      <c r="G55" s="250" t="s">
        <v>15888</v>
      </c>
      <c r="H55" s="250">
        <v>24</v>
      </c>
      <c r="I55" s="250" t="s">
        <v>84</v>
      </c>
      <c r="J55" s="199" t="s">
        <v>87</v>
      </c>
      <c r="K55" s="250" t="s">
        <v>14122</v>
      </c>
      <c r="L55" t="s">
        <v>14071</v>
      </c>
      <c r="M55" s="250" t="s">
        <v>14072</v>
      </c>
      <c r="N55" s="200" t="s">
        <v>14073</v>
      </c>
      <c r="O55" s="201" t="s">
        <v>14071</v>
      </c>
      <c r="P55" s="250" t="s">
        <v>14074</v>
      </c>
      <c r="Q55" s="250" t="s">
        <v>15889</v>
      </c>
      <c r="R55" s="250" t="s">
        <v>15889</v>
      </c>
      <c r="S55">
        <v>3</v>
      </c>
      <c r="T55" s="250" t="s">
        <v>266</v>
      </c>
      <c r="U55" s="199" t="s">
        <v>14077</v>
      </c>
    </row>
    <row r="56" spans="1:21" ht="85.5">
      <c r="A56" s="249">
        <v>45387</v>
      </c>
      <c r="B56" s="250" t="s">
        <v>92</v>
      </c>
      <c r="C56" s="250">
        <v>1088362707</v>
      </c>
      <c r="D56" s="250" t="s">
        <v>15890</v>
      </c>
      <c r="E56" s="250" t="s">
        <v>94</v>
      </c>
      <c r="F56" s="250" t="s">
        <v>583</v>
      </c>
      <c r="G56" s="250" t="s">
        <v>1225</v>
      </c>
      <c r="H56" s="250">
        <v>2</v>
      </c>
      <c r="I56" s="250" t="s">
        <v>84</v>
      </c>
      <c r="J56" s="199" t="s">
        <v>87</v>
      </c>
      <c r="K56" s="250" t="s">
        <v>139</v>
      </c>
      <c r="L56" t="s">
        <v>14071</v>
      </c>
      <c r="M56" s="250" t="s">
        <v>14072</v>
      </c>
      <c r="N56" s="200" t="s">
        <v>14073</v>
      </c>
      <c r="O56" s="201" t="s">
        <v>14071</v>
      </c>
      <c r="P56" s="250" t="s">
        <v>14074</v>
      </c>
      <c r="Q56" s="250" t="s">
        <v>14822</v>
      </c>
      <c r="R56" s="250" t="s">
        <v>14823</v>
      </c>
      <c r="S56">
        <v>0</v>
      </c>
      <c r="T56" s="250" t="s">
        <v>101</v>
      </c>
      <c r="U56" s="199" t="s">
        <v>14077</v>
      </c>
    </row>
    <row r="57" spans="1:21" ht="71.25">
      <c r="A57" s="249">
        <v>45387</v>
      </c>
      <c r="B57" s="250" t="s">
        <v>109</v>
      </c>
      <c r="C57" s="250">
        <v>1089606048</v>
      </c>
      <c r="D57" s="250" t="s">
        <v>1235</v>
      </c>
      <c r="F57" s="250" t="s">
        <v>794</v>
      </c>
      <c r="G57" s="250" t="s">
        <v>15891</v>
      </c>
      <c r="H57" s="250">
        <v>15</v>
      </c>
      <c r="I57" s="250" t="s">
        <v>114</v>
      </c>
      <c r="J57" s="199" t="s">
        <v>87</v>
      </c>
      <c r="K57" s="250" t="s">
        <v>14109</v>
      </c>
      <c r="L57" t="s">
        <v>14071</v>
      </c>
      <c r="M57" s="250" t="s">
        <v>14072</v>
      </c>
      <c r="N57" s="200" t="s">
        <v>14073</v>
      </c>
      <c r="O57" s="201" t="s">
        <v>14071</v>
      </c>
      <c r="P57" s="250" t="s">
        <v>14074</v>
      </c>
      <c r="Q57" s="250" t="s">
        <v>658</v>
      </c>
      <c r="R57" s="250" t="s">
        <v>14761</v>
      </c>
      <c r="S57">
        <v>0</v>
      </c>
      <c r="T57" s="250" t="s">
        <v>101</v>
      </c>
      <c r="U57" s="199" t="s">
        <v>14077</v>
      </c>
    </row>
    <row r="58" spans="1:21" ht="85.5">
      <c r="A58" s="249">
        <v>45387</v>
      </c>
      <c r="B58" s="250" t="s">
        <v>79</v>
      </c>
      <c r="C58" s="250">
        <v>1088330459</v>
      </c>
      <c r="D58" s="250" t="s">
        <v>117</v>
      </c>
      <c r="E58" s="250" t="s">
        <v>94</v>
      </c>
      <c r="F58" s="250" t="s">
        <v>113</v>
      </c>
      <c r="G58" s="250" t="s">
        <v>15892</v>
      </c>
      <c r="H58" s="250">
        <v>28</v>
      </c>
      <c r="I58" s="250" t="s">
        <v>84</v>
      </c>
      <c r="J58" s="199" t="s">
        <v>87</v>
      </c>
      <c r="K58" s="250" t="s">
        <v>14152</v>
      </c>
      <c r="L58" t="s">
        <v>14071</v>
      </c>
      <c r="M58" s="250" t="s">
        <v>14072</v>
      </c>
      <c r="N58" s="200" t="s">
        <v>14073</v>
      </c>
      <c r="O58" s="201" t="s">
        <v>14071</v>
      </c>
      <c r="P58" s="250" t="s">
        <v>14074</v>
      </c>
      <c r="Q58" s="250" t="s">
        <v>14253</v>
      </c>
      <c r="R58" s="250" t="s">
        <v>199</v>
      </c>
      <c r="S58">
        <v>0</v>
      </c>
      <c r="T58" s="250" t="s">
        <v>207</v>
      </c>
      <c r="U58" s="199" t="s">
        <v>14077</v>
      </c>
    </row>
    <row r="59" spans="1:21" ht="57">
      <c r="A59" s="249">
        <v>45387</v>
      </c>
      <c r="B59" s="250" t="s">
        <v>79</v>
      </c>
      <c r="C59" s="250">
        <v>29764740</v>
      </c>
      <c r="D59" s="250" t="s">
        <v>15893</v>
      </c>
      <c r="E59" s="250" t="s">
        <v>15894</v>
      </c>
      <c r="F59" s="250" t="s">
        <v>14718</v>
      </c>
      <c r="G59" s="250" t="s">
        <v>15895</v>
      </c>
      <c r="H59" s="250">
        <v>86</v>
      </c>
      <c r="I59" s="250" t="s">
        <v>84</v>
      </c>
      <c r="J59" s="199" t="s">
        <v>87</v>
      </c>
      <c r="K59" s="250" t="s">
        <v>14109</v>
      </c>
      <c r="L59" t="s">
        <v>14071</v>
      </c>
      <c r="M59" s="250" t="s">
        <v>14281</v>
      </c>
      <c r="N59" s="200" t="s">
        <v>14073</v>
      </c>
      <c r="O59" s="201" t="s">
        <v>14071</v>
      </c>
      <c r="P59" s="250" t="s">
        <v>14074</v>
      </c>
      <c r="Q59" s="250" t="s">
        <v>14100</v>
      </c>
      <c r="R59" s="250" t="s">
        <v>8563</v>
      </c>
      <c r="S59">
        <v>0</v>
      </c>
      <c r="T59" s="250" t="s">
        <v>143</v>
      </c>
      <c r="U59" s="199" t="s">
        <v>14077</v>
      </c>
    </row>
    <row r="60" spans="1:21" ht="114">
      <c r="A60" s="249">
        <v>45385</v>
      </c>
      <c r="B60" s="250" t="s">
        <v>79</v>
      </c>
      <c r="C60" s="250">
        <v>15456640</v>
      </c>
      <c r="D60" s="250" t="s">
        <v>14988</v>
      </c>
      <c r="E60" s="250" t="s">
        <v>15666</v>
      </c>
      <c r="F60" s="250" t="s">
        <v>15896</v>
      </c>
      <c r="G60" s="250" t="s">
        <v>15432</v>
      </c>
      <c r="H60" s="250">
        <v>63</v>
      </c>
      <c r="I60" s="250" t="s">
        <v>127</v>
      </c>
      <c r="J60" s="199" t="s">
        <v>87</v>
      </c>
      <c r="K60" s="250" t="s">
        <v>14152</v>
      </c>
      <c r="L60" t="s">
        <v>14071</v>
      </c>
      <c r="M60" s="250" t="s">
        <v>14096</v>
      </c>
      <c r="N60" s="200" t="s">
        <v>14073</v>
      </c>
      <c r="O60" s="201" t="s">
        <v>14071</v>
      </c>
      <c r="P60" s="250" t="s">
        <v>14074</v>
      </c>
      <c r="Q60" s="250" t="s">
        <v>15897</v>
      </c>
      <c r="R60" s="250" t="s">
        <v>15898</v>
      </c>
      <c r="S60">
        <v>2</v>
      </c>
      <c r="T60" s="250" t="s">
        <v>91</v>
      </c>
      <c r="U60" s="199" t="s">
        <v>14077</v>
      </c>
    </row>
    <row r="61" spans="1:21" ht="71.25">
      <c r="A61" s="249">
        <v>45387</v>
      </c>
      <c r="B61" s="250" t="s">
        <v>79</v>
      </c>
      <c r="C61" s="250">
        <v>2773803</v>
      </c>
      <c r="D61" s="250" t="s">
        <v>15899</v>
      </c>
      <c r="E61" s="250" t="s">
        <v>15900</v>
      </c>
      <c r="F61" s="250" t="s">
        <v>14858</v>
      </c>
      <c r="G61" s="250" t="s">
        <v>14401</v>
      </c>
      <c r="H61" s="250">
        <v>68</v>
      </c>
      <c r="I61" s="250" t="s">
        <v>114</v>
      </c>
      <c r="J61" s="199" t="s">
        <v>87</v>
      </c>
      <c r="K61" s="250" t="s">
        <v>139</v>
      </c>
      <c r="L61" t="s">
        <v>14071</v>
      </c>
      <c r="M61" s="250" t="s">
        <v>14072</v>
      </c>
      <c r="N61" s="200" t="s">
        <v>14073</v>
      </c>
      <c r="O61" s="201" t="s">
        <v>14071</v>
      </c>
      <c r="P61" s="250" t="s">
        <v>14074</v>
      </c>
      <c r="Q61" s="250" t="s">
        <v>14548</v>
      </c>
      <c r="R61" s="250" t="s">
        <v>8573</v>
      </c>
      <c r="S61">
        <v>0</v>
      </c>
      <c r="T61" s="250" t="s">
        <v>360</v>
      </c>
      <c r="U61" s="199" t="s">
        <v>14077</v>
      </c>
    </row>
    <row r="62" spans="1:21" ht="114">
      <c r="A62" s="249">
        <v>45377</v>
      </c>
      <c r="B62" s="250" t="s">
        <v>79</v>
      </c>
      <c r="C62" s="250">
        <v>21199272</v>
      </c>
      <c r="D62" s="250" t="s">
        <v>15359</v>
      </c>
      <c r="E62" s="250" t="s">
        <v>15901</v>
      </c>
      <c r="F62" s="250" t="s">
        <v>15902</v>
      </c>
      <c r="G62" s="250" t="s">
        <v>15903</v>
      </c>
      <c r="H62" s="250">
        <v>81</v>
      </c>
      <c r="I62" s="250" t="s">
        <v>84</v>
      </c>
      <c r="J62" s="199" t="s">
        <v>87</v>
      </c>
      <c r="K62" s="250" t="s">
        <v>14109</v>
      </c>
      <c r="L62" t="s">
        <v>14071</v>
      </c>
      <c r="M62" s="250" t="s">
        <v>14096</v>
      </c>
      <c r="N62" s="200" t="s">
        <v>14073</v>
      </c>
      <c r="O62" s="201" t="s">
        <v>14071</v>
      </c>
      <c r="P62" s="250" t="s">
        <v>14074</v>
      </c>
      <c r="Q62" s="250" t="s">
        <v>14641</v>
      </c>
      <c r="R62" s="250" t="s">
        <v>586</v>
      </c>
      <c r="S62">
        <v>9</v>
      </c>
      <c r="T62" s="250" t="s">
        <v>91</v>
      </c>
      <c r="U62" s="199" t="s">
        <v>14077</v>
      </c>
    </row>
    <row r="63" spans="1:21" ht="57">
      <c r="A63" s="249">
        <v>45388</v>
      </c>
      <c r="B63" s="250" t="s">
        <v>109</v>
      </c>
      <c r="C63" s="250">
        <v>1088280113</v>
      </c>
      <c r="D63" s="250" t="s">
        <v>15904</v>
      </c>
      <c r="F63" s="250" t="s">
        <v>113</v>
      </c>
      <c r="G63" s="250" t="s">
        <v>817</v>
      </c>
      <c r="H63" s="250">
        <v>16</v>
      </c>
      <c r="I63" s="250" t="s">
        <v>114</v>
      </c>
      <c r="J63" s="199" t="s">
        <v>87</v>
      </c>
      <c r="K63" s="250" t="s">
        <v>14109</v>
      </c>
      <c r="L63" t="s">
        <v>14071</v>
      </c>
      <c r="M63" s="250" t="s">
        <v>14072</v>
      </c>
      <c r="N63" s="200" t="s">
        <v>14073</v>
      </c>
      <c r="O63" s="201" t="s">
        <v>14071</v>
      </c>
      <c r="P63" s="250" t="s">
        <v>14074</v>
      </c>
      <c r="Q63" s="250" t="s">
        <v>14439</v>
      </c>
      <c r="R63" s="250" t="s">
        <v>14440</v>
      </c>
      <c r="S63">
        <v>0</v>
      </c>
      <c r="T63" s="250" t="s">
        <v>101</v>
      </c>
      <c r="U63" s="199" t="s">
        <v>14077</v>
      </c>
    </row>
    <row r="64" spans="1:21" ht="99.75">
      <c r="A64" s="249">
        <v>45387</v>
      </c>
      <c r="B64" s="250" t="s">
        <v>79</v>
      </c>
      <c r="C64" s="250">
        <v>42116892</v>
      </c>
      <c r="D64" s="250" t="s">
        <v>15905</v>
      </c>
      <c r="E64" s="250" t="s">
        <v>15906</v>
      </c>
      <c r="F64" s="250" t="s">
        <v>14170</v>
      </c>
      <c r="G64" s="250" t="s">
        <v>15907</v>
      </c>
      <c r="H64" s="250">
        <v>49</v>
      </c>
      <c r="I64" s="250" t="s">
        <v>84</v>
      </c>
      <c r="J64" s="199" t="s">
        <v>87</v>
      </c>
      <c r="K64" s="250" t="s">
        <v>14152</v>
      </c>
      <c r="L64" t="s">
        <v>14071</v>
      </c>
      <c r="M64" s="250" t="s">
        <v>14082</v>
      </c>
      <c r="N64" s="200" t="s">
        <v>14073</v>
      </c>
      <c r="O64" s="201" t="s">
        <v>14071</v>
      </c>
      <c r="P64" s="250" t="s">
        <v>14074</v>
      </c>
      <c r="Q64" s="250" t="s">
        <v>14348</v>
      </c>
      <c r="R64" s="250" t="s">
        <v>162</v>
      </c>
      <c r="S64">
        <v>0</v>
      </c>
      <c r="T64" s="250" t="s">
        <v>91</v>
      </c>
      <c r="U64" s="199" t="s">
        <v>14077</v>
      </c>
    </row>
    <row r="65" spans="1:21" ht="142.5">
      <c r="A65" s="249">
        <v>45388</v>
      </c>
      <c r="B65" s="250" t="s">
        <v>79</v>
      </c>
      <c r="C65" s="250">
        <v>1253931</v>
      </c>
      <c r="D65" s="250" t="s">
        <v>14396</v>
      </c>
      <c r="F65" s="250" t="s">
        <v>14377</v>
      </c>
      <c r="G65" s="250" t="s">
        <v>14248</v>
      </c>
      <c r="H65" s="250">
        <v>88</v>
      </c>
      <c r="I65" s="250" t="s">
        <v>127</v>
      </c>
      <c r="J65" s="199" t="s">
        <v>87</v>
      </c>
      <c r="K65" s="250" t="s">
        <v>14109</v>
      </c>
      <c r="L65" t="s">
        <v>14071</v>
      </c>
      <c r="M65" s="250" t="s">
        <v>14096</v>
      </c>
      <c r="N65" s="200" t="s">
        <v>14073</v>
      </c>
      <c r="O65" s="201" t="s">
        <v>14071</v>
      </c>
      <c r="P65" s="250" t="s">
        <v>14074</v>
      </c>
      <c r="Q65" s="250" t="s">
        <v>15908</v>
      </c>
      <c r="R65" s="250" t="s">
        <v>15909</v>
      </c>
      <c r="S65">
        <v>0</v>
      </c>
      <c r="T65" s="250" t="s">
        <v>91</v>
      </c>
      <c r="U65" s="199" t="s">
        <v>14077</v>
      </c>
    </row>
    <row r="66" spans="1:21" ht="99.75">
      <c r="A66" s="249">
        <v>45385</v>
      </c>
      <c r="B66" s="250" t="s">
        <v>79</v>
      </c>
      <c r="C66" s="250">
        <v>1004777698</v>
      </c>
      <c r="D66" s="250" t="s">
        <v>15910</v>
      </c>
      <c r="E66" s="250" t="s">
        <v>15911</v>
      </c>
      <c r="F66" s="250" t="s">
        <v>15912</v>
      </c>
      <c r="G66" s="250" t="s">
        <v>15913</v>
      </c>
      <c r="H66" s="250">
        <v>22</v>
      </c>
      <c r="I66" s="250" t="s">
        <v>114</v>
      </c>
      <c r="J66" s="199" t="s">
        <v>87</v>
      </c>
      <c r="K66" s="250" t="s">
        <v>14109</v>
      </c>
      <c r="L66" t="s">
        <v>14071</v>
      </c>
      <c r="M66" s="250" t="s">
        <v>14072</v>
      </c>
      <c r="N66" s="200" t="s">
        <v>14073</v>
      </c>
      <c r="O66" s="201" t="s">
        <v>14071</v>
      </c>
      <c r="P66" s="250" t="s">
        <v>14074</v>
      </c>
      <c r="Q66" s="250" t="s">
        <v>88</v>
      </c>
      <c r="R66" s="250" t="s">
        <v>89</v>
      </c>
      <c r="S66">
        <v>3</v>
      </c>
      <c r="T66" s="250" t="s">
        <v>143</v>
      </c>
      <c r="U66" s="199" t="s">
        <v>14077</v>
      </c>
    </row>
    <row r="67" spans="1:21" ht="114">
      <c r="A67" s="249">
        <v>45387</v>
      </c>
      <c r="B67" s="250" t="s">
        <v>79</v>
      </c>
      <c r="C67" s="250">
        <v>4507095</v>
      </c>
      <c r="D67" s="250" t="s">
        <v>14738</v>
      </c>
      <c r="F67" s="250" t="s">
        <v>15182</v>
      </c>
      <c r="G67" s="250" t="s">
        <v>14378</v>
      </c>
      <c r="H67" s="250">
        <v>82</v>
      </c>
      <c r="I67" s="250" t="s">
        <v>114</v>
      </c>
      <c r="J67" s="199" t="s">
        <v>87</v>
      </c>
      <c r="K67" s="250" t="s">
        <v>14109</v>
      </c>
      <c r="L67" t="s">
        <v>14071</v>
      </c>
      <c r="M67" s="250" t="s">
        <v>14072</v>
      </c>
      <c r="N67" s="200" t="s">
        <v>14073</v>
      </c>
      <c r="O67" s="201" t="s">
        <v>14071</v>
      </c>
      <c r="P67" s="250" t="s">
        <v>14074</v>
      </c>
      <c r="Q67" s="250" t="s">
        <v>14348</v>
      </c>
      <c r="R67" s="250" t="s">
        <v>237</v>
      </c>
      <c r="S67">
        <v>1</v>
      </c>
      <c r="T67" s="250" t="s">
        <v>143</v>
      </c>
      <c r="U67" s="199" t="s">
        <v>14077</v>
      </c>
    </row>
    <row r="68" spans="1:21" ht="114">
      <c r="A68" s="249">
        <v>45387</v>
      </c>
      <c r="B68" s="250" t="s">
        <v>79</v>
      </c>
      <c r="C68" s="250">
        <v>42157200</v>
      </c>
      <c r="D68" s="250" t="s">
        <v>14451</v>
      </c>
      <c r="E68" s="250" t="s">
        <v>15914</v>
      </c>
      <c r="F68" s="250" t="s">
        <v>14385</v>
      </c>
      <c r="G68" s="250" t="s">
        <v>14086</v>
      </c>
      <c r="H68" s="250">
        <v>52</v>
      </c>
      <c r="I68" s="250" t="s">
        <v>127</v>
      </c>
      <c r="J68" s="199" t="s">
        <v>87</v>
      </c>
      <c r="K68" s="250" t="s">
        <v>14152</v>
      </c>
      <c r="L68" t="s">
        <v>14071</v>
      </c>
      <c r="M68" s="250" t="s">
        <v>14072</v>
      </c>
      <c r="N68" s="200" t="s">
        <v>14073</v>
      </c>
      <c r="O68" s="201" t="s">
        <v>14071</v>
      </c>
      <c r="P68" s="250" t="s">
        <v>14074</v>
      </c>
      <c r="Q68" s="250" t="s">
        <v>15915</v>
      </c>
      <c r="R68" s="250" t="s">
        <v>15916</v>
      </c>
      <c r="S68">
        <v>1</v>
      </c>
      <c r="T68" s="250" t="s">
        <v>91</v>
      </c>
      <c r="U68" s="199" t="s">
        <v>14077</v>
      </c>
    </row>
    <row r="69" spans="1:21" ht="85.5">
      <c r="A69" s="249">
        <v>45385</v>
      </c>
      <c r="B69" s="250" t="s">
        <v>79</v>
      </c>
      <c r="C69" s="250">
        <v>42061877</v>
      </c>
      <c r="D69" s="250" t="s">
        <v>14067</v>
      </c>
      <c r="E69" s="250" t="s">
        <v>15917</v>
      </c>
      <c r="F69" s="250" t="s">
        <v>14393</v>
      </c>
      <c r="G69" s="250" t="s">
        <v>14080</v>
      </c>
      <c r="H69" s="250">
        <v>64</v>
      </c>
      <c r="I69" s="250" t="s">
        <v>84</v>
      </c>
      <c r="J69" s="199" t="s">
        <v>87</v>
      </c>
      <c r="K69" s="250" t="s">
        <v>14109</v>
      </c>
      <c r="L69" t="s">
        <v>14071</v>
      </c>
      <c r="M69" s="250" t="s">
        <v>14072</v>
      </c>
      <c r="N69" s="200" t="s">
        <v>14073</v>
      </c>
      <c r="O69" s="201" t="s">
        <v>14071</v>
      </c>
      <c r="P69" s="250" t="s">
        <v>14074</v>
      </c>
      <c r="Q69" s="250" t="s">
        <v>15442</v>
      </c>
      <c r="R69" s="250" t="s">
        <v>932</v>
      </c>
      <c r="S69">
        <v>3</v>
      </c>
      <c r="T69" s="250" t="s">
        <v>91</v>
      </c>
      <c r="U69" s="199" t="s">
        <v>14077</v>
      </c>
    </row>
    <row r="70" spans="1:21" ht="57">
      <c r="A70" s="249">
        <v>45387</v>
      </c>
      <c r="B70" s="250" t="s">
        <v>79</v>
      </c>
      <c r="C70" s="250">
        <v>1257831</v>
      </c>
      <c r="D70" s="250" t="s">
        <v>14104</v>
      </c>
      <c r="E70" s="250" t="s">
        <v>14396</v>
      </c>
      <c r="F70" s="250" t="s">
        <v>15918</v>
      </c>
      <c r="G70" s="250" t="s">
        <v>14888</v>
      </c>
      <c r="H70" s="250">
        <v>85</v>
      </c>
      <c r="I70" s="250" t="s">
        <v>114</v>
      </c>
      <c r="J70" s="199" t="s">
        <v>87</v>
      </c>
      <c r="K70" s="250" t="s">
        <v>14152</v>
      </c>
      <c r="L70" t="s">
        <v>14071</v>
      </c>
      <c r="M70" s="250" t="s">
        <v>14072</v>
      </c>
      <c r="N70" s="200" t="s">
        <v>14073</v>
      </c>
      <c r="O70" s="201" t="s">
        <v>14071</v>
      </c>
      <c r="P70" s="250" t="s">
        <v>14074</v>
      </c>
      <c r="Q70" s="250" t="s">
        <v>14467</v>
      </c>
      <c r="R70" s="250" t="s">
        <v>9115</v>
      </c>
      <c r="S70">
        <v>1</v>
      </c>
      <c r="T70" s="250" t="s">
        <v>226</v>
      </c>
      <c r="U70" s="199" t="s">
        <v>14077</v>
      </c>
    </row>
    <row r="71" spans="1:21" ht="57">
      <c r="A71" s="249">
        <v>45386</v>
      </c>
      <c r="B71" s="250" t="s">
        <v>79</v>
      </c>
      <c r="C71" s="250">
        <v>42147249</v>
      </c>
      <c r="D71" s="250" t="s">
        <v>15297</v>
      </c>
      <c r="F71" s="250" t="s">
        <v>15919</v>
      </c>
      <c r="G71" s="250" t="s">
        <v>14280</v>
      </c>
      <c r="H71" s="250">
        <v>42</v>
      </c>
      <c r="I71" s="250" t="s">
        <v>127</v>
      </c>
      <c r="J71" s="199" t="s">
        <v>87</v>
      </c>
      <c r="K71" s="250" t="s">
        <v>14109</v>
      </c>
      <c r="L71" t="s">
        <v>14071</v>
      </c>
      <c r="M71" s="250" t="s">
        <v>14096</v>
      </c>
      <c r="N71" s="200" t="s">
        <v>14073</v>
      </c>
      <c r="O71" s="201" t="s">
        <v>14071</v>
      </c>
      <c r="P71" s="250" t="s">
        <v>14074</v>
      </c>
      <c r="Q71" s="250" t="s">
        <v>15920</v>
      </c>
      <c r="R71" s="250" t="s">
        <v>5685</v>
      </c>
      <c r="S71">
        <v>2</v>
      </c>
      <c r="T71" s="250" t="s">
        <v>143</v>
      </c>
      <c r="U71" s="199" t="s">
        <v>14077</v>
      </c>
    </row>
    <row r="72" spans="1:21" ht="171">
      <c r="A72" s="249">
        <v>45386</v>
      </c>
      <c r="B72" s="250" t="s">
        <v>79</v>
      </c>
      <c r="C72" s="250">
        <v>4815521</v>
      </c>
      <c r="D72" s="250" t="s">
        <v>14104</v>
      </c>
      <c r="F72" s="250" t="s">
        <v>14383</v>
      </c>
      <c r="G72" s="250" t="s">
        <v>15921</v>
      </c>
      <c r="H72" s="250">
        <v>85</v>
      </c>
      <c r="I72" s="250" t="s">
        <v>127</v>
      </c>
      <c r="J72" s="199" t="s">
        <v>87</v>
      </c>
      <c r="K72" s="250" t="s">
        <v>14109</v>
      </c>
      <c r="L72" t="s">
        <v>14071</v>
      </c>
      <c r="M72" s="250" t="s">
        <v>14096</v>
      </c>
      <c r="N72" s="200" t="s">
        <v>14073</v>
      </c>
      <c r="O72" s="201" t="s">
        <v>14071</v>
      </c>
      <c r="P72" s="250" t="s">
        <v>14074</v>
      </c>
      <c r="Q72" s="250" t="s">
        <v>15922</v>
      </c>
      <c r="R72" s="250" t="s">
        <v>15923</v>
      </c>
      <c r="S72">
        <v>2</v>
      </c>
      <c r="T72" s="250" t="s">
        <v>91</v>
      </c>
      <c r="U72" s="199" t="s">
        <v>14077</v>
      </c>
    </row>
    <row r="73" spans="1:21" ht="57">
      <c r="A73" s="249">
        <v>45383</v>
      </c>
      <c r="B73" s="250" t="s">
        <v>79</v>
      </c>
      <c r="C73" s="250">
        <v>24924213</v>
      </c>
      <c r="D73" s="250" t="s">
        <v>15924</v>
      </c>
      <c r="F73" s="250" t="s">
        <v>15925</v>
      </c>
      <c r="G73" s="250" t="s">
        <v>15926</v>
      </c>
      <c r="H73" s="250">
        <v>83</v>
      </c>
      <c r="I73" s="250" t="s">
        <v>114</v>
      </c>
      <c r="J73" s="199" t="s">
        <v>87</v>
      </c>
      <c r="K73" s="250" t="s">
        <v>14109</v>
      </c>
      <c r="L73" t="s">
        <v>14071</v>
      </c>
      <c r="M73" s="250" t="s">
        <v>14072</v>
      </c>
      <c r="N73" s="200" t="s">
        <v>14073</v>
      </c>
      <c r="O73" s="201" t="s">
        <v>14071</v>
      </c>
      <c r="P73" s="250" t="s">
        <v>14074</v>
      </c>
      <c r="Q73" s="250" t="s">
        <v>15732</v>
      </c>
      <c r="R73" s="250" t="s">
        <v>15927</v>
      </c>
      <c r="S73">
        <v>5</v>
      </c>
      <c r="T73" s="250" t="s">
        <v>91</v>
      </c>
      <c r="U73" s="199" t="s">
        <v>14077</v>
      </c>
    </row>
    <row r="74" spans="1:21" ht="42.75">
      <c r="A74" s="249">
        <v>45387</v>
      </c>
      <c r="B74" s="250" t="s">
        <v>79</v>
      </c>
      <c r="C74" s="250">
        <v>24951149</v>
      </c>
      <c r="D74" s="250" t="s">
        <v>235</v>
      </c>
      <c r="E74" s="250" t="s">
        <v>236</v>
      </c>
      <c r="F74" s="250" t="s">
        <v>15486</v>
      </c>
      <c r="G74" s="250" t="s">
        <v>761</v>
      </c>
      <c r="H74" s="250">
        <v>76</v>
      </c>
      <c r="I74" s="250" t="s">
        <v>127</v>
      </c>
      <c r="J74" s="199" t="s">
        <v>87</v>
      </c>
      <c r="K74" s="250" t="s">
        <v>97</v>
      </c>
      <c r="L74" t="s">
        <v>14071</v>
      </c>
      <c r="M74" s="250" t="s">
        <v>14096</v>
      </c>
      <c r="N74" s="200" t="s">
        <v>14073</v>
      </c>
      <c r="O74" s="201" t="s">
        <v>14071</v>
      </c>
      <c r="P74" s="250" t="s">
        <v>14074</v>
      </c>
      <c r="Q74" s="250" t="s">
        <v>15377</v>
      </c>
      <c r="R74" s="250" t="s">
        <v>14450</v>
      </c>
      <c r="S74">
        <v>1</v>
      </c>
      <c r="T74" s="250" t="s">
        <v>226</v>
      </c>
      <c r="U74" s="199" t="s">
        <v>14077</v>
      </c>
    </row>
    <row r="75" spans="1:21" ht="99.75">
      <c r="A75" s="249">
        <v>45387</v>
      </c>
      <c r="B75" s="250" t="s">
        <v>79</v>
      </c>
      <c r="C75" s="250">
        <v>10112775</v>
      </c>
      <c r="D75" s="250" t="s">
        <v>368</v>
      </c>
      <c r="E75" s="250" t="s">
        <v>582</v>
      </c>
      <c r="F75" s="250" t="s">
        <v>819</v>
      </c>
      <c r="G75" s="250" t="s">
        <v>232</v>
      </c>
      <c r="H75" s="250">
        <v>61</v>
      </c>
      <c r="I75" s="250" t="s">
        <v>127</v>
      </c>
      <c r="J75" s="199" t="s">
        <v>87</v>
      </c>
      <c r="K75" s="250" t="s">
        <v>14152</v>
      </c>
      <c r="L75" t="s">
        <v>14071</v>
      </c>
      <c r="M75" s="250" t="s">
        <v>14096</v>
      </c>
      <c r="N75" s="200" t="s">
        <v>14073</v>
      </c>
      <c r="O75" s="201" t="s">
        <v>14071</v>
      </c>
      <c r="P75" s="250" t="s">
        <v>14074</v>
      </c>
      <c r="Q75" s="250" t="s">
        <v>15928</v>
      </c>
      <c r="R75" s="250" t="s">
        <v>15929</v>
      </c>
      <c r="S75">
        <v>2</v>
      </c>
      <c r="T75" s="250" t="s">
        <v>14824</v>
      </c>
      <c r="U75" s="199" t="s">
        <v>14077</v>
      </c>
    </row>
    <row r="76" spans="1:21" ht="71.25">
      <c r="A76" s="249">
        <v>45389</v>
      </c>
      <c r="B76" s="250" t="s">
        <v>109</v>
      </c>
      <c r="C76" s="250">
        <v>1089629248</v>
      </c>
      <c r="D76" s="250" t="s">
        <v>962</v>
      </c>
      <c r="F76" s="250" t="s">
        <v>754</v>
      </c>
      <c r="G76" s="250" t="s">
        <v>104</v>
      </c>
      <c r="H76" s="250">
        <v>8</v>
      </c>
      <c r="I76" s="250" t="s">
        <v>84</v>
      </c>
      <c r="J76" s="199" t="s">
        <v>87</v>
      </c>
      <c r="K76" s="250" t="s">
        <v>139</v>
      </c>
      <c r="L76" t="s">
        <v>14071</v>
      </c>
      <c r="M76" s="250" t="s">
        <v>14082</v>
      </c>
      <c r="N76" s="200" t="s">
        <v>14073</v>
      </c>
      <c r="O76" s="201" t="s">
        <v>14071</v>
      </c>
      <c r="P76" s="250" t="s">
        <v>14074</v>
      </c>
      <c r="Q76" s="250" t="s">
        <v>420</v>
      </c>
      <c r="R76" s="250" t="s">
        <v>421</v>
      </c>
      <c r="S76">
        <v>0</v>
      </c>
      <c r="T76" s="250" t="s">
        <v>226</v>
      </c>
      <c r="U76" s="199" t="s">
        <v>14077</v>
      </c>
    </row>
    <row r="77" spans="1:21" ht="57">
      <c r="A77" s="249">
        <v>45389</v>
      </c>
      <c r="B77" s="250" t="s">
        <v>109</v>
      </c>
      <c r="C77" s="250">
        <v>1142519822</v>
      </c>
      <c r="D77" s="250" t="s">
        <v>15930</v>
      </c>
      <c r="E77" s="250" t="s">
        <v>369</v>
      </c>
      <c r="F77" s="250" t="s">
        <v>381</v>
      </c>
      <c r="G77" s="250" t="s">
        <v>15544</v>
      </c>
      <c r="H77" s="250">
        <v>11</v>
      </c>
      <c r="I77" s="250" t="s">
        <v>84</v>
      </c>
      <c r="J77" s="199" t="s">
        <v>87</v>
      </c>
      <c r="K77" s="250" t="s">
        <v>139</v>
      </c>
      <c r="L77" t="s">
        <v>14071</v>
      </c>
      <c r="M77" s="250" t="s">
        <v>14096</v>
      </c>
      <c r="N77" s="200" t="s">
        <v>14073</v>
      </c>
      <c r="O77" s="201" t="s">
        <v>14071</v>
      </c>
      <c r="P77" s="250" t="s">
        <v>14074</v>
      </c>
      <c r="Q77" s="250" t="s">
        <v>15030</v>
      </c>
      <c r="R77" s="250" t="s">
        <v>14440</v>
      </c>
      <c r="S77">
        <v>0</v>
      </c>
      <c r="T77" s="250" t="s">
        <v>101</v>
      </c>
      <c r="U77" s="199" t="s">
        <v>14077</v>
      </c>
    </row>
    <row r="78" spans="1:21" ht="99.75">
      <c r="A78" s="249">
        <v>45389</v>
      </c>
      <c r="B78" s="250" t="s">
        <v>79</v>
      </c>
      <c r="C78" s="250">
        <v>10082937</v>
      </c>
      <c r="D78" s="250" t="s">
        <v>15931</v>
      </c>
      <c r="E78" s="250" t="s">
        <v>582</v>
      </c>
      <c r="F78" s="250" t="s">
        <v>246</v>
      </c>
      <c r="G78" s="250" t="s">
        <v>410</v>
      </c>
      <c r="H78" s="250">
        <v>66</v>
      </c>
      <c r="I78" s="250" t="s">
        <v>84</v>
      </c>
      <c r="J78" s="199" t="s">
        <v>87</v>
      </c>
      <c r="K78" s="250" t="s">
        <v>15249</v>
      </c>
      <c r="L78" t="s">
        <v>14071</v>
      </c>
      <c r="M78" s="250" t="s">
        <v>14281</v>
      </c>
      <c r="N78" s="200" t="s">
        <v>14073</v>
      </c>
      <c r="O78" s="201" t="s">
        <v>14071</v>
      </c>
      <c r="P78" s="250" t="s">
        <v>14074</v>
      </c>
      <c r="Q78" s="250" t="s">
        <v>358</v>
      </c>
      <c r="R78" s="250" t="s">
        <v>14580</v>
      </c>
      <c r="S78">
        <v>0</v>
      </c>
      <c r="T78" s="250" t="s">
        <v>360</v>
      </c>
      <c r="U78" s="199" t="s">
        <v>14077</v>
      </c>
    </row>
    <row r="79" spans="1:21" ht="114">
      <c r="A79" s="249">
        <v>45389</v>
      </c>
      <c r="B79" s="250" t="s">
        <v>79</v>
      </c>
      <c r="C79" s="250">
        <v>24385432</v>
      </c>
      <c r="D79" s="250" t="s">
        <v>15932</v>
      </c>
      <c r="E79" s="250" t="s">
        <v>174</v>
      </c>
      <c r="F79" s="250" t="s">
        <v>445</v>
      </c>
      <c r="G79" s="250" t="s">
        <v>15252</v>
      </c>
      <c r="H79" s="250">
        <v>72</v>
      </c>
      <c r="I79" s="250" t="s">
        <v>84</v>
      </c>
      <c r="J79" s="199" t="s">
        <v>87</v>
      </c>
      <c r="K79" s="250" t="s">
        <v>14152</v>
      </c>
      <c r="L79" t="s">
        <v>14071</v>
      </c>
      <c r="M79" s="250" t="s">
        <v>14072</v>
      </c>
      <c r="N79" s="200" t="s">
        <v>14073</v>
      </c>
      <c r="O79" s="201" t="s">
        <v>14071</v>
      </c>
      <c r="P79" s="250" t="s">
        <v>14074</v>
      </c>
      <c r="Q79" s="250" t="s">
        <v>14967</v>
      </c>
      <c r="R79" s="250" t="s">
        <v>771</v>
      </c>
      <c r="S79">
        <v>0</v>
      </c>
      <c r="T79" s="250" t="s">
        <v>184</v>
      </c>
      <c r="U79" s="199" t="s">
        <v>14077</v>
      </c>
    </row>
    <row r="80" spans="1:21" ht="114">
      <c r="A80" s="249">
        <v>45389</v>
      </c>
      <c r="B80" s="250" t="s">
        <v>79</v>
      </c>
      <c r="C80" s="250">
        <v>1351490</v>
      </c>
      <c r="D80" s="250" t="s">
        <v>15933</v>
      </c>
      <c r="F80" s="250" t="s">
        <v>14777</v>
      </c>
      <c r="G80" s="250" t="s">
        <v>15498</v>
      </c>
      <c r="H80" s="250">
        <v>91</v>
      </c>
      <c r="I80" s="250" t="s">
        <v>114</v>
      </c>
      <c r="J80" s="199" t="s">
        <v>87</v>
      </c>
      <c r="K80" s="250" t="s">
        <v>139</v>
      </c>
      <c r="L80" t="s">
        <v>14071</v>
      </c>
      <c r="M80" s="250" t="s">
        <v>14082</v>
      </c>
      <c r="N80" s="200" t="s">
        <v>14073</v>
      </c>
      <c r="O80" s="201" t="s">
        <v>14071</v>
      </c>
      <c r="P80" s="250" t="s">
        <v>14074</v>
      </c>
      <c r="Q80" s="250" t="s">
        <v>88</v>
      </c>
      <c r="R80" s="250" t="s">
        <v>589</v>
      </c>
      <c r="S80">
        <v>0</v>
      </c>
      <c r="T80" s="250" t="s">
        <v>91</v>
      </c>
      <c r="U80" s="199" t="s">
        <v>14077</v>
      </c>
    </row>
    <row r="81" spans="1:21" ht="128.25">
      <c r="A81" s="249">
        <v>45388</v>
      </c>
      <c r="B81" s="250" t="s">
        <v>79</v>
      </c>
      <c r="C81" s="250">
        <v>42069065</v>
      </c>
      <c r="D81" s="250" t="s">
        <v>14289</v>
      </c>
      <c r="E81" s="250" t="s">
        <v>15676</v>
      </c>
      <c r="F81" s="250" t="s">
        <v>15090</v>
      </c>
      <c r="G81" s="250" t="s">
        <v>15934</v>
      </c>
      <c r="H81" s="250">
        <v>73</v>
      </c>
      <c r="I81" s="250" t="s">
        <v>84</v>
      </c>
      <c r="J81" s="199" t="s">
        <v>87</v>
      </c>
      <c r="K81" s="250" t="s">
        <v>139</v>
      </c>
      <c r="L81" t="s">
        <v>14071</v>
      </c>
      <c r="M81" s="250" t="s">
        <v>14072</v>
      </c>
      <c r="N81" s="200" t="s">
        <v>14073</v>
      </c>
      <c r="O81" s="201" t="s">
        <v>14071</v>
      </c>
      <c r="P81" s="250" t="s">
        <v>14074</v>
      </c>
      <c r="Q81" s="250" t="s">
        <v>15935</v>
      </c>
      <c r="R81" s="250" t="s">
        <v>15936</v>
      </c>
      <c r="S81">
        <v>1</v>
      </c>
      <c r="T81" s="250" t="s">
        <v>226</v>
      </c>
      <c r="U81" s="199" t="s">
        <v>14077</v>
      </c>
    </row>
    <row r="82" spans="1:21" ht="57">
      <c r="A82" s="249">
        <v>45389</v>
      </c>
      <c r="B82" s="250" t="s">
        <v>79</v>
      </c>
      <c r="C82" s="250">
        <v>42133535</v>
      </c>
      <c r="D82" s="250" t="s">
        <v>15876</v>
      </c>
      <c r="E82" s="250" t="s">
        <v>15937</v>
      </c>
      <c r="F82" s="250" t="s">
        <v>15938</v>
      </c>
      <c r="G82" s="250" t="s">
        <v>14592</v>
      </c>
      <c r="H82" s="250">
        <v>45</v>
      </c>
      <c r="I82" s="250" t="s">
        <v>84</v>
      </c>
      <c r="J82" s="199" t="s">
        <v>87</v>
      </c>
      <c r="K82" s="250" t="s">
        <v>14152</v>
      </c>
      <c r="L82" t="s">
        <v>14071</v>
      </c>
      <c r="M82" s="250" t="s">
        <v>14281</v>
      </c>
      <c r="N82" s="200" t="s">
        <v>14073</v>
      </c>
      <c r="O82" s="201" t="s">
        <v>14071</v>
      </c>
      <c r="P82" s="250" t="s">
        <v>14074</v>
      </c>
      <c r="Q82" s="250" t="s">
        <v>15939</v>
      </c>
      <c r="R82" s="250" t="s">
        <v>15940</v>
      </c>
      <c r="S82">
        <v>0</v>
      </c>
      <c r="T82" s="250" t="s">
        <v>207</v>
      </c>
      <c r="U82" s="199" t="s">
        <v>14077</v>
      </c>
    </row>
    <row r="83" spans="1:21" ht="128.25">
      <c r="A83" s="249">
        <v>45389</v>
      </c>
      <c r="B83" s="250" t="s">
        <v>79</v>
      </c>
      <c r="C83" s="250">
        <v>1114088579</v>
      </c>
      <c r="D83" s="250" t="s">
        <v>14733</v>
      </c>
      <c r="E83" s="250" t="s">
        <v>14734</v>
      </c>
      <c r="F83" s="250" t="s">
        <v>15647</v>
      </c>
      <c r="G83" s="250" t="s">
        <v>14331</v>
      </c>
      <c r="H83" s="250">
        <v>22</v>
      </c>
      <c r="I83" s="250" t="s">
        <v>114</v>
      </c>
      <c r="J83" s="199" t="s">
        <v>87</v>
      </c>
      <c r="K83" s="250" t="s">
        <v>14109</v>
      </c>
      <c r="L83" t="s">
        <v>14071</v>
      </c>
      <c r="M83" s="250" t="s">
        <v>184</v>
      </c>
      <c r="N83" s="200" t="s">
        <v>14073</v>
      </c>
      <c r="O83" s="201" t="s">
        <v>14071</v>
      </c>
      <c r="P83" s="250" t="s">
        <v>14074</v>
      </c>
      <c r="Q83" s="250" t="s">
        <v>15941</v>
      </c>
      <c r="R83" s="250" t="s">
        <v>15942</v>
      </c>
      <c r="S83">
        <v>0</v>
      </c>
      <c r="T83" s="250" t="s">
        <v>184</v>
      </c>
      <c r="U83" s="199" t="s">
        <v>14077</v>
      </c>
    </row>
    <row r="84" spans="1:21" ht="142.5">
      <c r="A84" s="249">
        <v>45390</v>
      </c>
      <c r="B84" s="250" t="s">
        <v>79</v>
      </c>
      <c r="C84" s="250">
        <v>15900419</v>
      </c>
      <c r="D84" s="250" t="s">
        <v>14235</v>
      </c>
      <c r="F84" s="250" t="s">
        <v>14631</v>
      </c>
      <c r="G84" s="250" t="s">
        <v>14976</v>
      </c>
      <c r="H84" s="250">
        <v>71</v>
      </c>
      <c r="I84" s="250" t="s">
        <v>114</v>
      </c>
      <c r="J84" s="199" t="s">
        <v>87</v>
      </c>
      <c r="K84" s="250" t="s">
        <v>14152</v>
      </c>
      <c r="L84" t="s">
        <v>14071</v>
      </c>
      <c r="M84" s="250" t="s">
        <v>14082</v>
      </c>
      <c r="N84" s="200" t="s">
        <v>14073</v>
      </c>
      <c r="O84" s="201" t="s">
        <v>14071</v>
      </c>
      <c r="P84" s="250" t="s">
        <v>14074</v>
      </c>
      <c r="Q84" s="250" t="s">
        <v>15943</v>
      </c>
      <c r="R84" s="250" t="s">
        <v>15944</v>
      </c>
      <c r="S84">
        <v>0</v>
      </c>
      <c r="T84" s="250" t="s">
        <v>143</v>
      </c>
      <c r="U84" s="199" t="s">
        <v>14077</v>
      </c>
    </row>
    <row r="85" spans="1:21" ht="71.25">
      <c r="A85" s="249">
        <v>45390</v>
      </c>
      <c r="B85" s="250" t="s">
        <v>79</v>
      </c>
      <c r="C85" s="250">
        <v>1359587</v>
      </c>
      <c r="D85" s="250" t="s">
        <v>15408</v>
      </c>
      <c r="F85" s="250" t="s">
        <v>14631</v>
      </c>
      <c r="G85" s="250" t="s">
        <v>14378</v>
      </c>
      <c r="H85" s="250">
        <v>93</v>
      </c>
      <c r="I85" s="250" t="s">
        <v>84</v>
      </c>
      <c r="J85" s="199" t="s">
        <v>87</v>
      </c>
      <c r="K85" s="250" t="s">
        <v>14152</v>
      </c>
      <c r="L85" t="s">
        <v>14071</v>
      </c>
      <c r="M85" s="250" t="s">
        <v>14082</v>
      </c>
      <c r="N85" s="200" t="s">
        <v>14073</v>
      </c>
      <c r="O85" s="201" t="s">
        <v>14071</v>
      </c>
      <c r="P85" s="250" t="s">
        <v>14074</v>
      </c>
      <c r="Q85" s="250" t="s">
        <v>14776</v>
      </c>
      <c r="R85" s="250" t="s">
        <v>697</v>
      </c>
      <c r="S85">
        <v>0</v>
      </c>
      <c r="T85" s="250" t="s">
        <v>91</v>
      </c>
      <c r="U85" s="199" t="s">
        <v>14077</v>
      </c>
    </row>
    <row r="86" spans="1:21" ht="128.25">
      <c r="A86" s="249">
        <v>45390</v>
      </c>
      <c r="B86" s="250" t="s">
        <v>109</v>
      </c>
      <c r="C86" s="250">
        <v>1085719332</v>
      </c>
      <c r="D86" s="250" t="s">
        <v>15742</v>
      </c>
      <c r="E86" s="250" t="s">
        <v>15280</v>
      </c>
      <c r="F86" s="250" t="s">
        <v>14818</v>
      </c>
      <c r="G86" s="250" t="s">
        <v>15945</v>
      </c>
      <c r="H86" s="250">
        <v>15</v>
      </c>
      <c r="I86" s="250" t="s">
        <v>114</v>
      </c>
      <c r="J86" s="199" t="s">
        <v>87</v>
      </c>
      <c r="K86" s="250" t="s">
        <v>14122</v>
      </c>
      <c r="L86" t="s">
        <v>14071</v>
      </c>
      <c r="M86" s="250" t="s">
        <v>14072</v>
      </c>
      <c r="N86" s="200" t="s">
        <v>14073</v>
      </c>
      <c r="O86" s="201" t="s">
        <v>14071</v>
      </c>
      <c r="P86" s="250" t="s">
        <v>14074</v>
      </c>
      <c r="Q86" s="250" t="s">
        <v>15946</v>
      </c>
      <c r="R86" s="250" t="s">
        <v>3868</v>
      </c>
      <c r="S86">
        <v>0</v>
      </c>
      <c r="T86" s="250" t="s">
        <v>266</v>
      </c>
      <c r="U86" s="199" t="s">
        <v>14077</v>
      </c>
    </row>
    <row r="87" spans="1:21" ht="57">
      <c r="A87" s="249">
        <v>45390</v>
      </c>
      <c r="B87" s="250" t="s">
        <v>152</v>
      </c>
      <c r="C87" s="250" t="s">
        <v>15947</v>
      </c>
      <c r="D87" s="250" t="s">
        <v>15948</v>
      </c>
      <c r="E87" s="250" t="s">
        <v>15949</v>
      </c>
      <c r="F87" s="250" t="s">
        <v>14355</v>
      </c>
      <c r="G87" s="250" t="s">
        <v>15950</v>
      </c>
      <c r="H87" s="250">
        <v>19</v>
      </c>
      <c r="I87" s="250" t="s">
        <v>84</v>
      </c>
      <c r="J87" s="199" t="s">
        <v>87</v>
      </c>
      <c r="K87" s="250" t="s">
        <v>14109</v>
      </c>
      <c r="L87" t="s">
        <v>14071</v>
      </c>
      <c r="M87" s="250" t="s">
        <v>14072</v>
      </c>
      <c r="N87" s="200" t="s">
        <v>14073</v>
      </c>
      <c r="O87" s="201" t="s">
        <v>14071</v>
      </c>
      <c r="P87" s="250" t="s">
        <v>14308</v>
      </c>
      <c r="Q87" s="250" t="s">
        <v>15951</v>
      </c>
      <c r="R87" s="250" t="s">
        <v>8566</v>
      </c>
      <c r="S87">
        <v>0</v>
      </c>
      <c r="T87" s="250" t="s">
        <v>184</v>
      </c>
      <c r="U87" s="199" t="s">
        <v>14077</v>
      </c>
    </row>
    <row r="88" spans="1:21" ht="57">
      <c r="A88" s="249">
        <v>45387</v>
      </c>
      <c r="B88" s="250" t="s">
        <v>109</v>
      </c>
      <c r="C88" s="250">
        <v>1142522876</v>
      </c>
      <c r="D88" s="250" t="s">
        <v>15952</v>
      </c>
      <c r="E88" s="250" t="s">
        <v>15953</v>
      </c>
      <c r="F88" s="250" t="s">
        <v>14338</v>
      </c>
      <c r="G88" s="250" t="s">
        <v>15954</v>
      </c>
      <c r="H88" s="250">
        <v>8</v>
      </c>
      <c r="I88" s="250" t="s">
        <v>84</v>
      </c>
      <c r="J88" s="199" t="s">
        <v>87</v>
      </c>
      <c r="K88" s="250" t="s">
        <v>14109</v>
      </c>
      <c r="L88" t="s">
        <v>14071</v>
      </c>
      <c r="M88" s="250" t="s">
        <v>14096</v>
      </c>
      <c r="N88" s="200" t="s">
        <v>14073</v>
      </c>
      <c r="O88" s="201" t="s">
        <v>14071</v>
      </c>
      <c r="P88" s="250" t="s">
        <v>14074</v>
      </c>
      <c r="Q88" s="250" t="s">
        <v>14449</v>
      </c>
      <c r="R88" s="250" t="s">
        <v>9161</v>
      </c>
      <c r="S88">
        <v>3</v>
      </c>
      <c r="T88" s="250" t="s">
        <v>226</v>
      </c>
      <c r="U88" s="199" t="s">
        <v>14077</v>
      </c>
    </row>
    <row r="89" spans="1:21" ht="85.5">
      <c r="A89" s="249">
        <v>45391</v>
      </c>
      <c r="B89" s="250" t="s">
        <v>79</v>
      </c>
      <c r="C89" s="250">
        <v>24962332</v>
      </c>
      <c r="D89" s="250" t="s">
        <v>123</v>
      </c>
      <c r="E89" s="250" t="s">
        <v>395</v>
      </c>
      <c r="F89" s="250" t="s">
        <v>906</v>
      </c>
      <c r="G89" s="250" t="s">
        <v>591</v>
      </c>
      <c r="H89" s="250">
        <v>84</v>
      </c>
      <c r="I89" s="250" t="s">
        <v>84</v>
      </c>
      <c r="J89" s="199" t="s">
        <v>87</v>
      </c>
      <c r="K89" s="250" t="s">
        <v>139</v>
      </c>
      <c r="L89" t="s">
        <v>14071</v>
      </c>
      <c r="M89" s="250" t="s">
        <v>14072</v>
      </c>
      <c r="N89" s="200" t="s">
        <v>14073</v>
      </c>
      <c r="O89" s="201" t="s">
        <v>14071</v>
      </c>
      <c r="P89" s="250" t="s">
        <v>14074</v>
      </c>
      <c r="Q89" s="250" t="s">
        <v>434</v>
      </c>
      <c r="R89" s="250" t="s">
        <v>932</v>
      </c>
      <c r="S89">
        <v>0</v>
      </c>
      <c r="T89" s="250" t="s">
        <v>91</v>
      </c>
      <c r="U89" s="199" t="s">
        <v>14077</v>
      </c>
    </row>
    <row r="90" spans="1:21" ht="114">
      <c r="A90" s="249">
        <v>45391</v>
      </c>
      <c r="B90" s="250" t="s">
        <v>92</v>
      </c>
      <c r="C90" s="250">
        <v>1089392245</v>
      </c>
      <c r="D90" s="250" t="s">
        <v>15220</v>
      </c>
      <c r="E90" s="250" t="s">
        <v>15955</v>
      </c>
      <c r="F90" s="250" t="s">
        <v>15956</v>
      </c>
      <c r="G90" s="250" t="s">
        <v>14855</v>
      </c>
      <c r="H90" s="250">
        <v>4</v>
      </c>
      <c r="I90" s="250" t="s">
        <v>127</v>
      </c>
      <c r="J90" s="199" t="s">
        <v>87</v>
      </c>
      <c r="K90" s="250" t="s">
        <v>97</v>
      </c>
      <c r="L90" t="s">
        <v>14071</v>
      </c>
      <c r="M90" s="250" t="s">
        <v>14082</v>
      </c>
      <c r="N90" s="200" t="s">
        <v>14073</v>
      </c>
      <c r="O90" s="201" t="s">
        <v>14071</v>
      </c>
      <c r="P90" s="250" t="s">
        <v>14074</v>
      </c>
      <c r="Q90" s="250" t="s">
        <v>15957</v>
      </c>
      <c r="R90" s="250" t="s">
        <v>15958</v>
      </c>
      <c r="S90">
        <v>0</v>
      </c>
      <c r="T90" s="250" t="s">
        <v>101</v>
      </c>
      <c r="U90" s="199" t="s">
        <v>14077</v>
      </c>
    </row>
    <row r="91" spans="1:21" ht="185.25">
      <c r="A91" s="249">
        <v>45391</v>
      </c>
      <c r="B91" s="250" t="s">
        <v>79</v>
      </c>
      <c r="C91" s="250">
        <v>1088355048</v>
      </c>
      <c r="D91" s="250" t="s">
        <v>15959</v>
      </c>
      <c r="E91" s="250" t="s">
        <v>14315</v>
      </c>
      <c r="F91" s="250" t="s">
        <v>14367</v>
      </c>
      <c r="G91" s="250" t="s">
        <v>14466</v>
      </c>
      <c r="H91" s="250">
        <v>25</v>
      </c>
      <c r="I91" s="250" t="s">
        <v>84</v>
      </c>
      <c r="J91" s="199" t="s">
        <v>87</v>
      </c>
      <c r="K91" s="250" t="s">
        <v>14152</v>
      </c>
      <c r="L91" t="s">
        <v>14071</v>
      </c>
      <c r="M91" s="250" t="s">
        <v>14082</v>
      </c>
      <c r="N91" s="200" t="s">
        <v>14073</v>
      </c>
      <c r="O91" s="201" t="s">
        <v>14071</v>
      </c>
      <c r="P91" s="250" t="s">
        <v>14074</v>
      </c>
      <c r="Q91" s="250" t="s">
        <v>15960</v>
      </c>
      <c r="R91" s="250" t="s">
        <v>15961</v>
      </c>
      <c r="S91">
        <v>0</v>
      </c>
      <c r="T91" s="250" t="s">
        <v>1304</v>
      </c>
      <c r="U91" s="199" t="s">
        <v>14077</v>
      </c>
    </row>
    <row r="92" spans="1:21" ht="128.25">
      <c r="A92" s="249">
        <v>45390</v>
      </c>
      <c r="B92" s="250" t="s">
        <v>79</v>
      </c>
      <c r="C92" s="250">
        <v>42122257</v>
      </c>
      <c r="D92" s="250" t="s">
        <v>15962</v>
      </c>
      <c r="E92" s="250" t="s">
        <v>14638</v>
      </c>
      <c r="F92" s="250" t="s">
        <v>14291</v>
      </c>
      <c r="G92" s="250" t="s">
        <v>14248</v>
      </c>
      <c r="H92" s="250">
        <v>49</v>
      </c>
      <c r="I92" s="250" t="s">
        <v>114</v>
      </c>
      <c r="J92" s="199" t="s">
        <v>87</v>
      </c>
      <c r="K92" s="250" t="s">
        <v>14152</v>
      </c>
      <c r="L92" t="s">
        <v>14071</v>
      </c>
      <c r="M92" s="250" t="s">
        <v>14096</v>
      </c>
      <c r="N92" s="200" t="s">
        <v>14073</v>
      </c>
      <c r="O92" s="201" t="s">
        <v>14071</v>
      </c>
      <c r="P92" s="250" t="s">
        <v>14074</v>
      </c>
      <c r="Q92" s="250" t="s">
        <v>14075</v>
      </c>
      <c r="R92" s="250" t="s">
        <v>9217</v>
      </c>
      <c r="S92">
        <v>2</v>
      </c>
      <c r="T92" s="250" t="s">
        <v>226</v>
      </c>
      <c r="U92" s="199" t="s">
        <v>14077</v>
      </c>
    </row>
    <row r="93" spans="1:21" ht="85.5">
      <c r="A93" s="249">
        <v>45391</v>
      </c>
      <c r="B93" s="250" t="s">
        <v>109</v>
      </c>
      <c r="C93" s="250">
        <v>1089619749</v>
      </c>
      <c r="D93" s="250" t="s">
        <v>379</v>
      </c>
      <c r="F93" s="250" t="s">
        <v>15963</v>
      </c>
      <c r="G93" s="250" t="s">
        <v>774</v>
      </c>
      <c r="H93" s="250">
        <v>11</v>
      </c>
      <c r="I93" s="250" t="s">
        <v>114</v>
      </c>
      <c r="J93" s="199" t="s">
        <v>87</v>
      </c>
      <c r="K93" s="250" t="s">
        <v>139</v>
      </c>
      <c r="L93" t="s">
        <v>14071</v>
      </c>
      <c r="M93" s="250" t="s">
        <v>14072</v>
      </c>
      <c r="N93" s="200" t="s">
        <v>14073</v>
      </c>
      <c r="O93" s="201" t="s">
        <v>14071</v>
      </c>
      <c r="P93" s="250" t="s">
        <v>14074</v>
      </c>
      <c r="Q93" s="250" t="s">
        <v>14253</v>
      </c>
      <c r="R93" s="250" t="s">
        <v>199</v>
      </c>
      <c r="S93">
        <v>0</v>
      </c>
      <c r="T93" s="250" t="s">
        <v>101</v>
      </c>
      <c r="U93" s="199" t="s">
        <v>14077</v>
      </c>
    </row>
    <row r="94" spans="1:21" ht="99.75">
      <c r="A94" s="249">
        <v>45391</v>
      </c>
      <c r="B94" s="250" t="s">
        <v>79</v>
      </c>
      <c r="C94" s="250">
        <v>1004777806</v>
      </c>
      <c r="D94" s="250" t="s">
        <v>14223</v>
      </c>
      <c r="E94" s="250" t="s">
        <v>15964</v>
      </c>
      <c r="F94" s="250" t="s">
        <v>15965</v>
      </c>
      <c r="G94" s="250" t="s">
        <v>160</v>
      </c>
      <c r="H94" s="250">
        <v>21</v>
      </c>
      <c r="I94" s="250" t="s">
        <v>127</v>
      </c>
      <c r="J94" s="199" t="s">
        <v>87</v>
      </c>
      <c r="K94" s="250" t="s">
        <v>14109</v>
      </c>
      <c r="L94" t="s">
        <v>14071</v>
      </c>
      <c r="M94" s="250" t="s">
        <v>14072</v>
      </c>
      <c r="N94" s="200" t="s">
        <v>14073</v>
      </c>
      <c r="O94" s="201" t="s">
        <v>14071</v>
      </c>
      <c r="P94" s="250" t="s">
        <v>14074</v>
      </c>
      <c r="Q94" s="250" t="s">
        <v>15966</v>
      </c>
      <c r="R94" s="250" t="s">
        <v>15966</v>
      </c>
      <c r="S94">
        <v>0</v>
      </c>
      <c r="T94" s="250" t="s">
        <v>184</v>
      </c>
      <c r="U94" s="199" t="s">
        <v>14077</v>
      </c>
    </row>
    <row r="95" spans="1:21" ht="99.75">
      <c r="A95" s="249">
        <v>45391</v>
      </c>
      <c r="B95" s="250" t="s">
        <v>109</v>
      </c>
      <c r="C95" s="250">
        <v>1147953846</v>
      </c>
      <c r="D95" s="250" t="s">
        <v>15967</v>
      </c>
      <c r="F95" s="250" t="s">
        <v>918</v>
      </c>
      <c r="G95" s="250" t="s">
        <v>15968</v>
      </c>
      <c r="H95" s="250">
        <v>16</v>
      </c>
      <c r="I95" s="250" t="s">
        <v>114</v>
      </c>
      <c r="J95" s="199" t="s">
        <v>87</v>
      </c>
      <c r="K95" s="250" t="s">
        <v>14109</v>
      </c>
      <c r="L95" t="s">
        <v>14071</v>
      </c>
      <c r="M95" s="250" t="s">
        <v>14072</v>
      </c>
      <c r="N95" s="200" t="s">
        <v>14073</v>
      </c>
      <c r="O95" s="201" t="s">
        <v>14071</v>
      </c>
      <c r="P95" s="250" t="s">
        <v>14074</v>
      </c>
      <c r="Q95" s="250" t="s">
        <v>14348</v>
      </c>
      <c r="R95" s="250" t="s">
        <v>162</v>
      </c>
      <c r="S95">
        <v>0</v>
      </c>
      <c r="T95" s="250" t="s">
        <v>101</v>
      </c>
      <c r="U95" s="199" t="s">
        <v>14077</v>
      </c>
    </row>
    <row r="96" spans="1:21" ht="128.25">
      <c r="A96" s="249">
        <v>45391</v>
      </c>
      <c r="B96" s="250" t="s">
        <v>79</v>
      </c>
      <c r="C96" s="250">
        <v>24918036</v>
      </c>
      <c r="D96" s="250" t="s">
        <v>760</v>
      </c>
      <c r="F96" s="250" t="s">
        <v>15969</v>
      </c>
      <c r="G96" s="250" t="s">
        <v>293</v>
      </c>
      <c r="H96" s="250">
        <v>92</v>
      </c>
      <c r="I96" s="250" t="s">
        <v>84</v>
      </c>
      <c r="J96" s="199" t="s">
        <v>87</v>
      </c>
      <c r="K96" s="250" t="s">
        <v>14152</v>
      </c>
      <c r="L96" t="s">
        <v>14071</v>
      </c>
      <c r="M96" s="250" t="s">
        <v>14082</v>
      </c>
      <c r="N96" s="200" t="s">
        <v>14073</v>
      </c>
      <c r="O96" s="201" t="s">
        <v>14071</v>
      </c>
      <c r="P96" s="250" t="s">
        <v>14074</v>
      </c>
      <c r="Q96" s="250" t="s">
        <v>14075</v>
      </c>
      <c r="R96" s="250" t="s">
        <v>9217</v>
      </c>
      <c r="S96">
        <v>1</v>
      </c>
      <c r="T96" s="250" t="s">
        <v>226</v>
      </c>
      <c r="U96" s="199" t="s">
        <v>14077</v>
      </c>
    </row>
    <row r="97" spans="1:21" ht="199.5">
      <c r="A97" s="249">
        <v>45385</v>
      </c>
      <c r="B97" s="250" t="s">
        <v>79</v>
      </c>
      <c r="C97" s="250">
        <v>24564947</v>
      </c>
      <c r="D97" s="250" t="s">
        <v>15970</v>
      </c>
      <c r="E97" s="250" t="s">
        <v>15359</v>
      </c>
      <c r="F97" s="250" t="s">
        <v>15971</v>
      </c>
      <c r="G97" s="250" t="s">
        <v>15972</v>
      </c>
      <c r="H97" s="250">
        <v>85</v>
      </c>
      <c r="I97" s="250" t="s">
        <v>84</v>
      </c>
      <c r="J97" s="199" t="s">
        <v>87</v>
      </c>
      <c r="K97" s="250" t="s">
        <v>14109</v>
      </c>
      <c r="L97" t="s">
        <v>14071</v>
      </c>
      <c r="M97" s="250" t="s">
        <v>14096</v>
      </c>
      <c r="N97" s="200" t="s">
        <v>14073</v>
      </c>
      <c r="O97" s="201" t="s">
        <v>14071</v>
      </c>
      <c r="P97" s="250" t="s">
        <v>14074</v>
      </c>
      <c r="Q97" s="250" t="s">
        <v>14196</v>
      </c>
      <c r="R97" s="250" t="s">
        <v>15973</v>
      </c>
      <c r="S97">
        <v>7</v>
      </c>
      <c r="T97" s="250" t="s">
        <v>91</v>
      </c>
      <c r="U97" s="199" t="s">
        <v>14077</v>
      </c>
    </row>
    <row r="98" spans="1:21" ht="156.75">
      <c r="A98" s="249">
        <v>45392</v>
      </c>
      <c r="B98" s="250" t="s">
        <v>79</v>
      </c>
      <c r="C98" s="250">
        <v>1057758090</v>
      </c>
      <c r="D98" s="250" t="s">
        <v>15974</v>
      </c>
      <c r="E98" s="250" t="s">
        <v>15975</v>
      </c>
      <c r="F98" s="250" t="s">
        <v>15414</v>
      </c>
      <c r="G98" s="250" t="s">
        <v>15976</v>
      </c>
      <c r="H98" s="250">
        <v>44</v>
      </c>
      <c r="I98" s="250" t="s">
        <v>114</v>
      </c>
      <c r="J98" s="199" t="s">
        <v>87</v>
      </c>
      <c r="K98" s="250" t="s">
        <v>14109</v>
      </c>
      <c r="L98" t="s">
        <v>14071</v>
      </c>
      <c r="M98" s="250" t="s">
        <v>184</v>
      </c>
      <c r="N98" s="200" t="s">
        <v>14073</v>
      </c>
      <c r="O98" s="201" t="s">
        <v>14071</v>
      </c>
      <c r="P98" s="250" t="s">
        <v>14074</v>
      </c>
      <c r="Q98" s="250" t="s">
        <v>15977</v>
      </c>
      <c r="R98" s="250" t="s">
        <v>15978</v>
      </c>
      <c r="S98">
        <v>0</v>
      </c>
      <c r="T98" s="250" t="s">
        <v>184</v>
      </c>
      <c r="U98" s="199" t="s">
        <v>14077</v>
      </c>
    </row>
    <row r="99" spans="1:21" ht="99.75">
      <c r="A99" s="249">
        <v>45392</v>
      </c>
      <c r="B99" s="250" t="s">
        <v>79</v>
      </c>
      <c r="C99" s="250">
        <v>25191605</v>
      </c>
      <c r="D99" s="250" t="s">
        <v>14067</v>
      </c>
      <c r="E99" s="250" t="s">
        <v>15979</v>
      </c>
      <c r="F99" s="250" t="s">
        <v>14385</v>
      </c>
      <c r="G99" s="250" t="s">
        <v>15739</v>
      </c>
      <c r="H99" s="250">
        <v>81</v>
      </c>
      <c r="I99" s="250" t="s">
        <v>114</v>
      </c>
      <c r="J99" s="199" t="s">
        <v>87</v>
      </c>
      <c r="K99" s="250" t="s">
        <v>139</v>
      </c>
      <c r="L99" t="s">
        <v>14071</v>
      </c>
      <c r="M99" s="250" t="s">
        <v>184</v>
      </c>
      <c r="N99" s="200" t="s">
        <v>14073</v>
      </c>
      <c r="O99" s="201" t="s">
        <v>14071</v>
      </c>
      <c r="P99" s="250" t="s">
        <v>14074</v>
      </c>
      <c r="Q99" s="250" t="s">
        <v>14348</v>
      </c>
      <c r="R99" s="250" t="s">
        <v>162</v>
      </c>
      <c r="S99">
        <v>0</v>
      </c>
      <c r="T99" s="250" t="s">
        <v>91</v>
      </c>
      <c r="U99" s="199" t="s">
        <v>14077</v>
      </c>
    </row>
    <row r="100" spans="1:21" ht="99.75">
      <c r="A100" s="249">
        <v>45392</v>
      </c>
      <c r="B100" s="250" t="s">
        <v>79</v>
      </c>
      <c r="C100" s="250">
        <v>10251452</v>
      </c>
      <c r="D100" s="250" t="s">
        <v>15527</v>
      </c>
      <c r="E100" s="250" t="s">
        <v>15980</v>
      </c>
      <c r="F100" s="250" t="s">
        <v>14081</v>
      </c>
      <c r="G100" s="250" t="s">
        <v>14872</v>
      </c>
      <c r="H100" s="250">
        <v>63</v>
      </c>
      <c r="I100" s="250" t="s">
        <v>114</v>
      </c>
      <c r="J100" s="199" t="s">
        <v>87</v>
      </c>
      <c r="K100" s="250" t="s">
        <v>86</v>
      </c>
      <c r="L100" t="s">
        <v>14071</v>
      </c>
      <c r="M100" s="250" t="s">
        <v>14072</v>
      </c>
      <c r="N100" s="200" t="s">
        <v>14073</v>
      </c>
      <c r="O100" s="201" t="s">
        <v>14071</v>
      </c>
      <c r="P100" s="250" t="s">
        <v>14074</v>
      </c>
      <c r="Q100" s="250" t="s">
        <v>14579</v>
      </c>
      <c r="R100" s="250" t="s">
        <v>14580</v>
      </c>
      <c r="S100">
        <v>0</v>
      </c>
      <c r="T100" s="250" t="s">
        <v>91</v>
      </c>
      <c r="U100" s="199" t="s">
        <v>14077</v>
      </c>
    </row>
    <row r="101" spans="1:21" ht="114">
      <c r="A101" s="249">
        <v>45392</v>
      </c>
      <c r="B101" s="250" t="s">
        <v>79</v>
      </c>
      <c r="C101" s="250">
        <v>10086752</v>
      </c>
      <c r="D101" s="250" t="s">
        <v>14283</v>
      </c>
      <c r="E101" s="250" t="s">
        <v>14362</v>
      </c>
      <c r="F101" s="250" t="s">
        <v>14280</v>
      </c>
      <c r="G101" s="250" t="s">
        <v>14331</v>
      </c>
      <c r="H101" s="250">
        <v>66</v>
      </c>
      <c r="I101" s="250" t="s">
        <v>84</v>
      </c>
      <c r="J101" s="199" t="s">
        <v>87</v>
      </c>
      <c r="K101" s="250" t="s">
        <v>14152</v>
      </c>
      <c r="L101" t="s">
        <v>14071</v>
      </c>
      <c r="M101" s="250" t="s">
        <v>14072</v>
      </c>
      <c r="N101" s="200" t="s">
        <v>14073</v>
      </c>
      <c r="O101" s="201" t="s">
        <v>14071</v>
      </c>
      <c r="P101" s="250" t="s">
        <v>14074</v>
      </c>
      <c r="Q101" s="250" t="s">
        <v>14973</v>
      </c>
      <c r="R101" s="250" t="s">
        <v>1079</v>
      </c>
      <c r="S101">
        <v>0</v>
      </c>
      <c r="T101" s="250" t="s">
        <v>91</v>
      </c>
      <c r="U101" s="199" t="s">
        <v>14077</v>
      </c>
    </row>
    <row r="102" spans="1:21" ht="85.5">
      <c r="A102" s="249">
        <v>45391</v>
      </c>
      <c r="B102" s="250" t="s">
        <v>79</v>
      </c>
      <c r="C102" s="250">
        <v>26578211</v>
      </c>
      <c r="D102" s="250" t="s">
        <v>15981</v>
      </c>
      <c r="F102" s="250" t="s">
        <v>14448</v>
      </c>
      <c r="G102" s="250" t="s">
        <v>15982</v>
      </c>
      <c r="H102" s="250">
        <v>61</v>
      </c>
      <c r="I102" s="250" t="s">
        <v>114</v>
      </c>
      <c r="J102" s="199" t="s">
        <v>87</v>
      </c>
      <c r="K102" s="250" t="s">
        <v>86</v>
      </c>
      <c r="L102" t="s">
        <v>14071</v>
      </c>
      <c r="M102" s="250" t="s">
        <v>14072</v>
      </c>
      <c r="N102" s="200" t="s">
        <v>14073</v>
      </c>
      <c r="O102" s="201" t="s">
        <v>14071</v>
      </c>
      <c r="P102" s="250" t="s">
        <v>14074</v>
      </c>
      <c r="Q102" s="250" t="s">
        <v>14535</v>
      </c>
      <c r="R102" s="250" t="s">
        <v>14272</v>
      </c>
      <c r="S102">
        <v>1</v>
      </c>
      <c r="T102" s="250" t="s">
        <v>1302</v>
      </c>
      <c r="U102" s="199" t="s">
        <v>14077</v>
      </c>
    </row>
    <row r="103" spans="1:21" ht="42.75">
      <c r="A103" s="249">
        <v>45389</v>
      </c>
      <c r="B103" s="250" t="s">
        <v>79</v>
      </c>
      <c r="C103" s="250">
        <v>18500289</v>
      </c>
      <c r="D103" s="250" t="s">
        <v>14796</v>
      </c>
      <c r="E103" s="250" t="s">
        <v>15983</v>
      </c>
      <c r="F103" s="250" t="s">
        <v>14656</v>
      </c>
      <c r="G103" s="250" t="s">
        <v>15984</v>
      </c>
      <c r="H103" s="250">
        <v>68</v>
      </c>
      <c r="I103" s="250" t="s">
        <v>114</v>
      </c>
      <c r="J103" s="199" t="s">
        <v>87</v>
      </c>
      <c r="K103" s="250" t="s">
        <v>139</v>
      </c>
      <c r="L103" t="s">
        <v>14071</v>
      </c>
      <c r="M103" s="250" t="s">
        <v>14072</v>
      </c>
      <c r="N103" s="200" t="s">
        <v>14073</v>
      </c>
      <c r="O103" s="201" t="s">
        <v>14071</v>
      </c>
      <c r="P103" s="250" t="s">
        <v>14074</v>
      </c>
      <c r="Q103" s="250" t="s">
        <v>14199</v>
      </c>
      <c r="R103" s="250" t="s">
        <v>451</v>
      </c>
      <c r="S103">
        <v>0</v>
      </c>
      <c r="T103" s="250" t="s">
        <v>91</v>
      </c>
      <c r="U103" s="199" t="s">
        <v>14077</v>
      </c>
    </row>
    <row r="104" spans="1:21" ht="57">
      <c r="A104" s="249">
        <v>45389</v>
      </c>
      <c r="B104" s="250" t="s">
        <v>79</v>
      </c>
      <c r="C104" s="250">
        <v>9865693</v>
      </c>
      <c r="D104" s="250" t="s">
        <v>15985</v>
      </c>
      <c r="E104" s="250" t="s">
        <v>15986</v>
      </c>
      <c r="F104" s="250" t="s">
        <v>736</v>
      </c>
      <c r="G104" s="250" t="s">
        <v>15987</v>
      </c>
      <c r="H104" s="250">
        <v>42</v>
      </c>
      <c r="I104" s="250" t="s">
        <v>114</v>
      </c>
      <c r="J104" s="199" t="s">
        <v>87</v>
      </c>
      <c r="K104" s="250" t="s">
        <v>139</v>
      </c>
      <c r="L104" t="s">
        <v>14071</v>
      </c>
      <c r="M104" s="250" t="s">
        <v>14072</v>
      </c>
      <c r="N104" s="200" t="s">
        <v>14073</v>
      </c>
      <c r="O104" s="201" t="s">
        <v>14071</v>
      </c>
      <c r="P104" s="250" t="s">
        <v>14074</v>
      </c>
      <c r="Q104" s="250" t="s">
        <v>14219</v>
      </c>
      <c r="R104" s="250" t="s">
        <v>14220</v>
      </c>
      <c r="S104">
        <v>3</v>
      </c>
      <c r="T104" s="250" t="s">
        <v>226</v>
      </c>
      <c r="U104" s="199" t="s">
        <v>14077</v>
      </c>
    </row>
    <row r="105" spans="1:21" ht="71.25">
      <c r="A105" s="249">
        <v>45392</v>
      </c>
      <c r="B105" s="250" t="s">
        <v>79</v>
      </c>
      <c r="C105" s="250">
        <v>6315681</v>
      </c>
      <c r="D105" s="250" t="s">
        <v>752</v>
      </c>
      <c r="E105" s="250" t="s">
        <v>582</v>
      </c>
      <c r="F105" s="250" t="s">
        <v>814</v>
      </c>
      <c r="G105" s="250" t="s">
        <v>15988</v>
      </c>
      <c r="H105" s="250">
        <v>66</v>
      </c>
      <c r="I105" s="250" t="s">
        <v>84</v>
      </c>
      <c r="J105" s="199" t="s">
        <v>87</v>
      </c>
      <c r="K105" s="250" t="s">
        <v>14109</v>
      </c>
      <c r="L105" t="s">
        <v>14071</v>
      </c>
      <c r="M105" s="250" t="s">
        <v>14082</v>
      </c>
      <c r="N105" s="200" t="s">
        <v>14073</v>
      </c>
      <c r="O105" s="201" t="s">
        <v>14071</v>
      </c>
      <c r="P105" s="250" t="s">
        <v>14074</v>
      </c>
      <c r="Q105" s="250" t="s">
        <v>15989</v>
      </c>
      <c r="R105" s="250" t="s">
        <v>15990</v>
      </c>
      <c r="S105">
        <v>0</v>
      </c>
      <c r="T105" s="250" t="s">
        <v>143</v>
      </c>
      <c r="U105" s="199" t="s">
        <v>14077</v>
      </c>
    </row>
    <row r="106" spans="1:21" ht="142.5">
      <c r="A106" s="249">
        <v>45391</v>
      </c>
      <c r="C106" s="250">
        <v>24918067</v>
      </c>
      <c r="D106" s="250" t="s">
        <v>294</v>
      </c>
      <c r="F106" s="250" t="s">
        <v>872</v>
      </c>
      <c r="G106" s="250" t="s">
        <v>507</v>
      </c>
      <c r="H106" s="250">
        <v>84</v>
      </c>
      <c r="I106" s="250" t="s">
        <v>114</v>
      </c>
      <c r="J106" s="199" t="s">
        <v>87</v>
      </c>
      <c r="K106" s="250" t="s">
        <v>14152</v>
      </c>
      <c r="L106" t="s">
        <v>14071</v>
      </c>
      <c r="M106" s="250" t="s">
        <v>14072</v>
      </c>
      <c r="N106" s="200" t="s">
        <v>14073</v>
      </c>
      <c r="O106" s="201" t="s">
        <v>14071</v>
      </c>
      <c r="P106" t="s">
        <v>14074</v>
      </c>
      <c r="Q106" s="250" t="s">
        <v>758</v>
      </c>
      <c r="R106" s="250" t="s">
        <v>759</v>
      </c>
      <c r="S106">
        <v>0</v>
      </c>
      <c r="T106" s="250" t="s">
        <v>226</v>
      </c>
      <c r="U106" s="199" t="s">
        <v>14077</v>
      </c>
    </row>
    <row r="107" spans="1:21" ht="71.25">
      <c r="A107" s="249">
        <v>45390</v>
      </c>
      <c r="B107" s="250" t="s">
        <v>79</v>
      </c>
      <c r="C107" s="250">
        <v>24275789</v>
      </c>
      <c r="D107" s="250" t="s">
        <v>15991</v>
      </c>
      <c r="F107" s="250" t="s">
        <v>15992</v>
      </c>
      <c r="G107" s="250" t="s">
        <v>15993</v>
      </c>
      <c r="H107" s="250">
        <v>86</v>
      </c>
      <c r="I107" s="250" t="s">
        <v>114</v>
      </c>
      <c r="J107" s="199" t="s">
        <v>87</v>
      </c>
      <c r="K107" s="250" t="s">
        <v>14152</v>
      </c>
      <c r="L107" t="s">
        <v>14071</v>
      </c>
      <c r="M107" s="250" t="s">
        <v>14096</v>
      </c>
      <c r="N107" s="200" t="s">
        <v>14073</v>
      </c>
      <c r="O107" s="201" t="s">
        <v>14071</v>
      </c>
      <c r="P107" s="250" t="s">
        <v>14074</v>
      </c>
      <c r="Q107" s="250" t="s">
        <v>15994</v>
      </c>
      <c r="R107" s="250" t="s">
        <v>14484</v>
      </c>
      <c r="S107">
        <v>2</v>
      </c>
      <c r="T107" s="250" t="s">
        <v>226</v>
      </c>
      <c r="U107" s="199" t="s">
        <v>14077</v>
      </c>
    </row>
    <row r="108" spans="1:21" ht="128.25">
      <c r="A108" s="249">
        <v>45392</v>
      </c>
      <c r="B108" s="250" t="s">
        <v>79</v>
      </c>
      <c r="C108" s="250">
        <v>42069738</v>
      </c>
      <c r="D108" s="250" t="s">
        <v>15995</v>
      </c>
      <c r="E108" s="250" t="s">
        <v>15423</v>
      </c>
      <c r="F108" s="250" t="s">
        <v>15996</v>
      </c>
      <c r="H108" s="250">
        <v>60</v>
      </c>
      <c r="I108" s="250" t="s">
        <v>84</v>
      </c>
      <c r="J108" s="199" t="s">
        <v>87</v>
      </c>
      <c r="K108" s="250" t="s">
        <v>15060</v>
      </c>
      <c r="L108" t="s">
        <v>14071</v>
      </c>
      <c r="M108" s="250" t="s">
        <v>14072</v>
      </c>
      <c r="N108" s="200" t="s">
        <v>14073</v>
      </c>
      <c r="O108" s="201" t="s">
        <v>14071</v>
      </c>
      <c r="P108" s="250" t="s">
        <v>14074</v>
      </c>
      <c r="Q108" s="250" t="s">
        <v>15997</v>
      </c>
      <c r="R108" s="250" t="s">
        <v>3190</v>
      </c>
      <c r="S108">
        <v>1</v>
      </c>
      <c r="T108" s="250" t="s">
        <v>91</v>
      </c>
      <c r="U108" s="199" t="s">
        <v>14077</v>
      </c>
    </row>
    <row r="109" spans="1:21" ht="128.25">
      <c r="A109" s="249">
        <v>45393</v>
      </c>
      <c r="B109" s="250" t="s">
        <v>79</v>
      </c>
      <c r="C109" s="250">
        <v>10109880</v>
      </c>
      <c r="D109" s="250" t="s">
        <v>15998</v>
      </c>
      <c r="E109" s="250" t="s">
        <v>14203</v>
      </c>
      <c r="F109" s="250" t="s">
        <v>15999</v>
      </c>
      <c r="G109" s="250" t="s">
        <v>14205</v>
      </c>
      <c r="H109" s="250">
        <v>61</v>
      </c>
      <c r="I109" s="250" t="s">
        <v>127</v>
      </c>
      <c r="J109" s="199" t="s">
        <v>87</v>
      </c>
      <c r="K109" s="250" t="s">
        <v>86</v>
      </c>
      <c r="L109" t="s">
        <v>14071</v>
      </c>
      <c r="M109" s="250" t="s">
        <v>14281</v>
      </c>
      <c r="N109" s="200" t="s">
        <v>14073</v>
      </c>
      <c r="O109" s="201" t="s">
        <v>14071</v>
      </c>
      <c r="P109" s="250" t="s">
        <v>14074</v>
      </c>
      <c r="Q109" s="250" t="s">
        <v>16000</v>
      </c>
      <c r="R109" s="250" t="s">
        <v>8873</v>
      </c>
      <c r="S109">
        <v>0</v>
      </c>
      <c r="T109" s="250" t="s">
        <v>207</v>
      </c>
      <c r="U109" s="199" t="s">
        <v>14077</v>
      </c>
    </row>
    <row r="110" spans="1:21" ht="57">
      <c r="A110" s="249">
        <v>45393</v>
      </c>
      <c r="B110" s="250" t="s">
        <v>109</v>
      </c>
      <c r="C110" s="250">
        <v>1085796380</v>
      </c>
      <c r="D110" s="250" t="s">
        <v>14282</v>
      </c>
      <c r="E110" s="250" t="s">
        <v>14104</v>
      </c>
      <c r="F110" s="250" t="s">
        <v>15094</v>
      </c>
      <c r="G110" s="250" t="s">
        <v>14338</v>
      </c>
      <c r="H110" s="250">
        <v>11</v>
      </c>
      <c r="I110" s="250" t="s">
        <v>84</v>
      </c>
      <c r="J110" s="199" t="s">
        <v>87</v>
      </c>
      <c r="K110" s="250" t="s">
        <v>14109</v>
      </c>
      <c r="L110" t="s">
        <v>14071</v>
      </c>
      <c r="M110" s="250" t="s">
        <v>14082</v>
      </c>
      <c r="N110" s="200" t="s">
        <v>14073</v>
      </c>
      <c r="O110" s="201" t="s">
        <v>14071</v>
      </c>
      <c r="P110" s="250" t="s">
        <v>14074</v>
      </c>
      <c r="Q110" s="250" t="s">
        <v>16001</v>
      </c>
      <c r="R110" s="250" t="s">
        <v>14229</v>
      </c>
      <c r="S110">
        <v>0</v>
      </c>
      <c r="T110" s="250" t="s">
        <v>16002</v>
      </c>
      <c r="U110" s="199" t="s">
        <v>14077</v>
      </c>
    </row>
    <row r="111" spans="1:21" ht="99.75">
      <c r="A111" s="249">
        <v>45393</v>
      </c>
      <c r="B111" s="250" t="s">
        <v>92</v>
      </c>
      <c r="C111" s="250">
        <v>1088239788</v>
      </c>
      <c r="D111" s="250" t="s">
        <v>16003</v>
      </c>
      <c r="E111" s="250" t="s">
        <v>16004</v>
      </c>
      <c r="F111" s="250" t="s">
        <v>15355</v>
      </c>
      <c r="G111" s="250" t="s">
        <v>14442</v>
      </c>
      <c r="H111" s="250">
        <v>0</v>
      </c>
      <c r="I111" s="250" t="s">
        <v>84</v>
      </c>
      <c r="J111" s="199" t="s">
        <v>87</v>
      </c>
      <c r="K111" s="250" t="s">
        <v>14109</v>
      </c>
      <c r="L111" t="s">
        <v>14071</v>
      </c>
      <c r="M111" s="250" t="s">
        <v>14082</v>
      </c>
      <c r="N111" s="200" t="s">
        <v>14073</v>
      </c>
      <c r="O111" s="201" t="s">
        <v>14071</v>
      </c>
      <c r="P111" s="250" t="s">
        <v>14074</v>
      </c>
      <c r="Q111" s="250" t="s">
        <v>16005</v>
      </c>
      <c r="R111" s="250" t="s">
        <v>16006</v>
      </c>
      <c r="S111">
        <v>0</v>
      </c>
      <c r="T111" s="250" t="s">
        <v>983</v>
      </c>
      <c r="U111" s="199" t="s">
        <v>14077</v>
      </c>
    </row>
    <row r="112" spans="1:21" ht="85.5">
      <c r="A112" s="249">
        <v>45391</v>
      </c>
      <c r="B112" s="250" t="s">
        <v>79</v>
      </c>
      <c r="C112" s="250">
        <v>31401761</v>
      </c>
      <c r="D112" s="250" t="s">
        <v>16007</v>
      </c>
      <c r="F112" s="250" t="s">
        <v>14242</v>
      </c>
      <c r="G112" s="250" t="s">
        <v>15289</v>
      </c>
      <c r="H112" s="250">
        <v>80</v>
      </c>
      <c r="I112" s="250" t="s">
        <v>84</v>
      </c>
      <c r="J112" s="199" t="s">
        <v>87</v>
      </c>
      <c r="K112" s="250" t="s">
        <v>14109</v>
      </c>
      <c r="L112" t="s">
        <v>14071</v>
      </c>
      <c r="M112" s="250" t="s">
        <v>14096</v>
      </c>
      <c r="N112" s="200" t="s">
        <v>14073</v>
      </c>
      <c r="O112" s="201" t="s">
        <v>14071</v>
      </c>
      <c r="P112" s="250" t="s">
        <v>14074</v>
      </c>
      <c r="Q112" s="250" t="s">
        <v>14271</v>
      </c>
      <c r="R112" s="250" t="s">
        <v>14272</v>
      </c>
      <c r="S112">
        <v>2</v>
      </c>
      <c r="T112" s="250" t="s">
        <v>91</v>
      </c>
      <c r="U112" s="199" t="s">
        <v>14077</v>
      </c>
    </row>
    <row r="113" spans="1:21" ht="99.75">
      <c r="A113" s="249">
        <v>45387</v>
      </c>
      <c r="B113" s="250" t="s">
        <v>79</v>
      </c>
      <c r="C113" s="250">
        <v>108363380</v>
      </c>
      <c r="D113" s="250" t="s">
        <v>16008</v>
      </c>
      <c r="F113" s="250" t="s">
        <v>15084</v>
      </c>
      <c r="G113" s="250" t="s">
        <v>14659</v>
      </c>
      <c r="H113" s="250">
        <v>79</v>
      </c>
      <c r="I113" s="250" t="s">
        <v>127</v>
      </c>
      <c r="J113" s="199" t="s">
        <v>87</v>
      </c>
      <c r="K113" s="250" t="s">
        <v>14109</v>
      </c>
      <c r="L113" t="s">
        <v>14071</v>
      </c>
      <c r="M113" s="250" t="s">
        <v>14096</v>
      </c>
      <c r="N113" s="200" t="s">
        <v>14073</v>
      </c>
      <c r="O113" s="201" t="s">
        <v>14071</v>
      </c>
      <c r="P113" s="250" t="s">
        <v>14074</v>
      </c>
      <c r="Q113" s="250" t="s">
        <v>14579</v>
      </c>
      <c r="R113" s="250" t="s">
        <v>14580</v>
      </c>
      <c r="S113">
        <v>7</v>
      </c>
      <c r="T113" s="250" t="s">
        <v>91</v>
      </c>
      <c r="U113" s="199" t="s">
        <v>14077</v>
      </c>
    </row>
    <row r="114" spans="1:21" ht="57">
      <c r="A114" s="249">
        <v>45391</v>
      </c>
      <c r="B114" s="250" t="s">
        <v>79</v>
      </c>
      <c r="C114" s="250">
        <v>42000048</v>
      </c>
      <c r="D114" s="250" t="s">
        <v>16009</v>
      </c>
      <c r="E114" s="250" t="s">
        <v>16010</v>
      </c>
      <c r="F114" s="250" t="s">
        <v>14855</v>
      </c>
      <c r="H114" s="250">
        <v>78</v>
      </c>
      <c r="I114" s="250" t="s">
        <v>114</v>
      </c>
      <c r="J114" s="199" t="s">
        <v>87</v>
      </c>
      <c r="K114" s="250" t="s">
        <v>14109</v>
      </c>
      <c r="L114" t="s">
        <v>14071</v>
      </c>
      <c r="M114" s="250" t="s">
        <v>14096</v>
      </c>
      <c r="N114" s="200" t="s">
        <v>14073</v>
      </c>
      <c r="O114" s="201" t="s">
        <v>14071</v>
      </c>
      <c r="P114" s="250" t="s">
        <v>14074</v>
      </c>
      <c r="Q114" s="250" t="s">
        <v>16011</v>
      </c>
      <c r="R114" s="250" t="s">
        <v>16012</v>
      </c>
      <c r="S114">
        <v>2</v>
      </c>
      <c r="T114" s="250" t="s">
        <v>207</v>
      </c>
      <c r="U114" s="199" t="s">
        <v>14077</v>
      </c>
    </row>
    <row r="115" spans="1:21" ht="85.5">
      <c r="A115" s="249">
        <v>45387</v>
      </c>
      <c r="B115" s="250" t="s">
        <v>79</v>
      </c>
      <c r="C115" s="250">
        <v>24935692</v>
      </c>
      <c r="D115" s="250" t="s">
        <v>16013</v>
      </c>
      <c r="E115" s="250" t="s">
        <v>16014</v>
      </c>
      <c r="F115" s="250" t="s">
        <v>16015</v>
      </c>
      <c r="H115" s="250">
        <v>79</v>
      </c>
      <c r="I115" s="250" t="s">
        <v>84</v>
      </c>
      <c r="J115" s="199" t="s">
        <v>87</v>
      </c>
      <c r="K115" s="250" t="s">
        <v>14109</v>
      </c>
      <c r="L115" t="s">
        <v>14071</v>
      </c>
      <c r="M115" s="250" t="s">
        <v>14096</v>
      </c>
      <c r="N115" s="200" t="s">
        <v>14073</v>
      </c>
      <c r="O115" s="201" t="s">
        <v>14071</v>
      </c>
      <c r="P115" s="250" t="s">
        <v>14074</v>
      </c>
      <c r="Q115" s="250" t="s">
        <v>186</v>
      </c>
      <c r="R115" s="250" t="s">
        <v>187</v>
      </c>
      <c r="S115">
        <v>6</v>
      </c>
      <c r="T115" s="250" t="s">
        <v>91</v>
      </c>
      <c r="U115" s="199" t="s">
        <v>14077</v>
      </c>
    </row>
    <row r="116" spans="1:21" ht="71.25">
      <c r="A116" s="249">
        <v>45392</v>
      </c>
      <c r="B116" s="250" t="s">
        <v>79</v>
      </c>
      <c r="C116" s="250">
        <v>42156818</v>
      </c>
      <c r="D116" s="250" t="s">
        <v>14905</v>
      </c>
      <c r="E116" s="250" t="s">
        <v>15563</v>
      </c>
      <c r="F116" s="250" t="s">
        <v>14385</v>
      </c>
      <c r="G116" s="250" t="s">
        <v>15529</v>
      </c>
      <c r="H116" s="250">
        <v>66</v>
      </c>
      <c r="I116" s="250" t="s">
        <v>127</v>
      </c>
      <c r="J116" s="199" t="s">
        <v>87</v>
      </c>
      <c r="K116" s="250" t="s">
        <v>847</v>
      </c>
      <c r="L116" t="s">
        <v>14071</v>
      </c>
      <c r="M116" s="250" t="s">
        <v>14096</v>
      </c>
      <c r="N116" s="200" t="s">
        <v>14073</v>
      </c>
      <c r="O116" s="201" t="s">
        <v>14071</v>
      </c>
      <c r="P116" s="250" t="s">
        <v>14074</v>
      </c>
      <c r="Q116" s="250" t="s">
        <v>16016</v>
      </c>
      <c r="R116" s="250" t="s">
        <v>16017</v>
      </c>
      <c r="S116">
        <v>1</v>
      </c>
      <c r="T116" s="250" t="s">
        <v>849</v>
      </c>
      <c r="U116" s="199" t="s">
        <v>14077</v>
      </c>
    </row>
    <row r="117" spans="1:21" ht="99.75">
      <c r="A117" s="249">
        <v>45394</v>
      </c>
      <c r="B117" s="250" t="s">
        <v>79</v>
      </c>
      <c r="C117" s="250">
        <v>4413406</v>
      </c>
      <c r="D117" s="250" t="s">
        <v>16018</v>
      </c>
      <c r="F117" s="250" t="s">
        <v>14385</v>
      </c>
      <c r="G117" s="250" t="s">
        <v>14236</v>
      </c>
      <c r="H117" s="250">
        <v>77</v>
      </c>
      <c r="I117" s="250" t="s">
        <v>114</v>
      </c>
      <c r="J117" s="199" t="s">
        <v>87</v>
      </c>
      <c r="K117" s="250" t="s">
        <v>14152</v>
      </c>
      <c r="L117" t="s">
        <v>14071</v>
      </c>
      <c r="M117" s="250" t="s">
        <v>14082</v>
      </c>
      <c r="N117" s="200" t="s">
        <v>14073</v>
      </c>
      <c r="O117" s="201" t="s">
        <v>14071</v>
      </c>
      <c r="P117" s="250" t="s">
        <v>14074</v>
      </c>
      <c r="Q117" s="250" t="s">
        <v>14579</v>
      </c>
      <c r="R117" s="250" t="s">
        <v>14580</v>
      </c>
      <c r="S117">
        <v>0</v>
      </c>
      <c r="T117" s="250" t="s">
        <v>360</v>
      </c>
      <c r="U117" s="199" t="s">
        <v>14077</v>
      </c>
    </row>
    <row r="118" spans="1:21" ht="114">
      <c r="A118" s="249">
        <v>45394</v>
      </c>
      <c r="B118" s="250" t="s">
        <v>79</v>
      </c>
      <c r="C118" s="250">
        <v>25052059</v>
      </c>
      <c r="D118" s="250" t="s">
        <v>14067</v>
      </c>
      <c r="E118" s="250" t="s">
        <v>16019</v>
      </c>
      <c r="F118" s="250" t="s">
        <v>16020</v>
      </c>
      <c r="G118" s="250" t="s">
        <v>16021</v>
      </c>
      <c r="H118" s="250">
        <v>81</v>
      </c>
      <c r="I118" s="250" t="s">
        <v>84</v>
      </c>
      <c r="J118" s="199" t="s">
        <v>87</v>
      </c>
      <c r="K118" s="250" t="s">
        <v>14109</v>
      </c>
      <c r="L118" t="s">
        <v>14071</v>
      </c>
      <c r="M118" s="250" t="s">
        <v>14082</v>
      </c>
      <c r="N118" s="200" t="s">
        <v>14073</v>
      </c>
      <c r="O118" s="201" t="s">
        <v>14071</v>
      </c>
      <c r="P118" s="250" t="s">
        <v>14074</v>
      </c>
      <c r="Q118" s="250" t="s">
        <v>14107</v>
      </c>
      <c r="R118" s="250" t="s">
        <v>771</v>
      </c>
      <c r="S118">
        <v>0</v>
      </c>
      <c r="T118" s="250" t="s">
        <v>360</v>
      </c>
      <c r="U118" s="199" t="s">
        <v>14077</v>
      </c>
    </row>
    <row r="119" spans="1:21" ht="99.75">
      <c r="A119" s="249">
        <v>45394</v>
      </c>
      <c r="B119" s="250" t="s">
        <v>92</v>
      </c>
      <c r="C119" s="250">
        <v>1088239788</v>
      </c>
      <c r="D119" s="250" t="s">
        <v>16003</v>
      </c>
      <c r="E119" s="250" t="s">
        <v>16004</v>
      </c>
      <c r="F119" s="250" t="s">
        <v>15355</v>
      </c>
      <c r="G119" s="250" t="s">
        <v>14442</v>
      </c>
      <c r="H119" s="250">
        <v>0</v>
      </c>
      <c r="I119" s="250" t="s">
        <v>84</v>
      </c>
      <c r="J119" s="199" t="s">
        <v>87</v>
      </c>
      <c r="K119" s="250" t="s">
        <v>14109</v>
      </c>
      <c r="L119" t="s">
        <v>14071</v>
      </c>
      <c r="M119" s="250" t="s">
        <v>14082</v>
      </c>
      <c r="N119" s="200" t="s">
        <v>14073</v>
      </c>
      <c r="O119" s="201" t="s">
        <v>14071</v>
      </c>
      <c r="P119" s="250" t="s">
        <v>14074</v>
      </c>
      <c r="Q119" s="250" t="s">
        <v>16005</v>
      </c>
      <c r="R119" s="250" t="s">
        <v>16006</v>
      </c>
      <c r="S119">
        <v>0</v>
      </c>
      <c r="T119" s="250" t="s">
        <v>983</v>
      </c>
      <c r="U119" s="199" t="s">
        <v>14077</v>
      </c>
    </row>
    <row r="120" spans="1:21" ht="128.25">
      <c r="A120" s="249">
        <v>45392</v>
      </c>
      <c r="B120" s="250" t="s">
        <v>152</v>
      </c>
      <c r="C120" s="250" t="s">
        <v>16022</v>
      </c>
      <c r="D120" s="250" t="s">
        <v>16023</v>
      </c>
      <c r="E120" s="250" t="s">
        <v>16024</v>
      </c>
      <c r="F120" s="250" t="s">
        <v>203</v>
      </c>
      <c r="G120" s="250" t="s">
        <v>404</v>
      </c>
      <c r="H120" s="250">
        <v>25</v>
      </c>
      <c r="I120" s="250" t="s">
        <v>114</v>
      </c>
      <c r="J120" s="199" t="s">
        <v>87</v>
      </c>
      <c r="K120" s="250" t="s">
        <v>14109</v>
      </c>
      <c r="L120" t="s">
        <v>14071</v>
      </c>
      <c r="M120" s="250" t="s">
        <v>14072</v>
      </c>
      <c r="N120" s="200" t="s">
        <v>14073</v>
      </c>
      <c r="O120" s="201" t="s">
        <v>14071</v>
      </c>
      <c r="P120" s="250" t="s">
        <v>14074</v>
      </c>
      <c r="Q120" s="250" t="s">
        <v>14292</v>
      </c>
      <c r="R120" s="250" t="s">
        <v>16025</v>
      </c>
      <c r="S120">
        <v>2</v>
      </c>
      <c r="T120" s="250" t="s">
        <v>91</v>
      </c>
      <c r="U120" s="199" t="s">
        <v>14077</v>
      </c>
    </row>
    <row r="121" spans="1:21" ht="114">
      <c r="A121" s="249">
        <v>45393</v>
      </c>
      <c r="B121" s="250" t="s">
        <v>79</v>
      </c>
      <c r="C121" s="250">
        <v>24940433</v>
      </c>
      <c r="D121" s="250" t="s">
        <v>294</v>
      </c>
      <c r="E121" s="250" t="s">
        <v>16026</v>
      </c>
      <c r="F121" s="250" t="s">
        <v>211</v>
      </c>
      <c r="G121" s="250" t="s">
        <v>515</v>
      </c>
      <c r="H121" s="250">
        <v>75</v>
      </c>
      <c r="I121" s="250" t="s">
        <v>84</v>
      </c>
      <c r="J121" s="199" t="s">
        <v>87</v>
      </c>
      <c r="K121" s="250" t="s">
        <v>139</v>
      </c>
      <c r="L121" t="s">
        <v>14071</v>
      </c>
      <c r="M121" s="250" t="s">
        <v>14072</v>
      </c>
      <c r="N121" s="200" t="s">
        <v>14073</v>
      </c>
      <c r="O121" s="201" t="s">
        <v>14071</v>
      </c>
      <c r="P121" s="250" t="s">
        <v>14074</v>
      </c>
      <c r="Q121" s="250" t="s">
        <v>14075</v>
      </c>
      <c r="R121" s="250" t="s">
        <v>14076</v>
      </c>
      <c r="S121">
        <v>1</v>
      </c>
      <c r="T121" s="250" t="s">
        <v>226</v>
      </c>
      <c r="U121" s="199" t="s">
        <v>14077</v>
      </c>
    </row>
    <row r="122" spans="1:21" ht="71.25">
      <c r="A122" s="249">
        <v>45394</v>
      </c>
      <c r="B122" s="250" t="s">
        <v>109</v>
      </c>
      <c r="C122" s="250">
        <v>1142519978</v>
      </c>
      <c r="D122" s="250" t="s">
        <v>195</v>
      </c>
      <c r="F122" s="250" t="s">
        <v>453</v>
      </c>
      <c r="G122" s="250" t="s">
        <v>16027</v>
      </c>
      <c r="H122" s="250">
        <v>11</v>
      </c>
      <c r="I122" s="250" t="s">
        <v>84</v>
      </c>
      <c r="J122" s="199" t="s">
        <v>87</v>
      </c>
      <c r="K122" s="250" t="s">
        <v>15249</v>
      </c>
      <c r="L122" t="s">
        <v>14071</v>
      </c>
      <c r="M122" s="250" t="s">
        <v>14072</v>
      </c>
      <c r="N122" s="200" t="s">
        <v>14073</v>
      </c>
      <c r="O122" s="201" t="s">
        <v>14071</v>
      </c>
      <c r="P122" s="250" t="s">
        <v>14074</v>
      </c>
      <c r="Q122" s="250" t="s">
        <v>658</v>
      </c>
      <c r="R122" s="250" t="s">
        <v>14761</v>
      </c>
      <c r="S122">
        <v>0</v>
      </c>
      <c r="T122" s="250" t="s">
        <v>1556</v>
      </c>
      <c r="U122" s="199" t="s">
        <v>14077</v>
      </c>
    </row>
    <row r="123" spans="1:21" ht="57">
      <c r="A123" s="249">
        <v>45394</v>
      </c>
      <c r="B123" s="250" t="s">
        <v>92</v>
      </c>
      <c r="C123" s="250">
        <v>1089943217</v>
      </c>
      <c r="D123" s="250" t="s">
        <v>16028</v>
      </c>
      <c r="F123" s="250" t="s">
        <v>14747</v>
      </c>
      <c r="G123" s="250" t="s">
        <v>519</v>
      </c>
      <c r="H123" s="250">
        <v>3</v>
      </c>
      <c r="I123" s="250" t="s">
        <v>114</v>
      </c>
      <c r="J123" s="199" t="s">
        <v>87</v>
      </c>
      <c r="K123" s="250" t="s">
        <v>139</v>
      </c>
      <c r="L123" t="s">
        <v>14071</v>
      </c>
      <c r="M123" s="250" t="s">
        <v>14072</v>
      </c>
      <c r="N123" s="200" t="s">
        <v>14073</v>
      </c>
      <c r="O123" s="201" t="s">
        <v>14071</v>
      </c>
      <c r="P123" s="250" t="s">
        <v>14074</v>
      </c>
      <c r="Q123" s="250" t="s">
        <v>16029</v>
      </c>
      <c r="R123" s="250" t="s">
        <v>16030</v>
      </c>
      <c r="S123">
        <v>0</v>
      </c>
      <c r="T123" s="250" t="s">
        <v>101</v>
      </c>
      <c r="U123" s="199" t="s">
        <v>14077</v>
      </c>
    </row>
    <row r="124" spans="1:21" ht="42.75">
      <c r="A124" s="249">
        <v>45394</v>
      </c>
      <c r="B124" s="250" t="s">
        <v>79</v>
      </c>
      <c r="C124" s="250">
        <v>42111101</v>
      </c>
      <c r="D124" s="250" t="s">
        <v>16031</v>
      </c>
      <c r="F124" s="250" t="s">
        <v>445</v>
      </c>
      <c r="G124" s="250" t="s">
        <v>399</v>
      </c>
      <c r="H124" s="250">
        <v>65</v>
      </c>
      <c r="I124" s="250" t="s">
        <v>114</v>
      </c>
      <c r="J124" s="199" t="s">
        <v>87</v>
      </c>
      <c r="K124" s="250" t="s">
        <v>15249</v>
      </c>
      <c r="L124" t="s">
        <v>14071</v>
      </c>
      <c r="M124" s="250" t="s">
        <v>14072</v>
      </c>
      <c r="N124" s="200" t="s">
        <v>14073</v>
      </c>
      <c r="O124" s="201" t="s">
        <v>14071</v>
      </c>
      <c r="P124" s="250" t="s">
        <v>14074</v>
      </c>
      <c r="Q124" s="250" t="s">
        <v>1085</v>
      </c>
      <c r="R124" s="250" t="s">
        <v>1086</v>
      </c>
      <c r="S124">
        <v>0</v>
      </c>
      <c r="T124" s="250" t="s">
        <v>226</v>
      </c>
      <c r="U124" s="199" t="s">
        <v>14077</v>
      </c>
    </row>
    <row r="125" spans="1:21" ht="85.5">
      <c r="A125" s="249">
        <v>45395</v>
      </c>
      <c r="B125" s="250" t="s">
        <v>79</v>
      </c>
      <c r="C125" s="250">
        <v>25168525</v>
      </c>
      <c r="D125" s="250" t="s">
        <v>16032</v>
      </c>
      <c r="F125" s="250" t="s">
        <v>14448</v>
      </c>
      <c r="G125" s="250" t="s">
        <v>14448</v>
      </c>
      <c r="H125" s="250">
        <v>82</v>
      </c>
      <c r="I125" s="250" t="s">
        <v>114</v>
      </c>
      <c r="J125" s="199" t="s">
        <v>87</v>
      </c>
      <c r="K125" s="250" t="s">
        <v>14152</v>
      </c>
      <c r="L125" t="s">
        <v>14071</v>
      </c>
      <c r="M125" s="250" t="s">
        <v>14072</v>
      </c>
      <c r="N125" s="200" t="s">
        <v>14073</v>
      </c>
      <c r="O125" s="201" t="s">
        <v>14071</v>
      </c>
      <c r="P125" s="250" t="s">
        <v>14074</v>
      </c>
      <c r="Q125" s="250" t="s">
        <v>16033</v>
      </c>
      <c r="R125" s="250" t="s">
        <v>16034</v>
      </c>
      <c r="S125">
        <v>0</v>
      </c>
      <c r="T125" s="250" t="s">
        <v>91</v>
      </c>
      <c r="U125" s="199" t="s">
        <v>14077</v>
      </c>
    </row>
    <row r="126" spans="1:21" ht="42.75">
      <c r="A126" s="249">
        <v>45395</v>
      </c>
      <c r="B126" s="250" t="s">
        <v>152</v>
      </c>
      <c r="C126" s="250" t="s">
        <v>16035</v>
      </c>
      <c r="D126" s="250" t="s">
        <v>14315</v>
      </c>
      <c r="E126" s="250" t="s">
        <v>14104</v>
      </c>
      <c r="F126" s="250" t="s">
        <v>14391</v>
      </c>
      <c r="G126" s="250" t="s">
        <v>16036</v>
      </c>
      <c r="H126" s="250">
        <v>27</v>
      </c>
      <c r="I126" s="250" t="s">
        <v>127</v>
      </c>
      <c r="J126" s="199" t="s">
        <v>87</v>
      </c>
      <c r="K126" s="250" t="s">
        <v>139</v>
      </c>
      <c r="L126" t="s">
        <v>14071</v>
      </c>
      <c r="M126" s="250" t="s">
        <v>14072</v>
      </c>
      <c r="N126" s="200" t="s">
        <v>14073</v>
      </c>
      <c r="O126" s="201" t="s">
        <v>14071</v>
      </c>
      <c r="P126" s="250" t="s">
        <v>14308</v>
      </c>
      <c r="Q126" s="250" t="s">
        <v>16037</v>
      </c>
      <c r="R126" s="250" t="s">
        <v>1073</v>
      </c>
      <c r="S126">
        <v>0</v>
      </c>
      <c r="T126" s="250" t="s">
        <v>91</v>
      </c>
      <c r="U126" s="199" t="s">
        <v>14077</v>
      </c>
    </row>
    <row r="127" spans="1:21" ht="71.25">
      <c r="A127" s="249">
        <v>45395</v>
      </c>
      <c r="B127" s="250" t="s">
        <v>79</v>
      </c>
      <c r="C127" s="250">
        <v>1140066172</v>
      </c>
      <c r="D127" s="250" t="s">
        <v>15532</v>
      </c>
      <c r="E127" s="250" t="s">
        <v>16038</v>
      </c>
      <c r="F127" s="250" t="s">
        <v>14358</v>
      </c>
      <c r="G127" s="250" t="s">
        <v>14284</v>
      </c>
      <c r="H127" s="250">
        <v>13</v>
      </c>
      <c r="I127" s="250" t="s">
        <v>84</v>
      </c>
      <c r="J127" s="199" t="s">
        <v>87</v>
      </c>
      <c r="K127" s="250" t="s">
        <v>14109</v>
      </c>
      <c r="L127" t="s">
        <v>14071</v>
      </c>
      <c r="M127" s="250" t="s">
        <v>14072</v>
      </c>
      <c r="N127" s="200" t="s">
        <v>14073</v>
      </c>
      <c r="O127" s="201" t="s">
        <v>14071</v>
      </c>
      <c r="P127" s="250" t="s">
        <v>14074</v>
      </c>
      <c r="Q127" s="250" t="s">
        <v>16039</v>
      </c>
      <c r="R127" s="250" t="s">
        <v>14944</v>
      </c>
      <c r="S127">
        <v>0</v>
      </c>
      <c r="T127" s="250" t="s">
        <v>101</v>
      </c>
      <c r="U127" s="199" t="s">
        <v>14077</v>
      </c>
    </row>
    <row r="128" spans="1:21" ht="114">
      <c r="A128" s="249">
        <v>45395</v>
      </c>
      <c r="B128" s="250" t="s">
        <v>79</v>
      </c>
      <c r="C128" s="250">
        <v>42095281</v>
      </c>
      <c r="D128" s="250" t="s">
        <v>14067</v>
      </c>
      <c r="E128" s="250" t="s">
        <v>16040</v>
      </c>
      <c r="F128" s="250" t="s">
        <v>16041</v>
      </c>
      <c r="G128" s="250" t="s">
        <v>14247</v>
      </c>
      <c r="H128" s="250">
        <v>54</v>
      </c>
      <c r="I128" s="250" t="s">
        <v>84</v>
      </c>
      <c r="J128" s="199" t="s">
        <v>87</v>
      </c>
      <c r="K128" s="250" t="s">
        <v>14152</v>
      </c>
      <c r="L128" t="s">
        <v>14071</v>
      </c>
      <c r="M128" s="250" t="s">
        <v>14072</v>
      </c>
      <c r="N128" s="200" t="s">
        <v>14073</v>
      </c>
      <c r="O128" s="201" t="s">
        <v>14071</v>
      </c>
      <c r="P128" s="250" t="s">
        <v>14074</v>
      </c>
      <c r="Q128" s="250" t="s">
        <v>14641</v>
      </c>
      <c r="R128" s="250" t="s">
        <v>586</v>
      </c>
      <c r="S128">
        <v>0</v>
      </c>
      <c r="T128" s="250" t="s">
        <v>91</v>
      </c>
      <c r="U128" s="199" t="s">
        <v>14077</v>
      </c>
    </row>
    <row r="129" spans="1:21" ht="57">
      <c r="A129" s="249">
        <v>45394</v>
      </c>
      <c r="B129" s="250" t="s">
        <v>79</v>
      </c>
      <c r="C129" s="250">
        <v>9870879</v>
      </c>
      <c r="D129" s="250" t="s">
        <v>16042</v>
      </c>
      <c r="E129" s="250" t="s">
        <v>15705</v>
      </c>
      <c r="F129" s="250" t="s">
        <v>15110</v>
      </c>
      <c r="G129" s="250" t="s">
        <v>16043</v>
      </c>
      <c r="H129" s="250">
        <v>43</v>
      </c>
      <c r="I129" s="250" t="s">
        <v>84</v>
      </c>
      <c r="J129" s="199" t="s">
        <v>87</v>
      </c>
      <c r="K129" s="250" t="s">
        <v>139</v>
      </c>
      <c r="L129" t="s">
        <v>14071</v>
      </c>
      <c r="M129" s="250" t="s">
        <v>14096</v>
      </c>
      <c r="N129" s="200" t="s">
        <v>14073</v>
      </c>
      <c r="O129" s="201" t="s">
        <v>14071</v>
      </c>
      <c r="P129" s="250" t="s">
        <v>14074</v>
      </c>
      <c r="Q129" s="250" t="s">
        <v>527</v>
      </c>
      <c r="R129" s="250" t="s">
        <v>14304</v>
      </c>
      <c r="S129">
        <v>0</v>
      </c>
      <c r="T129" s="250" t="s">
        <v>91</v>
      </c>
      <c r="U129" s="199" t="s">
        <v>14077</v>
      </c>
    </row>
    <row r="130" spans="1:21" ht="99.75">
      <c r="A130" s="249">
        <v>45395</v>
      </c>
      <c r="B130" s="250" t="s">
        <v>79</v>
      </c>
      <c r="C130" s="250">
        <v>18533397</v>
      </c>
      <c r="D130" s="250" t="s">
        <v>16044</v>
      </c>
      <c r="E130" s="250" t="s">
        <v>14411</v>
      </c>
      <c r="F130" s="250" t="s">
        <v>16045</v>
      </c>
      <c r="G130" s="250" t="s">
        <v>16046</v>
      </c>
      <c r="H130" s="250">
        <v>39</v>
      </c>
      <c r="I130" s="250" t="s">
        <v>114</v>
      </c>
      <c r="J130" s="199" t="s">
        <v>87</v>
      </c>
      <c r="K130" s="250" t="s">
        <v>16047</v>
      </c>
      <c r="L130" t="s">
        <v>14071</v>
      </c>
      <c r="M130" s="250" t="s">
        <v>14072</v>
      </c>
      <c r="N130" s="200" t="s">
        <v>14073</v>
      </c>
      <c r="O130" s="201" t="s">
        <v>14071</v>
      </c>
      <c r="P130" s="250" t="s">
        <v>14074</v>
      </c>
      <c r="Q130" s="250" t="s">
        <v>14490</v>
      </c>
      <c r="R130" s="250" t="s">
        <v>16048</v>
      </c>
      <c r="S130">
        <v>0</v>
      </c>
      <c r="T130" s="250" t="s">
        <v>266</v>
      </c>
      <c r="U130" s="199" t="s">
        <v>14077</v>
      </c>
    </row>
    <row r="131" spans="1:21" ht="71.25">
      <c r="A131" s="249">
        <v>45395</v>
      </c>
      <c r="B131" s="250" t="s">
        <v>978</v>
      </c>
      <c r="C131" s="250">
        <v>310918961</v>
      </c>
      <c r="D131" s="250" t="s">
        <v>16049</v>
      </c>
      <c r="E131" s="250" t="s">
        <v>15858</v>
      </c>
      <c r="F131" s="250" t="s">
        <v>16050</v>
      </c>
      <c r="G131" s="250" t="s">
        <v>16051</v>
      </c>
      <c r="H131" s="250">
        <v>0</v>
      </c>
      <c r="I131" s="250" t="s">
        <v>114</v>
      </c>
      <c r="J131" s="199" t="s">
        <v>87</v>
      </c>
      <c r="K131" s="250" t="s">
        <v>14109</v>
      </c>
      <c r="L131" t="s">
        <v>14071</v>
      </c>
      <c r="M131" s="250" t="s">
        <v>14096</v>
      </c>
      <c r="N131" s="200" t="s">
        <v>14073</v>
      </c>
      <c r="O131" s="201" t="s">
        <v>14071</v>
      </c>
      <c r="P131" s="250" t="s">
        <v>14074</v>
      </c>
      <c r="Q131" s="250" t="s">
        <v>981</v>
      </c>
      <c r="R131" s="250" t="s">
        <v>16052</v>
      </c>
      <c r="S131">
        <v>0</v>
      </c>
      <c r="T131" s="250" t="s">
        <v>983</v>
      </c>
      <c r="U131" s="199" t="s">
        <v>14077</v>
      </c>
    </row>
    <row r="132" spans="1:21" ht="57">
      <c r="A132" s="249">
        <v>45390</v>
      </c>
      <c r="B132" s="250" t="s">
        <v>79</v>
      </c>
      <c r="C132" s="250">
        <v>25202701</v>
      </c>
      <c r="D132" s="250" t="s">
        <v>534</v>
      </c>
      <c r="E132" s="250" t="s">
        <v>15398</v>
      </c>
      <c r="F132" s="250" t="s">
        <v>315</v>
      </c>
      <c r="G132" s="250" t="s">
        <v>16053</v>
      </c>
      <c r="H132" s="250">
        <v>55</v>
      </c>
      <c r="I132" s="250" t="s">
        <v>114</v>
      </c>
      <c r="J132" s="199" t="s">
        <v>87</v>
      </c>
      <c r="K132" s="250" t="s">
        <v>14152</v>
      </c>
      <c r="L132" t="s">
        <v>14071</v>
      </c>
      <c r="M132" s="250" t="s">
        <v>184</v>
      </c>
      <c r="N132" s="200" t="s">
        <v>14073</v>
      </c>
      <c r="O132" s="201" t="s">
        <v>14071</v>
      </c>
      <c r="P132" s="250" t="s">
        <v>14074</v>
      </c>
      <c r="Q132" s="250" t="s">
        <v>16054</v>
      </c>
      <c r="R132" s="250" t="s">
        <v>16055</v>
      </c>
      <c r="S132">
        <v>6</v>
      </c>
      <c r="T132" s="250" t="s">
        <v>14230</v>
      </c>
      <c r="U132" s="199" t="s">
        <v>14077</v>
      </c>
    </row>
    <row r="133" spans="1:21" ht="85.5">
      <c r="A133" s="249">
        <v>45389</v>
      </c>
      <c r="B133" s="250" t="s">
        <v>79</v>
      </c>
      <c r="C133" s="250">
        <v>10083339</v>
      </c>
      <c r="D133" s="250" t="s">
        <v>16056</v>
      </c>
      <c r="F133" s="250" t="s">
        <v>202</v>
      </c>
      <c r="G133" s="250" t="s">
        <v>923</v>
      </c>
      <c r="H133" s="250">
        <v>69</v>
      </c>
      <c r="I133" s="250" t="s">
        <v>127</v>
      </c>
      <c r="J133" s="199" t="s">
        <v>87</v>
      </c>
      <c r="K133" s="250" t="s">
        <v>14152</v>
      </c>
      <c r="L133" t="s">
        <v>14071</v>
      </c>
      <c r="M133" s="250" t="s">
        <v>14096</v>
      </c>
      <c r="N133" s="200" t="s">
        <v>14073</v>
      </c>
      <c r="O133" s="201" t="s">
        <v>14071</v>
      </c>
      <c r="P133" s="250" t="s">
        <v>14074</v>
      </c>
      <c r="Q133" s="250" t="s">
        <v>148</v>
      </c>
      <c r="R133" s="250" t="s">
        <v>14225</v>
      </c>
      <c r="S133">
        <v>7</v>
      </c>
      <c r="T133" s="250" t="s">
        <v>91</v>
      </c>
      <c r="U133" s="199" t="s">
        <v>14077</v>
      </c>
    </row>
    <row r="134" spans="1:21" ht="128.25">
      <c r="A134" s="249">
        <v>45396</v>
      </c>
      <c r="B134" s="250" t="s">
        <v>79</v>
      </c>
      <c r="C134" s="250">
        <v>42076268</v>
      </c>
      <c r="D134" s="250" t="s">
        <v>280</v>
      </c>
      <c r="E134" s="250" t="s">
        <v>14562</v>
      </c>
      <c r="F134" s="250" t="s">
        <v>247</v>
      </c>
      <c r="G134" s="250" t="s">
        <v>247</v>
      </c>
      <c r="H134" s="250">
        <v>67</v>
      </c>
      <c r="I134" s="250" t="s">
        <v>84</v>
      </c>
      <c r="J134" s="199" t="s">
        <v>87</v>
      </c>
      <c r="K134" s="250" t="s">
        <v>14152</v>
      </c>
      <c r="L134" t="s">
        <v>14071</v>
      </c>
      <c r="M134" s="250" t="s">
        <v>14072</v>
      </c>
      <c r="N134" s="200" t="s">
        <v>14073</v>
      </c>
      <c r="O134" s="201" t="s">
        <v>14071</v>
      </c>
      <c r="P134" s="250" t="s">
        <v>14074</v>
      </c>
      <c r="Q134" s="250" t="s">
        <v>15922</v>
      </c>
      <c r="R134" s="250" t="s">
        <v>16057</v>
      </c>
      <c r="S134">
        <v>0</v>
      </c>
      <c r="T134" s="250" t="s">
        <v>91</v>
      </c>
      <c r="U134" s="199" t="s">
        <v>14077</v>
      </c>
    </row>
    <row r="135" spans="1:21" ht="42.75">
      <c r="A135" s="249">
        <v>45390</v>
      </c>
      <c r="B135" s="250" t="s">
        <v>79</v>
      </c>
      <c r="C135" s="250">
        <v>1088264994</v>
      </c>
      <c r="D135" s="250" t="s">
        <v>574</v>
      </c>
      <c r="E135" s="250" t="s">
        <v>1158</v>
      </c>
      <c r="F135" s="250" t="s">
        <v>700</v>
      </c>
      <c r="G135" s="250" t="s">
        <v>505</v>
      </c>
      <c r="H135" s="250">
        <v>36</v>
      </c>
      <c r="I135" s="250" t="s">
        <v>114</v>
      </c>
      <c r="J135" s="199" t="s">
        <v>87</v>
      </c>
      <c r="K135" s="250" t="s">
        <v>14152</v>
      </c>
      <c r="L135" t="s">
        <v>14071</v>
      </c>
      <c r="M135" s="250" t="s">
        <v>14072</v>
      </c>
      <c r="N135" s="200" t="s">
        <v>14073</v>
      </c>
      <c r="O135" s="201" t="s">
        <v>14071</v>
      </c>
      <c r="P135" s="250" t="s">
        <v>14074</v>
      </c>
      <c r="Q135" s="250" t="s">
        <v>16058</v>
      </c>
      <c r="R135" s="250" t="s">
        <v>16059</v>
      </c>
      <c r="S135">
        <v>7</v>
      </c>
      <c r="T135" s="250" t="s">
        <v>143</v>
      </c>
      <c r="U135" s="199" t="s">
        <v>14077</v>
      </c>
    </row>
    <row r="136" spans="1:21" ht="28.5">
      <c r="A136" s="249">
        <v>45396</v>
      </c>
      <c r="B136" s="250" t="s">
        <v>92</v>
      </c>
      <c r="C136" s="250">
        <v>1089643763</v>
      </c>
      <c r="D136" s="250" t="s">
        <v>16060</v>
      </c>
      <c r="F136" s="250" t="s">
        <v>14236</v>
      </c>
      <c r="G136" s="250" t="s">
        <v>14387</v>
      </c>
      <c r="H136" s="250">
        <v>3</v>
      </c>
      <c r="I136" s="250" t="s">
        <v>84</v>
      </c>
      <c r="J136" s="199" t="s">
        <v>87</v>
      </c>
      <c r="K136" s="250" t="s">
        <v>139</v>
      </c>
      <c r="L136" t="s">
        <v>14071</v>
      </c>
      <c r="M136" s="250" t="s">
        <v>14082</v>
      </c>
      <c r="N136" s="200" t="s">
        <v>14073</v>
      </c>
      <c r="O136" s="201" t="s">
        <v>14071</v>
      </c>
      <c r="P136" s="250" t="s">
        <v>14074</v>
      </c>
      <c r="Q136" s="250" t="s">
        <v>16061</v>
      </c>
      <c r="R136" s="250" t="s">
        <v>16062</v>
      </c>
      <c r="S136">
        <v>0</v>
      </c>
      <c r="T136" s="250" t="s">
        <v>101</v>
      </c>
      <c r="U136" s="199" t="s">
        <v>14077</v>
      </c>
    </row>
    <row r="137" spans="1:21" ht="99.75">
      <c r="A137" s="249">
        <v>45395</v>
      </c>
      <c r="B137" s="250" t="s">
        <v>79</v>
      </c>
      <c r="C137" s="250">
        <v>24806406</v>
      </c>
      <c r="D137" s="250" t="s">
        <v>14067</v>
      </c>
      <c r="E137" s="250" t="s">
        <v>16063</v>
      </c>
      <c r="F137" s="250" t="s">
        <v>16064</v>
      </c>
      <c r="G137" s="250" t="s">
        <v>14628</v>
      </c>
      <c r="H137" s="250">
        <v>73</v>
      </c>
      <c r="I137" s="250" t="s">
        <v>84</v>
      </c>
      <c r="J137" s="199" t="s">
        <v>87</v>
      </c>
      <c r="K137" s="250" t="s">
        <v>14152</v>
      </c>
      <c r="L137" t="s">
        <v>14071</v>
      </c>
      <c r="M137" s="250" t="s">
        <v>14072</v>
      </c>
      <c r="N137" s="200" t="s">
        <v>14073</v>
      </c>
      <c r="O137" s="201" t="s">
        <v>14071</v>
      </c>
      <c r="P137" s="250" t="s">
        <v>14074</v>
      </c>
      <c r="Q137" s="250" t="s">
        <v>14579</v>
      </c>
      <c r="R137" s="250" t="s">
        <v>14580</v>
      </c>
      <c r="S137">
        <v>1</v>
      </c>
      <c r="T137" s="250" t="s">
        <v>360</v>
      </c>
      <c r="U137" s="199" t="s">
        <v>14077</v>
      </c>
    </row>
    <row r="138" spans="1:21" ht="57">
      <c r="A138" s="249">
        <v>45396</v>
      </c>
      <c r="B138" s="250" t="s">
        <v>79</v>
      </c>
      <c r="C138" s="250">
        <v>24383911</v>
      </c>
      <c r="D138" s="250" t="s">
        <v>15509</v>
      </c>
      <c r="E138" s="250" t="s">
        <v>15523</v>
      </c>
      <c r="F138" s="250" t="s">
        <v>14592</v>
      </c>
      <c r="G138" s="250" t="s">
        <v>16065</v>
      </c>
      <c r="H138" s="250">
        <v>77</v>
      </c>
      <c r="I138" s="250" t="s">
        <v>84</v>
      </c>
      <c r="J138" s="199" t="s">
        <v>87</v>
      </c>
      <c r="K138" s="250" t="s">
        <v>139</v>
      </c>
      <c r="L138" t="s">
        <v>14071</v>
      </c>
      <c r="M138" s="250" t="s">
        <v>14082</v>
      </c>
      <c r="N138" s="200" t="s">
        <v>14073</v>
      </c>
      <c r="O138" s="201" t="s">
        <v>14071</v>
      </c>
      <c r="P138" s="250" t="s">
        <v>14074</v>
      </c>
      <c r="Q138" s="250" t="s">
        <v>14776</v>
      </c>
      <c r="R138" s="250" t="s">
        <v>705</v>
      </c>
      <c r="S138">
        <v>0</v>
      </c>
      <c r="T138" s="250" t="s">
        <v>91</v>
      </c>
      <c r="U138" s="199" t="s">
        <v>14077</v>
      </c>
    </row>
    <row r="139" spans="1:21" ht="99.75">
      <c r="A139" s="249">
        <v>45395</v>
      </c>
      <c r="B139" s="250" t="s">
        <v>79</v>
      </c>
      <c r="C139" s="250">
        <v>24528873</v>
      </c>
      <c r="D139" s="250" t="s">
        <v>14340</v>
      </c>
      <c r="E139" s="250" t="s">
        <v>16066</v>
      </c>
      <c r="F139" s="250" t="s">
        <v>14337</v>
      </c>
      <c r="G139" s="250" t="s">
        <v>14448</v>
      </c>
      <c r="H139" s="250">
        <v>47</v>
      </c>
      <c r="I139" s="250" t="s">
        <v>114</v>
      </c>
      <c r="J139" s="199" t="s">
        <v>87</v>
      </c>
      <c r="K139" s="250" t="s">
        <v>847</v>
      </c>
      <c r="L139" t="s">
        <v>14071</v>
      </c>
      <c r="M139" s="250" t="s">
        <v>14072</v>
      </c>
      <c r="N139" s="200" t="s">
        <v>14073</v>
      </c>
      <c r="O139" s="201" t="s">
        <v>14071</v>
      </c>
      <c r="P139" s="250" t="s">
        <v>14074</v>
      </c>
      <c r="Q139" s="250" t="s">
        <v>14348</v>
      </c>
      <c r="R139" s="250" t="s">
        <v>162</v>
      </c>
      <c r="S139">
        <v>2</v>
      </c>
      <c r="T139" s="250" t="s">
        <v>849</v>
      </c>
      <c r="U139" s="199" t="s">
        <v>14077</v>
      </c>
    </row>
    <row r="140" spans="1:21" ht="42.75">
      <c r="A140" s="249">
        <v>45396</v>
      </c>
      <c r="B140" s="250" t="s">
        <v>79</v>
      </c>
      <c r="C140" s="250">
        <v>16647583</v>
      </c>
      <c r="D140" s="250" t="s">
        <v>16067</v>
      </c>
      <c r="E140" s="250">
        <v>0</v>
      </c>
      <c r="F140" s="250" t="s">
        <v>14809</v>
      </c>
      <c r="G140" s="250" t="s">
        <v>14248</v>
      </c>
      <c r="H140" s="250">
        <v>63</v>
      </c>
      <c r="I140" s="250" t="s">
        <v>114</v>
      </c>
      <c r="J140" s="199" t="s">
        <v>87</v>
      </c>
      <c r="K140" s="250" t="s">
        <v>86</v>
      </c>
      <c r="L140" t="s">
        <v>14071</v>
      </c>
      <c r="M140" s="250" t="s">
        <v>14082</v>
      </c>
      <c r="N140" s="200" t="s">
        <v>14073</v>
      </c>
      <c r="O140" s="201" t="s">
        <v>14071</v>
      </c>
      <c r="P140" s="250" t="s">
        <v>14074</v>
      </c>
      <c r="Q140" s="250" t="s">
        <v>14672</v>
      </c>
      <c r="R140" s="250" t="s">
        <v>14673</v>
      </c>
      <c r="S140">
        <v>0</v>
      </c>
      <c r="T140" s="250" t="s">
        <v>91</v>
      </c>
      <c r="U140" s="199" t="s">
        <v>14077</v>
      </c>
    </row>
    <row r="141" spans="1:21" ht="57">
      <c r="A141" s="249">
        <v>45395</v>
      </c>
      <c r="B141" s="250" t="s">
        <v>79</v>
      </c>
      <c r="C141" s="250">
        <v>41936242</v>
      </c>
      <c r="D141" s="250" t="s">
        <v>16068</v>
      </c>
      <c r="E141" s="250" t="s">
        <v>81</v>
      </c>
      <c r="F141" s="250" t="s">
        <v>196</v>
      </c>
      <c r="G141" s="250" t="s">
        <v>700</v>
      </c>
      <c r="H141" s="250">
        <v>48</v>
      </c>
      <c r="I141" s="250" t="s">
        <v>114</v>
      </c>
      <c r="J141" s="199" t="s">
        <v>87</v>
      </c>
      <c r="K141" s="250" t="s">
        <v>14152</v>
      </c>
      <c r="L141" t="s">
        <v>14071</v>
      </c>
      <c r="M141" s="250" t="s">
        <v>14072</v>
      </c>
      <c r="N141" s="200" t="s">
        <v>14073</v>
      </c>
      <c r="O141" s="201" t="s">
        <v>14071</v>
      </c>
      <c r="P141" s="250" t="s">
        <v>14074</v>
      </c>
      <c r="Q141" s="250" t="s">
        <v>696</v>
      </c>
      <c r="R141" s="250" t="s">
        <v>705</v>
      </c>
      <c r="S141">
        <v>1</v>
      </c>
      <c r="T141" s="250" t="s">
        <v>91</v>
      </c>
      <c r="U141" s="199" t="s">
        <v>14077</v>
      </c>
    </row>
    <row r="142" spans="1:21" ht="42.75">
      <c r="A142" s="249">
        <v>45396</v>
      </c>
      <c r="B142" s="250" t="s">
        <v>79</v>
      </c>
      <c r="C142" s="250">
        <v>24943040</v>
      </c>
      <c r="D142" s="250" t="s">
        <v>16069</v>
      </c>
      <c r="E142" s="250">
        <v>0</v>
      </c>
      <c r="F142" s="250" t="s">
        <v>404</v>
      </c>
      <c r="G142" s="250" t="s">
        <v>404</v>
      </c>
      <c r="H142" s="250">
        <v>75</v>
      </c>
      <c r="I142" s="250" t="s">
        <v>114</v>
      </c>
      <c r="J142" s="199" t="s">
        <v>87</v>
      </c>
      <c r="K142" s="250" t="s">
        <v>86</v>
      </c>
      <c r="L142" t="s">
        <v>14071</v>
      </c>
      <c r="M142" s="250" t="s">
        <v>14281</v>
      </c>
      <c r="N142" s="200" t="s">
        <v>14073</v>
      </c>
      <c r="O142" s="201" t="s">
        <v>14071</v>
      </c>
      <c r="P142" s="250" t="s">
        <v>14074</v>
      </c>
      <c r="Q142" s="250" t="s">
        <v>16070</v>
      </c>
      <c r="R142" s="250" t="s">
        <v>14673</v>
      </c>
      <c r="S142">
        <v>0</v>
      </c>
      <c r="T142" s="250" t="s">
        <v>91</v>
      </c>
      <c r="U142" s="199" t="s">
        <v>14077</v>
      </c>
    </row>
    <row r="143" spans="1:21" ht="57">
      <c r="A143" s="249">
        <v>45396</v>
      </c>
      <c r="B143" s="250" t="s">
        <v>79</v>
      </c>
      <c r="C143" s="250">
        <v>18520557</v>
      </c>
      <c r="D143" s="250" t="s">
        <v>992</v>
      </c>
      <c r="E143" s="250">
        <v>0</v>
      </c>
      <c r="F143" s="250" t="s">
        <v>989</v>
      </c>
      <c r="G143" s="250" t="s">
        <v>239</v>
      </c>
      <c r="H143" s="250">
        <v>44</v>
      </c>
      <c r="I143" s="250" t="s">
        <v>127</v>
      </c>
      <c r="J143" s="199" t="s">
        <v>87</v>
      </c>
      <c r="K143" s="250" t="s">
        <v>15249</v>
      </c>
      <c r="L143" t="s">
        <v>14071</v>
      </c>
      <c r="M143" s="250" t="s">
        <v>14072</v>
      </c>
      <c r="N143" s="200" t="s">
        <v>14073</v>
      </c>
      <c r="O143" s="201" t="s">
        <v>14071</v>
      </c>
      <c r="P143" s="250" t="s">
        <v>14074</v>
      </c>
      <c r="Q143" s="250" t="s">
        <v>696</v>
      </c>
      <c r="R143" s="250" t="s">
        <v>705</v>
      </c>
      <c r="S143">
        <v>0</v>
      </c>
      <c r="T143" s="250" t="s">
        <v>91</v>
      </c>
      <c r="U143" s="199" t="s">
        <v>14077</v>
      </c>
    </row>
    <row r="144" spans="1:21" ht="42.75">
      <c r="A144" s="249">
        <v>45396</v>
      </c>
      <c r="B144" s="250" t="s">
        <v>79</v>
      </c>
      <c r="C144" s="250">
        <v>10106430</v>
      </c>
      <c r="D144" s="250" t="s">
        <v>15198</v>
      </c>
      <c r="E144" s="250" t="s">
        <v>14165</v>
      </c>
      <c r="F144" s="250" t="s">
        <v>16071</v>
      </c>
      <c r="H144" s="250">
        <v>63</v>
      </c>
      <c r="I144" s="250" t="s">
        <v>84</v>
      </c>
      <c r="J144" s="199" t="s">
        <v>87</v>
      </c>
      <c r="K144" s="250" t="s">
        <v>14152</v>
      </c>
      <c r="L144" t="s">
        <v>14071</v>
      </c>
      <c r="M144" s="250" t="s">
        <v>14072</v>
      </c>
      <c r="N144" s="200" t="s">
        <v>14073</v>
      </c>
      <c r="O144" s="201" t="s">
        <v>14071</v>
      </c>
      <c r="P144" s="250" t="s">
        <v>14074</v>
      </c>
      <c r="Q144" s="250" t="s">
        <v>16072</v>
      </c>
      <c r="R144" s="250" t="s">
        <v>503</v>
      </c>
      <c r="S144">
        <v>0</v>
      </c>
      <c r="T144" s="250" t="s">
        <v>91</v>
      </c>
      <c r="U144" s="199" t="s">
        <v>14077</v>
      </c>
    </row>
    <row r="145" spans="1:21" ht="85.5">
      <c r="A145" s="249">
        <v>45396</v>
      </c>
      <c r="B145" s="250" t="s">
        <v>109</v>
      </c>
      <c r="C145" s="250">
        <v>1089630777</v>
      </c>
      <c r="D145" s="250" t="s">
        <v>16073</v>
      </c>
      <c r="F145" s="250" t="s">
        <v>14385</v>
      </c>
      <c r="G145" s="250" t="s">
        <v>16074</v>
      </c>
      <c r="H145" s="250">
        <v>17</v>
      </c>
      <c r="I145" s="250" t="s">
        <v>84</v>
      </c>
      <c r="J145" s="199" t="s">
        <v>87</v>
      </c>
      <c r="K145" s="250" t="s">
        <v>139</v>
      </c>
      <c r="L145" t="s">
        <v>14071</v>
      </c>
      <c r="M145" s="250" t="s">
        <v>14072</v>
      </c>
      <c r="N145" s="200" t="s">
        <v>14073</v>
      </c>
      <c r="O145" s="201" t="s">
        <v>14071</v>
      </c>
      <c r="P145" s="250" t="s">
        <v>14074</v>
      </c>
      <c r="Q145" s="250" t="s">
        <v>14253</v>
      </c>
      <c r="R145" s="250" t="s">
        <v>199</v>
      </c>
      <c r="S145">
        <v>0</v>
      </c>
      <c r="T145" s="250" t="s">
        <v>101</v>
      </c>
      <c r="U145" s="199" t="s">
        <v>14077</v>
      </c>
    </row>
    <row r="146" spans="1:21" ht="114">
      <c r="A146" s="249">
        <v>45396</v>
      </c>
      <c r="B146" s="250" t="s">
        <v>79</v>
      </c>
      <c r="C146" s="250">
        <v>42098041</v>
      </c>
      <c r="D146" s="250" t="s">
        <v>123</v>
      </c>
      <c r="E146" s="250" t="s">
        <v>16075</v>
      </c>
      <c r="F146" s="250" t="s">
        <v>176</v>
      </c>
      <c r="G146" s="250" t="s">
        <v>16076</v>
      </c>
      <c r="H146" s="250">
        <v>54</v>
      </c>
      <c r="I146" s="250" t="s">
        <v>84</v>
      </c>
      <c r="J146" s="199" t="s">
        <v>87</v>
      </c>
      <c r="K146" s="250" t="s">
        <v>15249</v>
      </c>
      <c r="L146" t="s">
        <v>14071</v>
      </c>
      <c r="M146" s="250" t="s">
        <v>14072</v>
      </c>
      <c r="N146" s="200" t="s">
        <v>14073</v>
      </c>
      <c r="O146" s="201" t="s">
        <v>14071</v>
      </c>
      <c r="P146" s="250" t="s">
        <v>14074</v>
      </c>
      <c r="Q146" s="250" t="s">
        <v>16077</v>
      </c>
      <c r="R146" s="250" t="s">
        <v>16078</v>
      </c>
      <c r="S146">
        <v>0</v>
      </c>
      <c r="T146" s="250" t="s">
        <v>1304</v>
      </c>
      <c r="U146" s="199" t="s">
        <v>14077</v>
      </c>
    </row>
    <row r="147" spans="1:21" ht="142.5">
      <c r="A147" s="249">
        <v>45392</v>
      </c>
      <c r="B147" s="250" t="s">
        <v>79</v>
      </c>
      <c r="C147" s="250">
        <v>1351623</v>
      </c>
      <c r="D147" s="250" t="s">
        <v>452</v>
      </c>
      <c r="E147" s="250" t="s">
        <v>582</v>
      </c>
      <c r="F147" s="250" t="s">
        <v>923</v>
      </c>
      <c r="G147" s="250" t="s">
        <v>16079</v>
      </c>
      <c r="H147" s="250">
        <v>88</v>
      </c>
      <c r="I147" s="250" t="s">
        <v>84</v>
      </c>
      <c r="J147" s="199" t="s">
        <v>87</v>
      </c>
      <c r="K147" s="250" t="s">
        <v>14152</v>
      </c>
      <c r="L147" t="s">
        <v>14071</v>
      </c>
      <c r="M147" s="250" t="s">
        <v>14096</v>
      </c>
      <c r="N147" s="200" t="s">
        <v>14073</v>
      </c>
      <c r="O147" s="201" t="s">
        <v>14071</v>
      </c>
      <c r="P147" s="250" t="s">
        <v>14074</v>
      </c>
      <c r="Q147" s="250" t="s">
        <v>16080</v>
      </c>
      <c r="R147" s="250" t="s">
        <v>16081</v>
      </c>
      <c r="S147">
        <v>5</v>
      </c>
      <c r="T147" s="250" t="s">
        <v>91</v>
      </c>
      <c r="U147" s="199" t="s">
        <v>14077</v>
      </c>
    </row>
    <row r="148" spans="1:21" ht="57">
      <c r="A148" s="249">
        <v>45391</v>
      </c>
      <c r="B148" s="250" t="s">
        <v>14323</v>
      </c>
      <c r="C148" s="250" t="s">
        <v>16082</v>
      </c>
      <c r="D148" s="250" t="s">
        <v>16083</v>
      </c>
      <c r="E148" s="250" t="s">
        <v>16084</v>
      </c>
      <c r="F148" s="250" t="s">
        <v>491</v>
      </c>
      <c r="G148" s="250" t="s">
        <v>271</v>
      </c>
      <c r="H148" s="250">
        <v>27</v>
      </c>
      <c r="I148" s="250" t="s">
        <v>84</v>
      </c>
      <c r="J148" s="199" t="s">
        <v>87</v>
      </c>
      <c r="K148" s="250" t="s">
        <v>14227</v>
      </c>
      <c r="L148" t="s">
        <v>14071</v>
      </c>
      <c r="M148" s="250" t="s">
        <v>14072</v>
      </c>
      <c r="N148" s="200" t="s">
        <v>14073</v>
      </c>
      <c r="O148" s="201" t="s">
        <v>14071</v>
      </c>
      <c r="P148" s="250" t="s">
        <v>14074</v>
      </c>
      <c r="Q148" s="250" t="s">
        <v>696</v>
      </c>
      <c r="R148" s="250" t="s">
        <v>705</v>
      </c>
      <c r="S148">
        <v>6</v>
      </c>
      <c r="T148" s="250" t="s">
        <v>91</v>
      </c>
      <c r="U148" s="199" t="s">
        <v>14077</v>
      </c>
    </row>
    <row r="149" spans="1:21" ht="128.25">
      <c r="A149" s="249">
        <v>45386</v>
      </c>
      <c r="B149" s="250" t="s">
        <v>79</v>
      </c>
      <c r="C149" s="250">
        <v>43810065</v>
      </c>
      <c r="D149" s="250" t="s">
        <v>587</v>
      </c>
      <c r="E149" s="250" t="s">
        <v>933</v>
      </c>
      <c r="F149" s="250" t="s">
        <v>83</v>
      </c>
      <c r="G149" s="250" t="s">
        <v>370</v>
      </c>
      <c r="H149" s="250">
        <v>54</v>
      </c>
      <c r="I149" s="250" t="s">
        <v>84</v>
      </c>
      <c r="J149" s="199" t="s">
        <v>87</v>
      </c>
      <c r="K149" s="250" t="s">
        <v>14152</v>
      </c>
      <c r="L149" t="s">
        <v>14071</v>
      </c>
      <c r="M149" s="250" t="s">
        <v>14096</v>
      </c>
      <c r="N149" s="200" t="s">
        <v>14073</v>
      </c>
      <c r="O149" s="201" t="s">
        <v>14071</v>
      </c>
      <c r="P149" s="250" t="s">
        <v>14074</v>
      </c>
      <c r="Q149" s="250" t="s">
        <v>16085</v>
      </c>
      <c r="R149" s="250" t="s">
        <v>16086</v>
      </c>
      <c r="S149">
        <v>11</v>
      </c>
      <c r="T149" s="250" t="s">
        <v>91</v>
      </c>
      <c r="U149" s="199" t="s">
        <v>14077</v>
      </c>
    </row>
    <row r="150" spans="1:21" ht="42.75">
      <c r="A150" s="249">
        <v>45394</v>
      </c>
      <c r="B150" s="250" t="s">
        <v>79</v>
      </c>
      <c r="C150" s="250">
        <v>24928137</v>
      </c>
      <c r="D150" s="250" t="s">
        <v>123</v>
      </c>
      <c r="E150" s="250" t="s">
        <v>15062</v>
      </c>
      <c r="F150" s="250" t="s">
        <v>672</v>
      </c>
      <c r="G150" s="250" t="s">
        <v>277</v>
      </c>
      <c r="H150" s="250">
        <v>80</v>
      </c>
      <c r="I150" s="250" t="s">
        <v>114</v>
      </c>
      <c r="J150" s="199" t="s">
        <v>87</v>
      </c>
      <c r="K150" s="250" t="s">
        <v>14152</v>
      </c>
      <c r="L150" t="s">
        <v>14071</v>
      </c>
      <c r="M150" s="250" t="s">
        <v>14072</v>
      </c>
      <c r="N150" s="200" t="s">
        <v>14073</v>
      </c>
      <c r="O150" s="201" t="s">
        <v>14071</v>
      </c>
      <c r="P150" s="250" t="s">
        <v>14074</v>
      </c>
      <c r="Q150" s="250" t="s">
        <v>14233</v>
      </c>
      <c r="R150" s="250" t="s">
        <v>16087</v>
      </c>
      <c r="S150">
        <v>3</v>
      </c>
      <c r="T150" s="250" t="s">
        <v>91</v>
      </c>
      <c r="U150" s="199" t="s">
        <v>14077</v>
      </c>
    </row>
    <row r="151" spans="1:21" ht="99.75">
      <c r="A151" s="249">
        <v>45393</v>
      </c>
      <c r="B151" s="250" t="s">
        <v>109</v>
      </c>
      <c r="D151" s="250" t="s">
        <v>16088</v>
      </c>
      <c r="F151" s="250" t="s">
        <v>175</v>
      </c>
      <c r="G151" s="250" t="s">
        <v>16089</v>
      </c>
      <c r="H151" s="250">
        <v>14</v>
      </c>
      <c r="I151" s="250" t="s">
        <v>84</v>
      </c>
      <c r="J151" s="199" t="s">
        <v>87</v>
      </c>
      <c r="K151" s="250" t="s">
        <v>14122</v>
      </c>
      <c r="L151" t="s">
        <v>14071</v>
      </c>
      <c r="M151" s="250" t="s">
        <v>14072</v>
      </c>
      <c r="N151" s="200" t="s">
        <v>14073</v>
      </c>
      <c r="O151" s="201" t="s">
        <v>14071</v>
      </c>
      <c r="P151" s="250" t="s">
        <v>14074</v>
      </c>
      <c r="Q151" s="250" t="s">
        <v>14889</v>
      </c>
      <c r="R151" s="250" t="s">
        <v>14681</v>
      </c>
      <c r="S151">
        <v>4</v>
      </c>
      <c r="T151" s="250" t="s">
        <v>266</v>
      </c>
      <c r="U151" s="199" t="s">
        <v>14077</v>
      </c>
    </row>
    <row r="152" spans="1:21" ht="57">
      <c r="A152" s="249">
        <v>45397</v>
      </c>
      <c r="B152" s="250" t="s">
        <v>152</v>
      </c>
      <c r="C152" s="250" t="s">
        <v>16090</v>
      </c>
      <c r="D152" s="250" t="s">
        <v>16091</v>
      </c>
      <c r="E152" s="250" t="s">
        <v>124</v>
      </c>
      <c r="F152" s="250" t="s">
        <v>170</v>
      </c>
      <c r="G152" s="250" t="s">
        <v>16092</v>
      </c>
      <c r="H152" s="250">
        <v>32</v>
      </c>
      <c r="I152" s="250" t="s">
        <v>114</v>
      </c>
      <c r="J152" s="199" t="s">
        <v>87</v>
      </c>
      <c r="K152" s="250" t="s">
        <v>14152</v>
      </c>
      <c r="L152" t="s">
        <v>14071</v>
      </c>
      <c r="M152" s="250" t="s">
        <v>14072</v>
      </c>
      <c r="N152" s="200" t="s">
        <v>14073</v>
      </c>
      <c r="O152" s="201" t="s">
        <v>14071</v>
      </c>
      <c r="P152" s="250" t="s">
        <v>14074</v>
      </c>
      <c r="Q152" s="250" t="s">
        <v>14439</v>
      </c>
      <c r="R152" s="250" t="s">
        <v>14440</v>
      </c>
      <c r="S152">
        <v>0</v>
      </c>
      <c r="T152" s="250" t="s">
        <v>91</v>
      </c>
      <c r="U152" s="199" t="s">
        <v>14077</v>
      </c>
    </row>
    <row r="153" spans="1:21" ht="42.75">
      <c r="A153" s="249">
        <v>45398</v>
      </c>
      <c r="B153" s="250" t="s">
        <v>79</v>
      </c>
      <c r="C153" s="250">
        <v>1088242930</v>
      </c>
      <c r="D153" s="250" t="s">
        <v>123</v>
      </c>
      <c r="E153" s="250" t="s">
        <v>16093</v>
      </c>
      <c r="F153" s="250" t="s">
        <v>211</v>
      </c>
      <c r="G153" s="250" t="s">
        <v>113</v>
      </c>
      <c r="H153" s="250">
        <v>62</v>
      </c>
      <c r="I153" s="250" t="s">
        <v>114</v>
      </c>
      <c r="J153" s="199" t="s">
        <v>87</v>
      </c>
      <c r="K153" s="250" t="s">
        <v>14152</v>
      </c>
      <c r="L153" t="s">
        <v>14071</v>
      </c>
      <c r="M153" s="250" t="s">
        <v>14072</v>
      </c>
      <c r="N153" s="200" t="s">
        <v>14073</v>
      </c>
      <c r="O153" s="201" t="s">
        <v>14071</v>
      </c>
      <c r="P153" s="250" t="s">
        <v>14074</v>
      </c>
      <c r="Q153" s="250" t="s">
        <v>166</v>
      </c>
      <c r="R153" s="250" t="s">
        <v>16087</v>
      </c>
      <c r="S153">
        <v>0</v>
      </c>
      <c r="T153" s="250" t="s">
        <v>91</v>
      </c>
      <c r="U153" s="199" t="s">
        <v>14077</v>
      </c>
    </row>
    <row r="154" spans="1:21" ht="128.25">
      <c r="A154" s="249">
        <v>45398</v>
      </c>
      <c r="B154" s="250" t="s">
        <v>79</v>
      </c>
      <c r="C154" s="250">
        <v>1088360595</v>
      </c>
      <c r="D154" s="250" t="s">
        <v>16094</v>
      </c>
      <c r="E154" s="250" t="s">
        <v>15011</v>
      </c>
      <c r="F154" s="250" t="s">
        <v>16095</v>
      </c>
      <c r="G154" s="250" t="s">
        <v>16096</v>
      </c>
      <c r="H154" s="250">
        <v>124</v>
      </c>
      <c r="I154" s="250" t="s">
        <v>114</v>
      </c>
      <c r="J154" s="199" t="s">
        <v>87</v>
      </c>
      <c r="K154" s="250" t="s">
        <v>14109</v>
      </c>
      <c r="L154" t="s">
        <v>14071</v>
      </c>
      <c r="M154" s="250" t="s">
        <v>184</v>
      </c>
      <c r="N154" s="200" t="s">
        <v>14073</v>
      </c>
      <c r="O154" s="201" t="s">
        <v>14071</v>
      </c>
      <c r="P154" s="250" t="s">
        <v>14074</v>
      </c>
      <c r="Q154" s="250" t="s">
        <v>16097</v>
      </c>
      <c r="R154" s="250" t="s">
        <v>16098</v>
      </c>
      <c r="S154">
        <v>0</v>
      </c>
      <c r="T154" s="250" t="s">
        <v>184</v>
      </c>
      <c r="U154" s="199" t="s">
        <v>14077</v>
      </c>
    </row>
    <row r="155" spans="1:21" ht="57">
      <c r="A155" s="249">
        <v>45394</v>
      </c>
      <c r="B155" s="250" t="s">
        <v>109</v>
      </c>
      <c r="C155" s="250">
        <v>1088883863</v>
      </c>
      <c r="D155" s="250" t="s">
        <v>294</v>
      </c>
      <c r="E155" s="250" t="s">
        <v>498</v>
      </c>
      <c r="F155" s="250" t="s">
        <v>211</v>
      </c>
      <c r="G155" s="250" t="s">
        <v>993</v>
      </c>
      <c r="H155" s="250">
        <v>10</v>
      </c>
      <c r="I155" s="250" t="s">
        <v>127</v>
      </c>
      <c r="J155" s="199" t="s">
        <v>87</v>
      </c>
      <c r="K155" s="250" t="s">
        <v>97</v>
      </c>
      <c r="L155" t="s">
        <v>14071</v>
      </c>
      <c r="M155" s="250" t="s">
        <v>14072</v>
      </c>
      <c r="N155" s="200" t="s">
        <v>14073</v>
      </c>
      <c r="O155" s="201" t="s">
        <v>14071</v>
      </c>
      <c r="P155" s="250" t="s">
        <v>14074</v>
      </c>
      <c r="Q155" s="250" t="s">
        <v>527</v>
      </c>
      <c r="R155" s="250" t="s">
        <v>14304</v>
      </c>
      <c r="S155">
        <v>4</v>
      </c>
      <c r="T155" s="250" t="s">
        <v>101</v>
      </c>
      <c r="U155" s="199" t="s">
        <v>14077</v>
      </c>
    </row>
    <row r="156" spans="1:21" ht="128.25">
      <c r="A156" s="249">
        <v>45397</v>
      </c>
      <c r="B156" s="250" t="s">
        <v>79</v>
      </c>
      <c r="C156" s="250">
        <v>26294703</v>
      </c>
      <c r="D156" s="250" t="s">
        <v>123</v>
      </c>
      <c r="E156" s="250" t="s">
        <v>16099</v>
      </c>
      <c r="F156" s="250" t="s">
        <v>14099</v>
      </c>
      <c r="G156" s="250" t="s">
        <v>16100</v>
      </c>
      <c r="H156" s="250">
        <v>82</v>
      </c>
      <c r="I156" s="250" t="s">
        <v>127</v>
      </c>
      <c r="J156" s="199" t="s">
        <v>87</v>
      </c>
      <c r="K156" s="250" t="s">
        <v>97</v>
      </c>
      <c r="L156" t="s">
        <v>14071</v>
      </c>
      <c r="M156" s="250" t="s">
        <v>14072</v>
      </c>
      <c r="N156" s="200" t="s">
        <v>14073</v>
      </c>
      <c r="O156" s="201" t="s">
        <v>14071</v>
      </c>
      <c r="P156" s="250" t="s">
        <v>14074</v>
      </c>
      <c r="Q156" s="250" t="s">
        <v>16101</v>
      </c>
      <c r="R156" s="250" t="s">
        <v>16102</v>
      </c>
      <c r="S156">
        <v>1</v>
      </c>
      <c r="T156" s="250" t="s">
        <v>91</v>
      </c>
      <c r="U156" s="199" t="s">
        <v>14077</v>
      </c>
    </row>
    <row r="157" spans="1:21" ht="99.75">
      <c r="A157" s="249">
        <v>45397</v>
      </c>
      <c r="B157" s="250" t="s">
        <v>79</v>
      </c>
      <c r="C157" s="250">
        <v>10108042</v>
      </c>
      <c r="D157" s="250" t="s">
        <v>16103</v>
      </c>
      <c r="E157" s="250" t="s">
        <v>15019</v>
      </c>
      <c r="F157" s="250" t="s">
        <v>14391</v>
      </c>
      <c r="G157" s="250" t="s">
        <v>14840</v>
      </c>
      <c r="H157" s="250">
        <v>64</v>
      </c>
      <c r="I157" s="250" t="s">
        <v>84</v>
      </c>
      <c r="J157" s="199" t="s">
        <v>87</v>
      </c>
      <c r="K157" s="250" t="s">
        <v>14152</v>
      </c>
      <c r="L157" t="s">
        <v>14071</v>
      </c>
      <c r="M157" s="250" t="s">
        <v>14082</v>
      </c>
      <c r="N157" s="200" t="s">
        <v>14073</v>
      </c>
      <c r="O157" s="201" t="s">
        <v>14071</v>
      </c>
      <c r="P157" s="250" t="s">
        <v>14074</v>
      </c>
      <c r="Q157" s="250" t="s">
        <v>14579</v>
      </c>
      <c r="R157" s="250" t="s">
        <v>14580</v>
      </c>
      <c r="S157">
        <v>1</v>
      </c>
      <c r="T157" s="250" t="s">
        <v>360</v>
      </c>
      <c r="U157" s="199" t="s">
        <v>14077</v>
      </c>
    </row>
    <row r="158" spans="1:21" ht="99.75">
      <c r="A158" s="249">
        <v>45389</v>
      </c>
      <c r="B158" s="250" t="s">
        <v>79</v>
      </c>
      <c r="C158" s="250">
        <v>10005409</v>
      </c>
      <c r="D158" s="250" t="s">
        <v>16104</v>
      </c>
      <c r="E158" s="250" t="s">
        <v>14692</v>
      </c>
      <c r="F158" s="250" t="s">
        <v>16105</v>
      </c>
      <c r="G158" s="250" t="s">
        <v>16106</v>
      </c>
      <c r="H158" s="250">
        <v>46</v>
      </c>
      <c r="I158" s="250" t="s">
        <v>127</v>
      </c>
      <c r="J158" s="199" t="s">
        <v>87</v>
      </c>
      <c r="K158" s="250" t="s">
        <v>14122</v>
      </c>
      <c r="L158" t="s">
        <v>14071</v>
      </c>
      <c r="M158" s="250" t="s">
        <v>14082</v>
      </c>
      <c r="N158" s="200" t="s">
        <v>14073</v>
      </c>
      <c r="O158" s="201" t="s">
        <v>14071</v>
      </c>
      <c r="P158" s="250" t="s">
        <v>14074</v>
      </c>
      <c r="Q158" s="250" t="s">
        <v>424</v>
      </c>
      <c r="R158" s="250" t="s">
        <v>14124</v>
      </c>
      <c r="S158">
        <v>9</v>
      </c>
      <c r="T158" s="250" t="s">
        <v>266</v>
      </c>
      <c r="U158" s="199" t="s">
        <v>14077</v>
      </c>
    </row>
    <row r="159" spans="1:21" ht="71.25">
      <c r="A159" s="249">
        <v>45396</v>
      </c>
      <c r="B159" s="250" t="s">
        <v>109</v>
      </c>
      <c r="C159" s="250">
        <v>1029301436</v>
      </c>
      <c r="D159" s="250" t="s">
        <v>14089</v>
      </c>
      <c r="E159" s="250" t="s">
        <v>14315</v>
      </c>
      <c r="F159" s="250" t="s">
        <v>15560</v>
      </c>
      <c r="G159" s="250" t="s">
        <v>14391</v>
      </c>
      <c r="H159" s="250">
        <v>12</v>
      </c>
      <c r="I159" s="250" t="s">
        <v>114</v>
      </c>
      <c r="J159" s="199" t="s">
        <v>87</v>
      </c>
      <c r="K159" s="250" t="s">
        <v>14227</v>
      </c>
      <c r="L159" t="s">
        <v>14071</v>
      </c>
      <c r="M159" s="250" t="s">
        <v>14082</v>
      </c>
      <c r="N159" s="200" t="s">
        <v>14073</v>
      </c>
      <c r="O159" s="201" t="s">
        <v>14071</v>
      </c>
      <c r="P159" s="250" t="s">
        <v>14074</v>
      </c>
      <c r="Q159" s="250" t="s">
        <v>16039</v>
      </c>
      <c r="R159" s="250" t="s">
        <v>14944</v>
      </c>
      <c r="S159">
        <v>2</v>
      </c>
      <c r="T159" s="250" t="s">
        <v>91</v>
      </c>
      <c r="U159" s="199" t="s">
        <v>14077</v>
      </c>
    </row>
    <row r="160" spans="1:21" ht="71.25">
      <c r="A160" s="249">
        <v>45398</v>
      </c>
      <c r="B160" s="250" t="s">
        <v>79</v>
      </c>
      <c r="C160" s="250">
        <v>24892245</v>
      </c>
      <c r="D160" s="250" t="s">
        <v>14067</v>
      </c>
      <c r="E160" s="250" t="s">
        <v>16107</v>
      </c>
      <c r="F160" s="250" t="s">
        <v>16108</v>
      </c>
      <c r="G160" s="250" t="s">
        <v>15278</v>
      </c>
      <c r="H160" s="250">
        <v>88</v>
      </c>
      <c r="I160" s="250" t="s">
        <v>84</v>
      </c>
      <c r="J160" s="199" t="s">
        <v>87</v>
      </c>
      <c r="K160" s="250" t="s">
        <v>139</v>
      </c>
      <c r="L160" t="s">
        <v>14071</v>
      </c>
      <c r="M160" s="250" t="s">
        <v>14082</v>
      </c>
      <c r="N160" s="200" t="s">
        <v>14073</v>
      </c>
      <c r="O160" s="201" t="s">
        <v>14071</v>
      </c>
      <c r="P160" s="250" t="s">
        <v>14074</v>
      </c>
      <c r="Q160" s="250" t="s">
        <v>14168</v>
      </c>
      <c r="R160" s="250" t="s">
        <v>14097</v>
      </c>
      <c r="S160">
        <v>0</v>
      </c>
      <c r="T160" s="250" t="s">
        <v>91</v>
      </c>
      <c r="U160" s="199" t="s">
        <v>14077</v>
      </c>
    </row>
    <row r="161" spans="1:21" ht="71.25">
      <c r="A161" s="249">
        <v>45398</v>
      </c>
      <c r="B161" s="250" t="s">
        <v>79</v>
      </c>
      <c r="C161" s="250">
        <v>24619573</v>
      </c>
      <c r="D161" s="250" t="s">
        <v>14958</v>
      </c>
      <c r="E161" s="250">
        <v>0</v>
      </c>
      <c r="F161" s="250" t="s">
        <v>16109</v>
      </c>
      <c r="G161" s="250" t="s">
        <v>15094</v>
      </c>
      <c r="H161" s="250">
        <v>79</v>
      </c>
      <c r="I161" s="250" t="s">
        <v>84</v>
      </c>
      <c r="J161" s="199" t="s">
        <v>87</v>
      </c>
      <c r="K161" s="250" t="s">
        <v>14152</v>
      </c>
      <c r="L161" t="s">
        <v>14071</v>
      </c>
      <c r="M161" s="250" t="s">
        <v>14082</v>
      </c>
      <c r="N161" s="200" t="s">
        <v>14073</v>
      </c>
      <c r="O161" s="201" t="s">
        <v>14071</v>
      </c>
      <c r="P161" s="250" t="s">
        <v>14074</v>
      </c>
      <c r="Q161" s="250" t="s">
        <v>16110</v>
      </c>
      <c r="R161" s="250" t="s">
        <v>619</v>
      </c>
      <c r="S161">
        <v>0</v>
      </c>
      <c r="T161" s="250" t="s">
        <v>91</v>
      </c>
      <c r="U161" s="199" t="s">
        <v>14077</v>
      </c>
    </row>
    <row r="162" spans="1:21" ht="114">
      <c r="A162" s="249">
        <v>45398</v>
      </c>
      <c r="B162" s="250" t="s">
        <v>79</v>
      </c>
      <c r="C162" s="250">
        <v>24933271</v>
      </c>
      <c r="D162" s="250" t="s">
        <v>16111</v>
      </c>
      <c r="E162" s="250">
        <v>0</v>
      </c>
      <c r="F162" s="250" t="s">
        <v>16112</v>
      </c>
      <c r="G162" s="250" t="s">
        <v>16113</v>
      </c>
      <c r="H162" s="250">
        <v>82</v>
      </c>
      <c r="I162" s="250" t="s">
        <v>84</v>
      </c>
      <c r="J162" s="199" t="s">
        <v>87</v>
      </c>
      <c r="K162" s="250" t="s">
        <v>14109</v>
      </c>
      <c r="L162" t="s">
        <v>14071</v>
      </c>
      <c r="M162" s="250" t="s">
        <v>14082</v>
      </c>
      <c r="N162" s="200" t="s">
        <v>14073</v>
      </c>
      <c r="O162" s="201" t="s">
        <v>14071</v>
      </c>
      <c r="P162" s="250" t="s">
        <v>14074</v>
      </c>
      <c r="Q162" s="250" t="s">
        <v>14321</v>
      </c>
      <c r="R162" s="250" t="s">
        <v>1119</v>
      </c>
      <c r="S162">
        <v>0</v>
      </c>
      <c r="T162" s="250" t="s">
        <v>91</v>
      </c>
      <c r="U162" s="199" t="s">
        <v>14077</v>
      </c>
    </row>
    <row r="163" spans="1:21" ht="256.5">
      <c r="A163" s="249">
        <v>45392</v>
      </c>
      <c r="B163" s="250" t="s">
        <v>79</v>
      </c>
      <c r="C163" s="250">
        <v>9860622</v>
      </c>
      <c r="D163" s="250" t="s">
        <v>16114</v>
      </c>
      <c r="E163" s="250" t="s">
        <v>14142</v>
      </c>
      <c r="F163" s="250" t="s">
        <v>15954</v>
      </c>
      <c r="G163" s="250" t="s">
        <v>16045</v>
      </c>
      <c r="H163" s="250">
        <v>39</v>
      </c>
      <c r="I163" s="250" t="s">
        <v>127</v>
      </c>
      <c r="J163" s="199" t="s">
        <v>87</v>
      </c>
      <c r="K163" s="250" t="s">
        <v>14902</v>
      </c>
      <c r="L163" t="s">
        <v>14071</v>
      </c>
      <c r="M163" s="250" t="s">
        <v>14096</v>
      </c>
      <c r="N163" s="200" t="s">
        <v>14073</v>
      </c>
      <c r="O163" s="201" t="s">
        <v>14071</v>
      </c>
      <c r="P163" s="250" t="s">
        <v>16115</v>
      </c>
      <c r="Q163" s="250" t="s">
        <v>16116</v>
      </c>
      <c r="R163" s="250" t="s">
        <v>16117</v>
      </c>
      <c r="S163">
        <v>7</v>
      </c>
      <c r="T163" s="250" t="s">
        <v>226</v>
      </c>
      <c r="U163" s="199" t="s">
        <v>14077</v>
      </c>
    </row>
    <row r="164" spans="1:21" ht="57">
      <c r="A164" s="249">
        <v>45394</v>
      </c>
      <c r="B164" s="250" t="s">
        <v>79</v>
      </c>
      <c r="C164" s="250">
        <v>24763135</v>
      </c>
      <c r="D164" s="250" t="s">
        <v>14416</v>
      </c>
      <c r="E164" s="250" t="s">
        <v>16118</v>
      </c>
      <c r="F164" s="250" t="s">
        <v>14354</v>
      </c>
      <c r="G164" s="250" t="s">
        <v>16119</v>
      </c>
      <c r="H164" s="250">
        <v>70</v>
      </c>
      <c r="I164" s="250" t="s">
        <v>84</v>
      </c>
      <c r="J164" s="199" t="s">
        <v>87</v>
      </c>
      <c r="K164" s="250" t="s">
        <v>16120</v>
      </c>
      <c r="L164" t="s">
        <v>14071</v>
      </c>
      <c r="M164" s="250" t="s">
        <v>14072</v>
      </c>
      <c r="N164" s="200" t="s">
        <v>14073</v>
      </c>
      <c r="O164" s="201" t="s">
        <v>14071</v>
      </c>
      <c r="P164" s="250" t="s">
        <v>14074</v>
      </c>
      <c r="Q164" s="250" t="s">
        <v>16121</v>
      </c>
      <c r="R164" s="250" t="s">
        <v>16122</v>
      </c>
      <c r="S164">
        <v>5</v>
      </c>
      <c r="T164" s="250" t="s">
        <v>266</v>
      </c>
      <c r="U164" s="199" t="s">
        <v>14077</v>
      </c>
    </row>
    <row r="165" spans="1:21" ht="71.25">
      <c r="A165" s="249">
        <v>45394</v>
      </c>
      <c r="B165" s="250" t="s">
        <v>79</v>
      </c>
      <c r="C165" s="250">
        <v>1078179383</v>
      </c>
      <c r="D165" s="250" t="s">
        <v>16123</v>
      </c>
      <c r="E165" s="250">
        <v>0</v>
      </c>
      <c r="F165" s="250" t="s">
        <v>14849</v>
      </c>
      <c r="G165" s="250" t="s">
        <v>14442</v>
      </c>
      <c r="H165" s="250">
        <v>24</v>
      </c>
      <c r="I165" s="250" t="s">
        <v>127</v>
      </c>
      <c r="J165" s="199" t="s">
        <v>87</v>
      </c>
      <c r="K165" s="250" t="s">
        <v>139</v>
      </c>
      <c r="L165" t="s">
        <v>14071</v>
      </c>
      <c r="M165" s="250" t="s">
        <v>14096</v>
      </c>
      <c r="N165" s="200" t="s">
        <v>14073</v>
      </c>
      <c r="O165" s="201" t="s">
        <v>14071</v>
      </c>
      <c r="P165" s="250" t="s">
        <v>14074</v>
      </c>
      <c r="Q165" s="250" t="s">
        <v>16039</v>
      </c>
      <c r="R165" s="250" t="s">
        <v>14944</v>
      </c>
      <c r="S165">
        <v>5</v>
      </c>
      <c r="T165" s="250" t="s">
        <v>91</v>
      </c>
      <c r="U165" s="199" t="s">
        <v>14077</v>
      </c>
    </row>
    <row r="166" spans="1:21" ht="114">
      <c r="A166" s="249">
        <v>45394</v>
      </c>
      <c r="C166" s="250" t="s">
        <v>16124</v>
      </c>
      <c r="D166" s="250" t="s">
        <v>16125</v>
      </c>
      <c r="E166" s="250" t="s">
        <v>16126</v>
      </c>
      <c r="F166" s="250" t="s">
        <v>16127</v>
      </c>
      <c r="G166" s="250" t="s">
        <v>15751</v>
      </c>
      <c r="H166" s="250">
        <v>4</v>
      </c>
      <c r="I166" s="250" t="s">
        <v>127</v>
      </c>
      <c r="J166" s="199" t="s">
        <v>87</v>
      </c>
      <c r="K166" s="250" t="s">
        <v>14109</v>
      </c>
      <c r="L166" t="s">
        <v>14071</v>
      </c>
      <c r="M166" s="250" t="s">
        <v>14096</v>
      </c>
      <c r="N166" s="200" t="s">
        <v>14073</v>
      </c>
      <c r="O166" s="201" t="s">
        <v>14071</v>
      </c>
      <c r="P166" s="250" t="s">
        <v>14074</v>
      </c>
      <c r="Q166" s="250" t="s">
        <v>14075</v>
      </c>
      <c r="R166" s="250" t="s">
        <v>14076</v>
      </c>
      <c r="S166">
        <v>5</v>
      </c>
      <c r="T166" s="250" t="s">
        <v>226</v>
      </c>
      <c r="U166" s="199" t="s">
        <v>14077</v>
      </c>
    </row>
    <row r="167" spans="1:21" ht="71.25">
      <c r="A167" s="249">
        <v>45398</v>
      </c>
      <c r="B167" s="250" t="s">
        <v>79</v>
      </c>
      <c r="C167" s="250">
        <v>29181092</v>
      </c>
      <c r="D167" s="250" t="s">
        <v>123</v>
      </c>
      <c r="E167" s="250" t="s">
        <v>16128</v>
      </c>
      <c r="F167" s="250" t="s">
        <v>761</v>
      </c>
      <c r="G167" s="250" t="s">
        <v>120</v>
      </c>
      <c r="H167" s="250">
        <v>76</v>
      </c>
      <c r="I167" s="250" t="s">
        <v>84</v>
      </c>
      <c r="J167" s="199" t="s">
        <v>87</v>
      </c>
      <c r="K167" s="250" t="s">
        <v>14152</v>
      </c>
      <c r="L167" t="s">
        <v>14071</v>
      </c>
      <c r="M167" s="250" t="s">
        <v>14096</v>
      </c>
      <c r="N167" s="200" t="s">
        <v>14073</v>
      </c>
      <c r="O167" s="201" t="s">
        <v>14071</v>
      </c>
      <c r="P167" s="250" t="s">
        <v>14074</v>
      </c>
      <c r="Q167" s="250" t="s">
        <v>14168</v>
      </c>
      <c r="R167" s="250" t="s">
        <v>14097</v>
      </c>
      <c r="S167">
        <v>1</v>
      </c>
      <c r="T167" s="250" t="s">
        <v>91</v>
      </c>
      <c r="U167" s="199" t="s">
        <v>14077</v>
      </c>
    </row>
    <row r="168" spans="1:21" ht="57">
      <c r="A168" s="249">
        <v>45399</v>
      </c>
      <c r="B168" s="250" t="s">
        <v>109</v>
      </c>
      <c r="C168" s="250">
        <v>1076350930</v>
      </c>
      <c r="D168" s="250" t="s">
        <v>16129</v>
      </c>
      <c r="E168" s="250" t="s">
        <v>16130</v>
      </c>
      <c r="F168" s="250" t="s">
        <v>164</v>
      </c>
      <c r="G168" s="250" t="s">
        <v>16131</v>
      </c>
      <c r="H168" s="250">
        <v>17</v>
      </c>
      <c r="I168" s="250" t="s">
        <v>114</v>
      </c>
      <c r="J168" s="199" t="s">
        <v>87</v>
      </c>
      <c r="K168" s="250" t="s">
        <v>14109</v>
      </c>
      <c r="L168" t="s">
        <v>14071</v>
      </c>
      <c r="M168" s="250" t="s">
        <v>14096</v>
      </c>
      <c r="N168" s="200" t="s">
        <v>14073</v>
      </c>
      <c r="O168" s="201" t="s">
        <v>14071</v>
      </c>
      <c r="P168" s="250" t="s">
        <v>14074</v>
      </c>
      <c r="Q168" s="250" t="s">
        <v>14439</v>
      </c>
      <c r="R168" s="250" t="s">
        <v>14440</v>
      </c>
      <c r="S168">
        <v>0</v>
      </c>
      <c r="T168" s="250" t="s">
        <v>184</v>
      </c>
      <c r="U168" s="199" t="s">
        <v>14077</v>
      </c>
    </row>
    <row r="169" spans="1:21" ht="114">
      <c r="A169" s="249">
        <v>45398</v>
      </c>
      <c r="B169" s="250" t="s">
        <v>79</v>
      </c>
      <c r="C169" s="250">
        <v>24528377</v>
      </c>
      <c r="D169" s="250" t="s">
        <v>235</v>
      </c>
      <c r="E169" s="250" t="s">
        <v>16132</v>
      </c>
      <c r="F169" s="250" t="s">
        <v>699</v>
      </c>
      <c r="G169" s="250" t="s">
        <v>14747</v>
      </c>
      <c r="H169" s="250">
        <v>69</v>
      </c>
      <c r="I169" s="250" t="s">
        <v>84</v>
      </c>
      <c r="J169" s="199" t="s">
        <v>87</v>
      </c>
      <c r="K169" s="250" t="s">
        <v>14152</v>
      </c>
      <c r="L169" t="s">
        <v>14071</v>
      </c>
      <c r="M169" s="250" t="s">
        <v>14616</v>
      </c>
      <c r="N169" s="200" t="s">
        <v>14073</v>
      </c>
      <c r="O169" s="201" t="s">
        <v>14071</v>
      </c>
      <c r="P169" s="250" t="s">
        <v>14074</v>
      </c>
      <c r="Q169" s="250" t="s">
        <v>14967</v>
      </c>
      <c r="R169" s="250" t="s">
        <v>771</v>
      </c>
      <c r="S169">
        <v>1</v>
      </c>
      <c r="T169" s="250" t="s">
        <v>91</v>
      </c>
      <c r="U169" s="199" t="s">
        <v>14077</v>
      </c>
    </row>
    <row r="170" spans="1:21" ht="71.25">
      <c r="A170" s="249">
        <v>45400</v>
      </c>
      <c r="B170" s="250" t="s">
        <v>79</v>
      </c>
      <c r="C170" s="250">
        <v>1089096763</v>
      </c>
      <c r="D170" s="250" t="s">
        <v>16133</v>
      </c>
      <c r="F170" s="250" t="s">
        <v>749</v>
      </c>
      <c r="G170" s="250" t="s">
        <v>440</v>
      </c>
      <c r="H170" s="250">
        <v>20</v>
      </c>
      <c r="I170" s="250" t="s">
        <v>114</v>
      </c>
      <c r="J170" s="199" t="s">
        <v>87</v>
      </c>
      <c r="K170" s="250" t="s">
        <v>14152</v>
      </c>
      <c r="L170" t="s">
        <v>14071</v>
      </c>
      <c r="M170" s="250" t="s">
        <v>14082</v>
      </c>
      <c r="N170" s="200" t="s">
        <v>14073</v>
      </c>
      <c r="O170" s="201" t="s">
        <v>14071</v>
      </c>
      <c r="P170" s="250" t="s">
        <v>14074</v>
      </c>
      <c r="Q170" s="250" t="s">
        <v>658</v>
      </c>
      <c r="R170" s="250" t="s">
        <v>14761</v>
      </c>
      <c r="S170">
        <v>0</v>
      </c>
      <c r="T170" s="250" t="s">
        <v>91</v>
      </c>
      <c r="U170" s="199" t="s">
        <v>14077</v>
      </c>
    </row>
    <row r="171" spans="1:21" ht="57">
      <c r="A171" s="249">
        <v>45399</v>
      </c>
      <c r="B171" s="250" t="s">
        <v>79</v>
      </c>
      <c r="C171" s="250">
        <v>3405266</v>
      </c>
      <c r="D171" s="250" t="s">
        <v>123</v>
      </c>
      <c r="E171" s="250" t="s">
        <v>14784</v>
      </c>
      <c r="F171" s="250" t="s">
        <v>819</v>
      </c>
      <c r="G171" s="250" t="s">
        <v>445</v>
      </c>
      <c r="H171" s="250">
        <v>66</v>
      </c>
      <c r="I171" s="250" t="s">
        <v>127</v>
      </c>
      <c r="J171" s="199" t="s">
        <v>87</v>
      </c>
      <c r="K171" s="250" t="s">
        <v>14152</v>
      </c>
      <c r="L171" t="s">
        <v>14071</v>
      </c>
      <c r="M171" s="250" t="s">
        <v>14072</v>
      </c>
      <c r="N171" s="200" t="s">
        <v>14073</v>
      </c>
      <c r="O171" s="201" t="s">
        <v>14071</v>
      </c>
      <c r="P171" s="250" t="s">
        <v>14074</v>
      </c>
      <c r="Q171" s="250" t="s">
        <v>16134</v>
      </c>
      <c r="R171" s="250" t="s">
        <v>16135</v>
      </c>
      <c r="S171">
        <v>1</v>
      </c>
      <c r="T171" s="250" t="s">
        <v>360</v>
      </c>
      <c r="U171" s="199" t="s">
        <v>14077</v>
      </c>
    </row>
    <row r="172" spans="1:21" ht="57">
      <c r="A172" s="249">
        <v>45398</v>
      </c>
      <c r="B172" s="250" t="s">
        <v>79</v>
      </c>
      <c r="C172" s="250">
        <v>18501513</v>
      </c>
      <c r="D172" s="250" t="s">
        <v>14319</v>
      </c>
      <c r="E172" s="250" t="s">
        <v>14859</v>
      </c>
      <c r="F172" s="250" t="s">
        <v>14204</v>
      </c>
      <c r="G172" s="250" t="s">
        <v>14923</v>
      </c>
      <c r="H172" s="250">
        <v>66</v>
      </c>
      <c r="I172" s="250" t="s">
        <v>84</v>
      </c>
      <c r="J172" s="199" t="s">
        <v>87</v>
      </c>
      <c r="K172" s="250" t="s">
        <v>14109</v>
      </c>
      <c r="L172" t="s">
        <v>14071</v>
      </c>
      <c r="M172" s="250" t="s">
        <v>14096</v>
      </c>
      <c r="N172" s="200" t="s">
        <v>14073</v>
      </c>
      <c r="O172" s="201" t="s">
        <v>14071</v>
      </c>
      <c r="P172" s="250" t="s">
        <v>14074</v>
      </c>
      <c r="Q172" s="250" t="s">
        <v>166</v>
      </c>
      <c r="R172" s="250" t="s">
        <v>16087</v>
      </c>
      <c r="S172">
        <v>2</v>
      </c>
      <c r="T172" s="250" t="s">
        <v>91</v>
      </c>
      <c r="U172" s="199" t="s">
        <v>14077</v>
      </c>
    </row>
    <row r="173" spans="1:21" ht="57">
      <c r="A173" s="249">
        <v>45400</v>
      </c>
      <c r="B173" s="250" t="s">
        <v>79</v>
      </c>
      <c r="C173" s="250">
        <v>24952676</v>
      </c>
      <c r="D173" s="250" t="s">
        <v>16136</v>
      </c>
      <c r="F173" s="250" t="s">
        <v>15856</v>
      </c>
      <c r="G173" s="250" t="s">
        <v>16137</v>
      </c>
      <c r="H173" s="250">
        <v>74</v>
      </c>
      <c r="I173" s="250" t="s">
        <v>114</v>
      </c>
      <c r="J173" s="199" t="s">
        <v>87</v>
      </c>
      <c r="K173" s="250" t="s">
        <v>14152</v>
      </c>
      <c r="L173" t="s">
        <v>14071</v>
      </c>
      <c r="M173" s="250" t="s">
        <v>14281</v>
      </c>
      <c r="N173" s="200" t="s">
        <v>14073</v>
      </c>
      <c r="O173" s="201" t="s">
        <v>14071</v>
      </c>
      <c r="P173" s="250" t="s">
        <v>14074</v>
      </c>
      <c r="Q173" s="250" t="s">
        <v>16138</v>
      </c>
      <c r="R173" s="250" t="s">
        <v>16139</v>
      </c>
      <c r="S173">
        <v>0</v>
      </c>
      <c r="T173" s="250" t="s">
        <v>91</v>
      </c>
      <c r="U173" s="199" t="s">
        <v>14077</v>
      </c>
    </row>
    <row r="174" spans="1:21" ht="99.75">
      <c r="A174" s="249">
        <v>45400</v>
      </c>
      <c r="B174" s="250" t="s">
        <v>79</v>
      </c>
      <c r="C174" s="250">
        <v>1087995310</v>
      </c>
      <c r="D174" s="250" t="s">
        <v>15590</v>
      </c>
      <c r="E174" s="250" t="s">
        <v>15591</v>
      </c>
      <c r="F174" s="250" t="s">
        <v>14923</v>
      </c>
      <c r="H174" s="250">
        <v>36</v>
      </c>
      <c r="I174" s="250" t="s">
        <v>84</v>
      </c>
      <c r="J174" s="199" t="s">
        <v>87</v>
      </c>
      <c r="K174" s="250" t="s">
        <v>14152</v>
      </c>
      <c r="L174" t="s">
        <v>14071</v>
      </c>
      <c r="M174" s="250" t="s">
        <v>14072</v>
      </c>
      <c r="N174" s="200" t="s">
        <v>14073</v>
      </c>
      <c r="O174" s="201" t="s">
        <v>14071</v>
      </c>
      <c r="P174" s="250" t="s">
        <v>14074</v>
      </c>
      <c r="Q174" s="250" t="s">
        <v>161</v>
      </c>
      <c r="R174" s="250" t="s">
        <v>162</v>
      </c>
      <c r="S174">
        <v>1</v>
      </c>
      <c r="T174" s="250" t="s">
        <v>143</v>
      </c>
      <c r="U174" s="199" t="s">
        <v>14077</v>
      </c>
    </row>
    <row r="175" spans="1:21" ht="99.75">
      <c r="A175" s="249">
        <v>45400</v>
      </c>
      <c r="B175" s="250" t="s">
        <v>79</v>
      </c>
      <c r="C175" s="250">
        <v>13005343</v>
      </c>
      <c r="D175" s="250" t="s">
        <v>16140</v>
      </c>
      <c r="E175" s="250" t="s">
        <v>16141</v>
      </c>
      <c r="F175" s="250" t="s">
        <v>16142</v>
      </c>
      <c r="G175" s="250" t="s">
        <v>16143</v>
      </c>
      <c r="H175" s="250">
        <v>72</v>
      </c>
      <c r="I175" s="250" t="s">
        <v>114</v>
      </c>
      <c r="J175" s="199" t="s">
        <v>87</v>
      </c>
      <c r="K175" s="250" t="s">
        <v>14152</v>
      </c>
      <c r="L175" t="s">
        <v>14071</v>
      </c>
      <c r="M175" s="250" t="s">
        <v>14072</v>
      </c>
      <c r="N175" s="200" t="s">
        <v>14073</v>
      </c>
      <c r="O175" s="201" t="s">
        <v>14071</v>
      </c>
      <c r="P175" s="250" t="s">
        <v>14074</v>
      </c>
      <c r="Q175" s="250" t="s">
        <v>161</v>
      </c>
      <c r="R175" s="250" t="s">
        <v>162</v>
      </c>
      <c r="S175">
        <v>1</v>
      </c>
      <c r="T175" s="250" t="s">
        <v>143</v>
      </c>
      <c r="U175" s="199" t="s">
        <v>14077</v>
      </c>
    </row>
    <row r="176" spans="1:21" ht="114">
      <c r="A176" s="249">
        <v>45394</v>
      </c>
      <c r="B176" s="250" t="s">
        <v>14323</v>
      </c>
      <c r="C176" s="250" t="s">
        <v>16144</v>
      </c>
      <c r="D176" s="250" t="s">
        <v>16145</v>
      </c>
      <c r="E176" s="250" t="s">
        <v>15859</v>
      </c>
      <c r="F176" s="250" t="s">
        <v>16146</v>
      </c>
      <c r="H176" s="250">
        <v>65</v>
      </c>
      <c r="I176" s="250" t="s">
        <v>127</v>
      </c>
      <c r="J176" s="199" t="s">
        <v>87</v>
      </c>
      <c r="K176" s="250" t="s">
        <v>14109</v>
      </c>
      <c r="L176" t="s">
        <v>14071</v>
      </c>
      <c r="M176" s="250" t="s">
        <v>14096</v>
      </c>
      <c r="N176" s="200" t="s">
        <v>14073</v>
      </c>
      <c r="O176" s="201" t="s">
        <v>14071</v>
      </c>
      <c r="P176" s="250" t="s">
        <v>14074</v>
      </c>
      <c r="Q176" s="250" t="s">
        <v>16147</v>
      </c>
      <c r="R176" s="250" t="s">
        <v>16148</v>
      </c>
      <c r="S176">
        <v>7</v>
      </c>
      <c r="T176" s="250" t="s">
        <v>226</v>
      </c>
      <c r="U176" s="199" t="s">
        <v>14077</v>
      </c>
    </row>
    <row r="177" spans="1:21" ht="42.75">
      <c r="A177" s="249">
        <v>45400</v>
      </c>
      <c r="B177" s="250" t="s">
        <v>109</v>
      </c>
      <c r="C177" s="250">
        <v>1105334751</v>
      </c>
      <c r="D177" s="250" t="s">
        <v>16149</v>
      </c>
      <c r="F177" s="250" t="s">
        <v>14341</v>
      </c>
      <c r="G177" s="250" t="s">
        <v>16150</v>
      </c>
      <c r="H177" s="250">
        <v>15</v>
      </c>
      <c r="I177" s="250" t="s">
        <v>114</v>
      </c>
      <c r="J177" s="199" t="s">
        <v>87</v>
      </c>
      <c r="K177" s="250" t="s">
        <v>139</v>
      </c>
      <c r="L177" t="s">
        <v>14071</v>
      </c>
      <c r="M177" s="250" t="s">
        <v>184</v>
      </c>
      <c r="N177" s="200" t="s">
        <v>14073</v>
      </c>
      <c r="O177" s="201" t="s">
        <v>14071</v>
      </c>
      <c r="P177" s="250" t="s">
        <v>14074</v>
      </c>
      <c r="Q177" s="250" t="s">
        <v>14428</v>
      </c>
      <c r="R177" s="250" t="s">
        <v>14429</v>
      </c>
      <c r="S177">
        <v>0</v>
      </c>
      <c r="T177" s="250" t="s">
        <v>184</v>
      </c>
      <c r="U177" s="199" t="s">
        <v>14077</v>
      </c>
    </row>
    <row r="178" spans="1:21" ht="114">
      <c r="A178" s="249">
        <v>45400</v>
      </c>
      <c r="B178" s="250" t="s">
        <v>79</v>
      </c>
      <c r="C178" s="250">
        <v>10102023</v>
      </c>
      <c r="D178" s="250" t="s">
        <v>16151</v>
      </c>
      <c r="F178" s="250" t="s">
        <v>14263</v>
      </c>
      <c r="G178" s="250" t="s">
        <v>14368</v>
      </c>
      <c r="H178" s="250">
        <v>63</v>
      </c>
      <c r="I178" s="250" t="s">
        <v>84</v>
      </c>
      <c r="J178" s="199" t="s">
        <v>87</v>
      </c>
      <c r="K178" s="250" t="s">
        <v>139</v>
      </c>
      <c r="L178" t="s">
        <v>14071</v>
      </c>
      <c r="M178" s="250" t="s">
        <v>14072</v>
      </c>
      <c r="N178" s="200" t="s">
        <v>14073</v>
      </c>
      <c r="O178" s="201" t="s">
        <v>14071</v>
      </c>
      <c r="P178" s="250" t="s">
        <v>14074</v>
      </c>
      <c r="Q178" s="250" t="s">
        <v>16152</v>
      </c>
      <c r="R178" s="250" t="s">
        <v>487</v>
      </c>
      <c r="S178">
        <v>0</v>
      </c>
      <c r="T178" s="250" t="s">
        <v>91</v>
      </c>
      <c r="U178" s="199" t="s">
        <v>14077</v>
      </c>
    </row>
    <row r="179" spans="1:21" ht="57">
      <c r="A179" s="249">
        <v>45400</v>
      </c>
      <c r="B179" s="250" t="s">
        <v>109</v>
      </c>
      <c r="C179" s="250">
        <v>1088883760</v>
      </c>
      <c r="D179" s="250" t="s">
        <v>16153</v>
      </c>
      <c r="E179" s="250" t="s">
        <v>16154</v>
      </c>
      <c r="F179" s="250" t="s">
        <v>16155</v>
      </c>
      <c r="G179" s="250" t="s">
        <v>14623</v>
      </c>
      <c r="H179" s="250">
        <v>10</v>
      </c>
      <c r="I179" s="250" t="s">
        <v>114</v>
      </c>
      <c r="J179" s="199" t="s">
        <v>87</v>
      </c>
      <c r="K179" s="250" t="s">
        <v>14109</v>
      </c>
      <c r="L179" t="s">
        <v>14071</v>
      </c>
      <c r="M179" s="250" t="s">
        <v>14072</v>
      </c>
      <c r="N179" s="200" t="s">
        <v>14073</v>
      </c>
      <c r="O179" s="201" t="s">
        <v>14071</v>
      </c>
      <c r="P179" s="250" t="s">
        <v>14074</v>
      </c>
      <c r="Q179" s="250" t="s">
        <v>16156</v>
      </c>
      <c r="R179" s="250" t="s">
        <v>16014</v>
      </c>
      <c r="S179">
        <v>0</v>
      </c>
      <c r="T179" s="250" t="s">
        <v>101</v>
      </c>
      <c r="U179" s="199" t="s">
        <v>14077</v>
      </c>
    </row>
    <row r="180" spans="1:21" ht="28.5">
      <c r="A180" s="249">
        <v>45400</v>
      </c>
      <c r="B180" s="250" t="s">
        <v>79</v>
      </c>
      <c r="C180" s="250">
        <v>42138675</v>
      </c>
      <c r="D180" s="250" t="s">
        <v>16157</v>
      </c>
      <c r="E180" s="250" t="s">
        <v>16158</v>
      </c>
      <c r="F180" s="250" t="s">
        <v>16159</v>
      </c>
      <c r="G180" s="250" t="s">
        <v>16160</v>
      </c>
      <c r="H180" s="250">
        <v>45</v>
      </c>
      <c r="I180" s="250" t="s">
        <v>84</v>
      </c>
      <c r="J180" s="199" t="s">
        <v>87</v>
      </c>
      <c r="K180" s="250" t="s">
        <v>139</v>
      </c>
      <c r="L180" t="s">
        <v>14071</v>
      </c>
      <c r="M180" s="250" t="s">
        <v>14096</v>
      </c>
      <c r="N180" s="200" t="s">
        <v>14073</v>
      </c>
      <c r="O180" s="201" t="s">
        <v>14071</v>
      </c>
      <c r="P180" s="250" t="s">
        <v>14074</v>
      </c>
      <c r="Q180" s="250" t="s">
        <v>16161</v>
      </c>
      <c r="R180" s="250" t="s">
        <v>16014</v>
      </c>
      <c r="S180">
        <v>1</v>
      </c>
      <c r="T180" s="250" t="s">
        <v>226</v>
      </c>
      <c r="U180" s="199" t="s">
        <v>14077</v>
      </c>
    </row>
    <row r="181" spans="1:21" ht="57">
      <c r="A181" s="249">
        <v>45400</v>
      </c>
      <c r="B181" s="250" t="s">
        <v>79</v>
      </c>
      <c r="C181" s="250">
        <v>24945175</v>
      </c>
      <c r="D181" s="250" t="s">
        <v>14416</v>
      </c>
      <c r="E181" s="250" t="s">
        <v>16162</v>
      </c>
      <c r="F181" s="250" t="s">
        <v>16163</v>
      </c>
      <c r="G181" s="250" t="s">
        <v>16164</v>
      </c>
      <c r="H181" s="250">
        <v>73</v>
      </c>
      <c r="I181" s="250" t="s">
        <v>84</v>
      </c>
      <c r="J181" s="199" t="s">
        <v>87</v>
      </c>
      <c r="K181" s="250" t="s">
        <v>14109</v>
      </c>
      <c r="L181" t="s">
        <v>14071</v>
      </c>
      <c r="M181" s="250" t="s">
        <v>14096</v>
      </c>
      <c r="N181" s="200" t="s">
        <v>14073</v>
      </c>
      <c r="O181" s="201" t="s">
        <v>14071</v>
      </c>
      <c r="P181" s="250" t="s">
        <v>14074</v>
      </c>
      <c r="Q181" s="250" t="s">
        <v>14517</v>
      </c>
      <c r="R181" s="250" t="s">
        <v>16014</v>
      </c>
      <c r="S181">
        <v>0</v>
      </c>
      <c r="T181" s="250" t="s">
        <v>207</v>
      </c>
      <c r="U181" s="199" t="s">
        <v>14077</v>
      </c>
    </row>
    <row r="182" spans="1:21" ht="71.25">
      <c r="A182" s="249">
        <v>45395</v>
      </c>
      <c r="B182" s="250" t="s">
        <v>79</v>
      </c>
      <c r="C182" s="250">
        <v>1088267054</v>
      </c>
      <c r="D182" s="250" t="s">
        <v>16165</v>
      </c>
      <c r="F182" s="250" t="s">
        <v>928</v>
      </c>
      <c r="H182" s="250">
        <v>80</v>
      </c>
      <c r="I182" s="250" t="s">
        <v>127</v>
      </c>
      <c r="J182" s="199" t="s">
        <v>87</v>
      </c>
      <c r="K182" s="250" t="s">
        <v>97</v>
      </c>
      <c r="L182" t="s">
        <v>14071</v>
      </c>
      <c r="M182" s="250" t="s">
        <v>14096</v>
      </c>
      <c r="N182" s="200" t="s">
        <v>14073</v>
      </c>
      <c r="O182" s="201" t="s">
        <v>14071</v>
      </c>
      <c r="P182" s="250" t="s">
        <v>14074</v>
      </c>
      <c r="Q182" s="250" t="s">
        <v>16166</v>
      </c>
      <c r="R182" s="250" t="s">
        <v>16167</v>
      </c>
      <c r="S182">
        <v>6</v>
      </c>
      <c r="T182" s="250" t="s">
        <v>91</v>
      </c>
      <c r="U182" s="199" t="s">
        <v>14077</v>
      </c>
    </row>
    <row r="183" spans="1:21" ht="42.75">
      <c r="A183" s="249">
        <v>45400</v>
      </c>
      <c r="B183" s="250" t="s">
        <v>79</v>
      </c>
      <c r="C183" s="250">
        <v>1002670691</v>
      </c>
      <c r="D183" s="250" t="s">
        <v>16168</v>
      </c>
      <c r="F183" s="250" t="s">
        <v>512</v>
      </c>
      <c r="G183" s="250" t="s">
        <v>454</v>
      </c>
      <c r="H183" s="250">
        <v>21</v>
      </c>
      <c r="I183" s="250" t="s">
        <v>114</v>
      </c>
      <c r="J183" s="199" t="s">
        <v>87</v>
      </c>
      <c r="K183" s="250" t="s">
        <v>97</v>
      </c>
      <c r="L183" t="s">
        <v>14071</v>
      </c>
      <c r="M183" s="250" t="s">
        <v>184</v>
      </c>
      <c r="N183" s="200" t="s">
        <v>14073</v>
      </c>
      <c r="O183" s="201" t="s">
        <v>14071</v>
      </c>
      <c r="P183" s="250" t="s">
        <v>14074</v>
      </c>
      <c r="Q183" s="250" t="s">
        <v>148</v>
      </c>
      <c r="R183" s="250" t="s">
        <v>16169</v>
      </c>
      <c r="S183">
        <v>1</v>
      </c>
      <c r="T183" s="250" t="s">
        <v>16170</v>
      </c>
      <c r="U183" s="199" t="s">
        <v>14077</v>
      </c>
    </row>
    <row r="184" spans="1:21" ht="228">
      <c r="A184" s="249">
        <v>45393</v>
      </c>
      <c r="B184" s="250" t="s">
        <v>79</v>
      </c>
      <c r="C184" s="250">
        <v>1088827282</v>
      </c>
      <c r="D184" s="250" t="s">
        <v>313</v>
      </c>
      <c r="E184" s="250" t="s">
        <v>15317</v>
      </c>
      <c r="F184" s="250" t="s">
        <v>14133</v>
      </c>
      <c r="G184" s="250" t="s">
        <v>1247</v>
      </c>
      <c r="H184" s="250">
        <v>28</v>
      </c>
      <c r="I184" s="250" t="s">
        <v>127</v>
      </c>
      <c r="J184" s="199" t="s">
        <v>87</v>
      </c>
      <c r="K184" s="250" t="s">
        <v>462</v>
      </c>
      <c r="L184" t="s">
        <v>14071</v>
      </c>
      <c r="M184" s="250" t="s">
        <v>14072</v>
      </c>
      <c r="N184" s="200" t="s">
        <v>14073</v>
      </c>
      <c r="O184" s="201" t="s">
        <v>14071</v>
      </c>
      <c r="P184" s="250" t="s">
        <v>14074</v>
      </c>
      <c r="Q184" s="250" t="s">
        <v>16171</v>
      </c>
      <c r="R184" s="250" t="s">
        <v>16172</v>
      </c>
      <c r="S184">
        <v>8</v>
      </c>
      <c r="T184" s="250" t="s">
        <v>15006</v>
      </c>
      <c r="U184" s="199" t="s">
        <v>14077</v>
      </c>
    </row>
    <row r="185" spans="1:21" ht="128.25">
      <c r="A185" s="249">
        <v>45399</v>
      </c>
      <c r="B185" s="250" t="s">
        <v>92</v>
      </c>
      <c r="C185" s="250">
        <v>1225095611</v>
      </c>
      <c r="D185" s="250" t="s">
        <v>16173</v>
      </c>
      <c r="E185" s="250" t="s">
        <v>16174</v>
      </c>
      <c r="F185" s="250" t="s">
        <v>16175</v>
      </c>
      <c r="G185" s="250" t="s">
        <v>801</v>
      </c>
      <c r="H185" s="250">
        <v>0</v>
      </c>
      <c r="I185" s="250" t="s">
        <v>114</v>
      </c>
      <c r="J185" s="199" t="s">
        <v>87</v>
      </c>
      <c r="K185" s="250" t="s">
        <v>97</v>
      </c>
      <c r="L185" t="s">
        <v>14071</v>
      </c>
      <c r="M185" s="250" t="s">
        <v>14072</v>
      </c>
      <c r="N185" s="200" t="s">
        <v>14073</v>
      </c>
      <c r="O185" s="201" t="s">
        <v>14071</v>
      </c>
      <c r="P185" s="250" t="s">
        <v>14074</v>
      </c>
      <c r="Q185" s="250" t="s">
        <v>16176</v>
      </c>
      <c r="R185" s="250" t="s">
        <v>16177</v>
      </c>
      <c r="S185">
        <v>2</v>
      </c>
      <c r="T185" s="250" t="s">
        <v>1556</v>
      </c>
      <c r="U185" s="199" t="s">
        <v>14077</v>
      </c>
    </row>
    <row r="186" spans="1:21" ht="99.75">
      <c r="A186" s="249">
        <v>45401</v>
      </c>
      <c r="B186" s="250" t="s">
        <v>79</v>
      </c>
      <c r="C186" s="250">
        <v>24951743</v>
      </c>
      <c r="D186" s="250" t="s">
        <v>16178</v>
      </c>
      <c r="F186" s="250" t="s">
        <v>15094</v>
      </c>
      <c r="G186" s="250" t="s">
        <v>14993</v>
      </c>
      <c r="H186" s="250">
        <v>124</v>
      </c>
      <c r="I186" s="250" t="s">
        <v>84</v>
      </c>
      <c r="J186" s="199" t="s">
        <v>87</v>
      </c>
      <c r="K186" s="250" t="s">
        <v>14152</v>
      </c>
      <c r="L186" t="s">
        <v>14071</v>
      </c>
      <c r="M186" s="250" t="s">
        <v>14072</v>
      </c>
      <c r="N186" s="200" t="s">
        <v>14073</v>
      </c>
      <c r="O186" s="201" t="s">
        <v>14071</v>
      </c>
      <c r="P186" s="250" t="s">
        <v>14074</v>
      </c>
      <c r="Q186" s="250" t="s">
        <v>16179</v>
      </c>
      <c r="R186" s="250" t="s">
        <v>16180</v>
      </c>
      <c r="S186">
        <v>0</v>
      </c>
      <c r="T186" s="250" t="s">
        <v>91</v>
      </c>
      <c r="U186" s="199" t="s">
        <v>14077</v>
      </c>
    </row>
    <row r="187" spans="1:21" ht="142.5">
      <c r="A187" s="249">
        <v>45401</v>
      </c>
      <c r="B187" s="250" t="s">
        <v>79</v>
      </c>
      <c r="C187" s="250">
        <v>1017148582</v>
      </c>
      <c r="D187" s="250" t="s">
        <v>16181</v>
      </c>
      <c r="E187" s="250" t="s">
        <v>16182</v>
      </c>
      <c r="F187" s="250" t="s">
        <v>15175</v>
      </c>
      <c r="G187" s="250" t="s">
        <v>16183</v>
      </c>
      <c r="H187" s="250">
        <v>38</v>
      </c>
      <c r="I187" s="250" t="s">
        <v>127</v>
      </c>
      <c r="J187" s="199" t="s">
        <v>87</v>
      </c>
      <c r="K187" s="250" t="s">
        <v>139</v>
      </c>
      <c r="L187" t="s">
        <v>14071</v>
      </c>
      <c r="M187" s="250" t="s">
        <v>14096</v>
      </c>
      <c r="N187" s="200" t="s">
        <v>14073</v>
      </c>
      <c r="O187" s="201" t="s">
        <v>14071</v>
      </c>
      <c r="P187" s="250" t="s">
        <v>14074</v>
      </c>
      <c r="Q187" s="250" t="s">
        <v>14894</v>
      </c>
      <c r="R187" s="250" t="s">
        <v>759</v>
      </c>
      <c r="S187">
        <v>0</v>
      </c>
      <c r="T187" s="250" t="s">
        <v>16003</v>
      </c>
      <c r="U187" s="199" t="s">
        <v>14077</v>
      </c>
    </row>
    <row r="188" spans="1:21" ht="99.75">
      <c r="A188" s="249">
        <v>45402</v>
      </c>
      <c r="B188" s="250" t="s">
        <v>79</v>
      </c>
      <c r="C188" s="250">
        <v>24935508</v>
      </c>
      <c r="D188" s="250" t="s">
        <v>16184</v>
      </c>
      <c r="E188" s="250" t="s">
        <v>14165</v>
      </c>
      <c r="F188" s="250" t="s">
        <v>16185</v>
      </c>
      <c r="G188" s="250" t="s">
        <v>16186</v>
      </c>
      <c r="H188" s="250">
        <v>77</v>
      </c>
      <c r="I188" s="250" t="s">
        <v>84</v>
      </c>
      <c r="J188" s="199" t="s">
        <v>87</v>
      </c>
      <c r="K188" s="250" t="s">
        <v>139</v>
      </c>
      <c r="L188" t="s">
        <v>14071</v>
      </c>
      <c r="M188" s="250" t="s">
        <v>14082</v>
      </c>
      <c r="N188" s="200" t="s">
        <v>14073</v>
      </c>
      <c r="O188" s="201" t="s">
        <v>14071</v>
      </c>
      <c r="P188" s="250" t="s">
        <v>14074</v>
      </c>
      <c r="Q188" s="250" t="s">
        <v>14309</v>
      </c>
      <c r="R188" s="250" t="s">
        <v>14181</v>
      </c>
      <c r="S188">
        <v>0</v>
      </c>
      <c r="T188" s="250" t="s">
        <v>91</v>
      </c>
      <c r="U188" s="199" t="s">
        <v>14077</v>
      </c>
    </row>
    <row r="189" spans="1:21" ht="42.75">
      <c r="A189" s="249">
        <v>45401</v>
      </c>
      <c r="B189" s="250" t="s">
        <v>79</v>
      </c>
      <c r="C189" s="250">
        <v>6145627</v>
      </c>
      <c r="D189" s="250" t="s">
        <v>14398</v>
      </c>
      <c r="E189" s="250" t="s">
        <v>14165</v>
      </c>
      <c r="F189" s="250" t="s">
        <v>14708</v>
      </c>
      <c r="G189" s="250" t="s">
        <v>16187</v>
      </c>
      <c r="H189" s="250">
        <v>68</v>
      </c>
      <c r="I189" s="250" t="s">
        <v>84</v>
      </c>
      <c r="J189" s="199" t="s">
        <v>87</v>
      </c>
      <c r="K189" s="250" t="s">
        <v>14152</v>
      </c>
      <c r="L189" t="s">
        <v>14071</v>
      </c>
      <c r="M189" s="250" t="s">
        <v>14082</v>
      </c>
      <c r="N189" s="200" t="s">
        <v>14073</v>
      </c>
      <c r="O189" s="201" t="s">
        <v>14071</v>
      </c>
      <c r="P189" s="250" t="s">
        <v>14074</v>
      </c>
      <c r="Q189" s="250" t="s">
        <v>14238</v>
      </c>
      <c r="R189" s="250" t="s">
        <v>16188</v>
      </c>
      <c r="S189">
        <v>0</v>
      </c>
      <c r="T189" s="250" t="s">
        <v>150</v>
      </c>
      <c r="U189" s="199" t="s">
        <v>14077</v>
      </c>
    </row>
    <row r="190" spans="1:21" ht="142.5">
      <c r="A190" s="249">
        <v>45401</v>
      </c>
      <c r="B190" s="250" t="s">
        <v>92</v>
      </c>
      <c r="C190" s="250">
        <v>1089649453</v>
      </c>
      <c r="D190" s="250" t="s">
        <v>16189</v>
      </c>
      <c r="F190" s="250" t="s">
        <v>16190</v>
      </c>
      <c r="G190" s="250" t="s">
        <v>16191</v>
      </c>
      <c r="H190" s="250">
        <v>0</v>
      </c>
      <c r="I190" s="250" t="s">
        <v>114</v>
      </c>
      <c r="J190" s="199" t="s">
        <v>87</v>
      </c>
      <c r="K190" s="250" t="s">
        <v>14109</v>
      </c>
      <c r="L190" t="s">
        <v>14071</v>
      </c>
      <c r="M190" s="250" t="s">
        <v>14082</v>
      </c>
      <c r="N190" s="200" t="s">
        <v>14073</v>
      </c>
      <c r="O190" s="201" t="s">
        <v>14071</v>
      </c>
      <c r="P190" s="250" t="s">
        <v>14074</v>
      </c>
      <c r="Q190" s="250" t="s">
        <v>16192</v>
      </c>
      <c r="R190" s="250" t="s">
        <v>16193</v>
      </c>
      <c r="S190">
        <v>0</v>
      </c>
      <c r="T190" s="250" t="s">
        <v>101</v>
      </c>
      <c r="U190" s="199" t="s">
        <v>14077</v>
      </c>
    </row>
    <row r="191" spans="1:21" ht="71.25">
      <c r="A191" s="249">
        <v>45398</v>
      </c>
      <c r="B191" s="250" t="s">
        <v>109</v>
      </c>
      <c r="C191" s="250">
        <v>1088303383</v>
      </c>
      <c r="D191" s="250" t="s">
        <v>16194</v>
      </c>
      <c r="E191" s="250" t="s">
        <v>1235</v>
      </c>
      <c r="F191" s="250" t="s">
        <v>261</v>
      </c>
      <c r="G191" s="250" t="s">
        <v>16195</v>
      </c>
      <c r="H191" s="250">
        <v>14</v>
      </c>
      <c r="I191" s="250" t="s">
        <v>84</v>
      </c>
      <c r="J191" s="199" t="s">
        <v>87</v>
      </c>
      <c r="K191" s="250" t="s">
        <v>14109</v>
      </c>
      <c r="L191" t="s">
        <v>14071</v>
      </c>
      <c r="M191" s="250" t="s">
        <v>14096</v>
      </c>
      <c r="N191" s="200" t="s">
        <v>14073</v>
      </c>
      <c r="O191" s="201" t="s">
        <v>14071</v>
      </c>
      <c r="P191" s="250" t="s">
        <v>14074</v>
      </c>
      <c r="Q191" s="250" t="s">
        <v>14760</v>
      </c>
      <c r="R191" s="250" t="s">
        <v>14761</v>
      </c>
      <c r="S191">
        <v>3</v>
      </c>
      <c r="U191" s="199" t="s">
        <v>14077</v>
      </c>
    </row>
    <row r="192" spans="1:21" ht="114">
      <c r="A192" s="249">
        <v>45401</v>
      </c>
      <c r="B192" s="250" t="s">
        <v>152</v>
      </c>
      <c r="C192" s="250" t="s">
        <v>16196</v>
      </c>
      <c r="D192" s="250" t="s">
        <v>16197</v>
      </c>
      <c r="E192" s="250" t="s">
        <v>16198</v>
      </c>
      <c r="F192" s="250" t="s">
        <v>699</v>
      </c>
      <c r="G192" s="250" t="s">
        <v>16199</v>
      </c>
      <c r="H192" s="250">
        <v>56</v>
      </c>
      <c r="I192" s="250" t="s">
        <v>114</v>
      </c>
      <c r="J192" s="199" t="s">
        <v>87</v>
      </c>
      <c r="K192" s="250" t="s">
        <v>14109</v>
      </c>
      <c r="L192" t="s">
        <v>14071</v>
      </c>
      <c r="M192" s="250" t="s">
        <v>14072</v>
      </c>
      <c r="N192" s="200" t="s">
        <v>14073</v>
      </c>
      <c r="O192" s="201" t="s">
        <v>14071</v>
      </c>
      <c r="P192" s="250" t="s">
        <v>14308</v>
      </c>
      <c r="Q192" s="250" t="s">
        <v>16200</v>
      </c>
      <c r="R192" s="250" t="s">
        <v>16201</v>
      </c>
      <c r="S192">
        <v>0</v>
      </c>
      <c r="T192" s="250" t="s">
        <v>91</v>
      </c>
      <c r="U192" s="199" t="s">
        <v>14077</v>
      </c>
    </row>
    <row r="193" spans="1:21" ht="57">
      <c r="A193" s="249">
        <v>45399</v>
      </c>
      <c r="B193" s="250" t="s">
        <v>14323</v>
      </c>
      <c r="C193" s="250" t="s">
        <v>16202</v>
      </c>
      <c r="D193" s="250" t="s">
        <v>16203</v>
      </c>
      <c r="E193" s="250" t="s">
        <v>14685</v>
      </c>
      <c r="F193" s="250" t="s">
        <v>16204</v>
      </c>
      <c r="G193" s="250" t="s">
        <v>16205</v>
      </c>
      <c r="H193" s="250">
        <v>5</v>
      </c>
      <c r="I193" s="250" t="s">
        <v>127</v>
      </c>
      <c r="J193" s="199" t="s">
        <v>87</v>
      </c>
      <c r="K193" s="250" t="s">
        <v>15060</v>
      </c>
      <c r="L193" t="s">
        <v>14071</v>
      </c>
      <c r="M193" s="250" t="s">
        <v>14096</v>
      </c>
      <c r="N193" s="200" t="s">
        <v>14073</v>
      </c>
      <c r="O193" s="201" t="s">
        <v>14071</v>
      </c>
      <c r="P193" s="250" t="s">
        <v>14074</v>
      </c>
      <c r="Q193" s="250" t="s">
        <v>1038</v>
      </c>
      <c r="R193" s="250" t="s">
        <v>1039</v>
      </c>
      <c r="S193">
        <v>3</v>
      </c>
      <c r="T193" s="250" t="s">
        <v>226</v>
      </c>
      <c r="U193" s="199" t="s">
        <v>14077</v>
      </c>
    </row>
    <row r="194" spans="1:21" ht="299.25">
      <c r="A194" s="249">
        <v>45401</v>
      </c>
      <c r="B194" s="250" t="s">
        <v>79</v>
      </c>
      <c r="C194" s="250">
        <v>42081199</v>
      </c>
      <c r="D194" s="250" t="s">
        <v>16206</v>
      </c>
      <c r="E194" s="250">
        <v>0</v>
      </c>
      <c r="F194" s="250" t="s">
        <v>16207</v>
      </c>
      <c r="G194" s="250" t="s">
        <v>14419</v>
      </c>
      <c r="H194" s="250">
        <v>60</v>
      </c>
      <c r="I194" s="250" t="s">
        <v>84</v>
      </c>
      <c r="J194" s="199" t="s">
        <v>87</v>
      </c>
      <c r="K194" s="250" t="s">
        <v>16047</v>
      </c>
      <c r="L194" t="s">
        <v>14071</v>
      </c>
      <c r="M194" s="250" t="s">
        <v>14072</v>
      </c>
      <c r="N194" s="200" t="s">
        <v>14073</v>
      </c>
      <c r="O194" s="201" t="s">
        <v>14071</v>
      </c>
      <c r="P194" s="250" t="s">
        <v>14074</v>
      </c>
      <c r="Q194" s="250" t="s">
        <v>16208</v>
      </c>
      <c r="R194" s="250" t="s">
        <v>16209</v>
      </c>
      <c r="S194">
        <v>1</v>
      </c>
      <c r="T194" s="250" t="s">
        <v>266</v>
      </c>
      <c r="U194" s="199" t="s">
        <v>14077</v>
      </c>
    </row>
    <row r="195" spans="1:21" ht="114">
      <c r="A195" s="249">
        <v>45402</v>
      </c>
      <c r="B195" s="250" t="s">
        <v>79</v>
      </c>
      <c r="C195" s="250">
        <v>10079489</v>
      </c>
      <c r="D195" s="250" t="s">
        <v>14988</v>
      </c>
      <c r="E195" s="250" t="s">
        <v>16210</v>
      </c>
      <c r="F195" s="250" t="s">
        <v>16211</v>
      </c>
      <c r="G195" s="250" t="s">
        <v>16212</v>
      </c>
      <c r="H195" s="250">
        <v>71</v>
      </c>
      <c r="I195" s="250" t="s">
        <v>114</v>
      </c>
      <c r="J195" s="199" t="s">
        <v>87</v>
      </c>
      <c r="K195" s="250" t="s">
        <v>16213</v>
      </c>
      <c r="L195" t="s">
        <v>14071</v>
      </c>
      <c r="M195" s="250" t="s">
        <v>14082</v>
      </c>
      <c r="N195" s="200" t="s">
        <v>14073</v>
      </c>
      <c r="O195" s="201" t="s">
        <v>14071</v>
      </c>
      <c r="P195" s="250" t="s">
        <v>14074</v>
      </c>
      <c r="Q195" s="250" t="s">
        <v>472</v>
      </c>
      <c r="R195" s="250" t="s">
        <v>1119</v>
      </c>
      <c r="S195">
        <v>0</v>
      </c>
      <c r="T195" s="250" t="s">
        <v>1302</v>
      </c>
      <c r="U195" s="199" t="s">
        <v>14077</v>
      </c>
    </row>
    <row r="196" spans="1:21" ht="114">
      <c r="A196" s="249">
        <v>45402</v>
      </c>
      <c r="B196" s="250" t="s">
        <v>79</v>
      </c>
      <c r="C196" s="250">
        <v>10057941</v>
      </c>
      <c r="D196" s="250" t="s">
        <v>16214</v>
      </c>
      <c r="E196" s="250" t="s">
        <v>14735</v>
      </c>
      <c r="F196" s="250" t="s">
        <v>15864</v>
      </c>
      <c r="G196" s="250" t="s">
        <v>15954</v>
      </c>
      <c r="H196" s="250">
        <v>80</v>
      </c>
      <c r="I196" s="250" t="s">
        <v>114</v>
      </c>
      <c r="J196" s="199" t="s">
        <v>87</v>
      </c>
      <c r="K196" s="250" t="s">
        <v>139</v>
      </c>
      <c r="L196" t="s">
        <v>14071</v>
      </c>
      <c r="M196" s="250" t="s">
        <v>14072</v>
      </c>
      <c r="N196" s="200" t="s">
        <v>14073</v>
      </c>
      <c r="O196" s="201" t="s">
        <v>14071</v>
      </c>
      <c r="P196" s="250" t="s">
        <v>14074</v>
      </c>
      <c r="Q196" s="250" t="s">
        <v>15224</v>
      </c>
      <c r="R196" s="250" t="s">
        <v>14076</v>
      </c>
      <c r="S196">
        <v>0</v>
      </c>
      <c r="T196" s="250" t="s">
        <v>226</v>
      </c>
      <c r="U196" s="199" t="s">
        <v>14077</v>
      </c>
    </row>
    <row r="197" spans="1:21" ht="71.25">
      <c r="A197" s="249">
        <v>45401</v>
      </c>
      <c r="B197" s="250" t="s">
        <v>79</v>
      </c>
      <c r="C197" s="250">
        <v>1353055</v>
      </c>
      <c r="D197" s="250" t="s">
        <v>16215</v>
      </c>
      <c r="E197" s="250" t="s">
        <v>16216</v>
      </c>
      <c r="F197" s="250" t="s">
        <v>14296</v>
      </c>
      <c r="G197" s="250" t="s">
        <v>16217</v>
      </c>
      <c r="H197" s="250">
        <v>87</v>
      </c>
      <c r="I197" s="250" t="s">
        <v>114</v>
      </c>
      <c r="J197" s="199" t="s">
        <v>87</v>
      </c>
      <c r="K197" s="250" t="s">
        <v>14109</v>
      </c>
      <c r="L197" t="s">
        <v>14071</v>
      </c>
      <c r="M197" s="250" t="s">
        <v>14072</v>
      </c>
      <c r="N197" s="200" t="s">
        <v>14073</v>
      </c>
      <c r="O197" s="201" t="s">
        <v>14071</v>
      </c>
      <c r="P197" s="250" t="s">
        <v>14074</v>
      </c>
      <c r="Q197" s="250" t="s">
        <v>14576</v>
      </c>
      <c r="R197" s="250" t="s">
        <v>14343</v>
      </c>
      <c r="S197">
        <v>1</v>
      </c>
      <c r="T197" s="250" t="s">
        <v>91</v>
      </c>
      <c r="U197" s="199" t="s">
        <v>14077</v>
      </c>
    </row>
    <row r="198" spans="1:21" ht="85.5">
      <c r="A198" s="249">
        <v>45402</v>
      </c>
      <c r="B198" s="250" t="s">
        <v>79</v>
      </c>
      <c r="C198" s="250">
        <v>21618543</v>
      </c>
      <c r="D198" s="250" t="s">
        <v>15359</v>
      </c>
      <c r="E198" s="250" t="s">
        <v>16218</v>
      </c>
      <c r="F198" s="250" t="s">
        <v>15367</v>
      </c>
      <c r="G198" s="250" t="s">
        <v>14137</v>
      </c>
      <c r="H198" s="250">
        <v>66</v>
      </c>
      <c r="I198" s="250" t="s">
        <v>84</v>
      </c>
      <c r="J198" s="199" t="s">
        <v>87</v>
      </c>
      <c r="K198" s="250" t="s">
        <v>14152</v>
      </c>
      <c r="L198" t="s">
        <v>14071</v>
      </c>
      <c r="M198" s="250" t="s">
        <v>14072</v>
      </c>
      <c r="N198" s="200" t="s">
        <v>14073</v>
      </c>
      <c r="O198" s="201" t="s">
        <v>14071</v>
      </c>
      <c r="P198" s="250" t="s">
        <v>14074</v>
      </c>
      <c r="Q198" s="250" t="s">
        <v>148</v>
      </c>
      <c r="R198" s="250" t="s">
        <v>14225</v>
      </c>
      <c r="S198">
        <v>0</v>
      </c>
      <c r="T198" s="250" t="s">
        <v>91</v>
      </c>
      <c r="U198" s="199" t="s">
        <v>14077</v>
      </c>
    </row>
    <row r="199" spans="1:21" ht="57">
      <c r="A199" s="249">
        <v>45401</v>
      </c>
      <c r="B199" s="250" t="s">
        <v>79</v>
      </c>
      <c r="C199" s="250">
        <v>1088332087</v>
      </c>
      <c r="D199" s="250" t="s">
        <v>123</v>
      </c>
      <c r="E199" s="250" t="s">
        <v>652</v>
      </c>
      <c r="F199" s="250" t="s">
        <v>16219</v>
      </c>
      <c r="G199" s="250" t="s">
        <v>16220</v>
      </c>
      <c r="H199" s="250">
        <v>28</v>
      </c>
      <c r="I199" s="250" t="s">
        <v>114</v>
      </c>
      <c r="J199" s="199" t="s">
        <v>87</v>
      </c>
      <c r="K199" s="250" t="s">
        <v>14109</v>
      </c>
      <c r="L199" t="s">
        <v>14071</v>
      </c>
      <c r="M199" s="250" t="s">
        <v>14072</v>
      </c>
      <c r="N199" s="200" t="s">
        <v>14073</v>
      </c>
      <c r="O199" s="201" t="s">
        <v>14071</v>
      </c>
      <c r="P199" s="250" t="s">
        <v>14074</v>
      </c>
      <c r="Q199" s="250" t="s">
        <v>16221</v>
      </c>
      <c r="R199" s="250" t="s">
        <v>16014</v>
      </c>
      <c r="S199">
        <v>1</v>
      </c>
      <c r="T199" s="250" t="s">
        <v>91</v>
      </c>
      <c r="U199" s="199" t="s">
        <v>14077</v>
      </c>
    </row>
    <row r="200" spans="1:21" ht="57">
      <c r="A200" s="249">
        <v>45401</v>
      </c>
      <c r="B200" s="250" t="s">
        <v>92</v>
      </c>
      <c r="C200" s="250">
        <v>1089944641</v>
      </c>
      <c r="D200" s="250" t="s">
        <v>16222</v>
      </c>
      <c r="E200" s="250" t="s">
        <v>94</v>
      </c>
      <c r="F200" s="250" t="s">
        <v>813</v>
      </c>
      <c r="G200" s="250" t="s">
        <v>672</v>
      </c>
      <c r="H200" s="250">
        <v>0</v>
      </c>
      <c r="I200" s="250" t="s">
        <v>114</v>
      </c>
      <c r="J200" s="199" t="s">
        <v>87</v>
      </c>
      <c r="K200" s="250" t="s">
        <v>14109</v>
      </c>
      <c r="L200" t="s">
        <v>14071</v>
      </c>
      <c r="M200" s="250" t="s">
        <v>14096</v>
      </c>
      <c r="N200" s="200" t="s">
        <v>14073</v>
      </c>
      <c r="O200" s="201" t="s">
        <v>14071</v>
      </c>
      <c r="P200" s="250" t="s">
        <v>14074</v>
      </c>
      <c r="Q200" s="250" t="s">
        <v>981</v>
      </c>
      <c r="R200" s="250" t="s">
        <v>16014</v>
      </c>
      <c r="S200">
        <v>1</v>
      </c>
      <c r="T200" s="250" t="s">
        <v>983</v>
      </c>
      <c r="U200" s="199" t="s">
        <v>14077</v>
      </c>
    </row>
    <row r="201" spans="1:21" ht="42.75">
      <c r="A201" s="249">
        <v>45402</v>
      </c>
      <c r="B201" s="250" t="s">
        <v>79</v>
      </c>
      <c r="C201" s="250">
        <v>10110752</v>
      </c>
      <c r="D201" s="250" t="s">
        <v>117</v>
      </c>
      <c r="E201" s="250" t="s">
        <v>866</v>
      </c>
      <c r="F201" s="250" t="s">
        <v>112</v>
      </c>
      <c r="G201" s="250" t="s">
        <v>211</v>
      </c>
      <c r="H201" s="250">
        <v>61</v>
      </c>
      <c r="I201" s="250" t="s">
        <v>114</v>
      </c>
      <c r="J201" s="199" t="s">
        <v>87</v>
      </c>
      <c r="K201" s="250" t="s">
        <v>14152</v>
      </c>
      <c r="L201" t="s">
        <v>14071</v>
      </c>
      <c r="M201" s="250" t="s">
        <v>14082</v>
      </c>
      <c r="N201" s="200" t="s">
        <v>14073</v>
      </c>
      <c r="O201" s="201" t="s">
        <v>14071</v>
      </c>
      <c r="P201" s="250" t="s">
        <v>14074</v>
      </c>
      <c r="Q201" s="250" t="s">
        <v>15989</v>
      </c>
      <c r="R201" s="250" t="s">
        <v>16014</v>
      </c>
      <c r="S201">
        <v>0</v>
      </c>
      <c r="T201" s="250" t="s">
        <v>143</v>
      </c>
      <c r="U201" s="199" t="s">
        <v>14077</v>
      </c>
    </row>
    <row r="202" spans="1:21" ht="57">
      <c r="A202" s="249">
        <v>45402</v>
      </c>
      <c r="B202" s="250" t="s">
        <v>79</v>
      </c>
      <c r="C202" s="250">
        <v>10175969</v>
      </c>
      <c r="D202" s="250" t="s">
        <v>16223</v>
      </c>
      <c r="F202" s="250" t="s">
        <v>16224</v>
      </c>
      <c r="G202" s="250" t="s">
        <v>159</v>
      </c>
      <c r="H202" s="250">
        <v>62</v>
      </c>
      <c r="I202" s="250" t="s">
        <v>127</v>
      </c>
      <c r="J202" s="199" t="s">
        <v>87</v>
      </c>
      <c r="K202" s="250" t="s">
        <v>14109</v>
      </c>
      <c r="L202" t="s">
        <v>14071</v>
      </c>
      <c r="M202" s="250" t="s">
        <v>14082</v>
      </c>
      <c r="N202" s="200" t="s">
        <v>14073</v>
      </c>
      <c r="O202" s="201" t="s">
        <v>14071</v>
      </c>
      <c r="P202" s="250" t="s">
        <v>14074</v>
      </c>
      <c r="Q202" s="250" t="s">
        <v>472</v>
      </c>
      <c r="R202" s="250" t="s">
        <v>16014</v>
      </c>
      <c r="S202">
        <v>0</v>
      </c>
      <c r="T202" s="250" t="s">
        <v>1302</v>
      </c>
      <c r="U202" s="199" t="s">
        <v>14077</v>
      </c>
    </row>
    <row r="203" spans="1:21" ht="28.5">
      <c r="A203" s="249">
        <v>45402</v>
      </c>
      <c r="B203" s="250" t="s">
        <v>109</v>
      </c>
      <c r="C203" s="250">
        <v>1088275973</v>
      </c>
      <c r="D203" s="250" t="s">
        <v>14446</v>
      </c>
      <c r="E203" s="250" t="s">
        <v>14447</v>
      </c>
      <c r="F203" s="250" t="s">
        <v>15291</v>
      </c>
      <c r="G203" s="250" t="s">
        <v>14291</v>
      </c>
      <c r="H203" s="250">
        <v>16</v>
      </c>
      <c r="I203" s="250" t="s">
        <v>84</v>
      </c>
      <c r="J203" s="199" t="s">
        <v>87</v>
      </c>
      <c r="K203" s="250" t="s">
        <v>14227</v>
      </c>
      <c r="L203" t="s">
        <v>14071</v>
      </c>
      <c r="M203" s="250" t="s">
        <v>14082</v>
      </c>
      <c r="N203" s="200" t="s">
        <v>14073</v>
      </c>
      <c r="O203" s="201" t="s">
        <v>14071</v>
      </c>
      <c r="P203" s="250" t="s">
        <v>14074</v>
      </c>
      <c r="Q203" s="250" t="s">
        <v>14760</v>
      </c>
      <c r="R203" s="250" t="s">
        <v>16014</v>
      </c>
      <c r="S203">
        <v>0</v>
      </c>
      <c r="T203" s="250" t="s">
        <v>101</v>
      </c>
      <c r="U203" s="199" t="s">
        <v>14077</v>
      </c>
    </row>
    <row r="204" spans="1:21" ht="57">
      <c r="A204" s="249">
        <v>45399</v>
      </c>
      <c r="B204" s="250" t="s">
        <v>79</v>
      </c>
      <c r="C204" s="250">
        <v>42080603</v>
      </c>
      <c r="D204" s="250" t="s">
        <v>123</v>
      </c>
      <c r="E204" s="250" t="s">
        <v>892</v>
      </c>
      <c r="F204" s="250" t="s">
        <v>113</v>
      </c>
      <c r="G204" s="250" t="s">
        <v>159</v>
      </c>
      <c r="H204" s="250">
        <v>68</v>
      </c>
      <c r="I204" s="250" t="s">
        <v>114</v>
      </c>
      <c r="J204" s="199" t="s">
        <v>87</v>
      </c>
      <c r="K204" s="250" t="s">
        <v>14109</v>
      </c>
      <c r="L204" t="s">
        <v>14071</v>
      </c>
      <c r="M204" s="250" t="s">
        <v>14072</v>
      </c>
      <c r="N204" s="200" t="s">
        <v>14073</v>
      </c>
      <c r="O204" s="201" t="s">
        <v>14071</v>
      </c>
      <c r="P204" s="250" t="s">
        <v>14074</v>
      </c>
      <c r="Q204" s="250" t="s">
        <v>115</v>
      </c>
      <c r="R204" s="250" t="s">
        <v>16014</v>
      </c>
      <c r="S204">
        <v>4</v>
      </c>
      <c r="T204" s="250" t="s">
        <v>91</v>
      </c>
      <c r="U204" s="199" t="s">
        <v>14077</v>
      </c>
    </row>
    <row r="205" spans="1:21" ht="114">
      <c r="A205" s="249">
        <v>45400</v>
      </c>
      <c r="B205" s="250" t="s">
        <v>79</v>
      </c>
      <c r="C205" s="250">
        <v>1007636</v>
      </c>
      <c r="D205" s="250" t="s">
        <v>14104</v>
      </c>
      <c r="E205" s="250" t="s">
        <v>15200</v>
      </c>
      <c r="F205" s="250" t="s">
        <v>15793</v>
      </c>
      <c r="G205" s="250" t="s">
        <v>16225</v>
      </c>
      <c r="H205" s="250">
        <v>73</v>
      </c>
      <c r="I205" s="250" t="s">
        <v>114</v>
      </c>
      <c r="J205" s="199" t="s">
        <v>87</v>
      </c>
      <c r="K205" s="250" t="s">
        <v>14109</v>
      </c>
      <c r="L205" t="s">
        <v>14071</v>
      </c>
      <c r="M205" s="250" t="s">
        <v>14072</v>
      </c>
      <c r="N205" s="200" t="s">
        <v>14073</v>
      </c>
      <c r="O205" s="201" t="s">
        <v>14071</v>
      </c>
      <c r="P205" s="250" t="s">
        <v>14074</v>
      </c>
      <c r="Q205" s="250" t="s">
        <v>16226</v>
      </c>
      <c r="R205" s="250" t="s">
        <v>16227</v>
      </c>
      <c r="S205">
        <v>3</v>
      </c>
      <c r="T205" s="250" t="s">
        <v>91</v>
      </c>
      <c r="U205" s="199" t="s">
        <v>14077</v>
      </c>
    </row>
    <row r="206" spans="1:21" ht="71.25">
      <c r="A206" s="249">
        <v>45402</v>
      </c>
      <c r="B206" s="250" t="s">
        <v>79</v>
      </c>
      <c r="C206" s="250">
        <v>1089388735</v>
      </c>
      <c r="D206" s="250" t="s">
        <v>16228</v>
      </c>
      <c r="F206" s="250" t="s">
        <v>16229</v>
      </c>
      <c r="G206" s="250" t="s">
        <v>16230</v>
      </c>
      <c r="H206" s="250">
        <v>9</v>
      </c>
      <c r="I206" s="250" t="s">
        <v>114</v>
      </c>
      <c r="J206" s="199" t="s">
        <v>87</v>
      </c>
      <c r="K206" s="250" t="s">
        <v>139</v>
      </c>
      <c r="L206" t="s">
        <v>14071</v>
      </c>
      <c r="M206" s="250" t="s">
        <v>14072</v>
      </c>
      <c r="N206" s="200" t="s">
        <v>14073</v>
      </c>
      <c r="O206" s="201" t="s">
        <v>14071</v>
      </c>
      <c r="P206" s="250" t="s">
        <v>14074</v>
      </c>
      <c r="Q206" s="250" t="s">
        <v>16039</v>
      </c>
      <c r="R206" s="250" t="s">
        <v>14944</v>
      </c>
      <c r="S206">
        <v>1</v>
      </c>
      <c r="T206" s="250" t="s">
        <v>101</v>
      </c>
      <c r="U206" s="199" t="s">
        <v>14077</v>
      </c>
    </row>
    <row r="207" spans="1:21" ht="57">
      <c r="A207" s="249">
        <v>45403</v>
      </c>
      <c r="B207" s="250" t="s">
        <v>109</v>
      </c>
      <c r="C207" s="250">
        <v>1137061733</v>
      </c>
      <c r="D207" s="250" t="s">
        <v>124</v>
      </c>
      <c r="E207" s="250" t="s">
        <v>189</v>
      </c>
      <c r="F207" s="250" t="s">
        <v>16231</v>
      </c>
      <c r="G207" s="250" t="s">
        <v>15399</v>
      </c>
      <c r="H207" s="250">
        <v>15</v>
      </c>
      <c r="I207" s="250" t="s">
        <v>114</v>
      </c>
      <c r="J207" s="199" t="s">
        <v>87</v>
      </c>
      <c r="K207" s="250" t="s">
        <v>139</v>
      </c>
      <c r="L207" t="s">
        <v>14071</v>
      </c>
      <c r="M207" s="250" t="s">
        <v>14072</v>
      </c>
      <c r="N207" s="200" t="s">
        <v>14073</v>
      </c>
      <c r="O207" s="201" t="s">
        <v>14071</v>
      </c>
      <c r="P207" s="250" t="s">
        <v>14074</v>
      </c>
      <c r="Q207" s="250" t="s">
        <v>15030</v>
      </c>
      <c r="R207" s="250" t="s">
        <v>14440</v>
      </c>
      <c r="S207">
        <v>0</v>
      </c>
      <c r="T207" s="250">
        <v>0</v>
      </c>
      <c r="U207" s="199" t="s">
        <v>14077</v>
      </c>
    </row>
    <row r="208" spans="1:21" ht="42.75">
      <c r="A208" s="249">
        <v>45402</v>
      </c>
      <c r="B208" s="250" t="s">
        <v>79</v>
      </c>
      <c r="C208" s="250">
        <v>42152261</v>
      </c>
      <c r="D208" s="250" t="s">
        <v>16232</v>
      </c>
      <c r="E208" s="250" t="s">
        <v>16233</v>
      </c>
      <c r="F208" s="250" t="s">
        <v>159</v>
      </c>
      <c r="G208" s="250" t="s">
        <v>454</v>
      </c>
      <c r="H208" s="250">
        <v>43</v>
      </c>
      <c r="I208" s="250" t="s">
        <v>84</v>
      </c>
      <c r="J208" s="199" t="s">
        <v>87</v>
      </c>
      <c r="K208" s="250" t="s">
        <v>14152</v>
      </c>
      <c r="L208" t="s">
        <v>14071</v>
      </c>
      <c r="M208" s="250" t="s">
        <v>14072</v>
      </c>
      <c r="N208" s="200" t="s">
        <v>14073</v>
      </c>
      <c r="O208" s="201" t="s">
        <v>14071</v>
      </c>
      <c r="P208" s="250" t="s">
        <v>14074</v>
      </c>
      <c r="Q208" s="250" t="s">
        <v>16234</v>
      </c>
      <c r="R208" s="250" t="s">
        <v>16235</v>
      </c>
      <c r="S208">
        <v>1</v>
      </c>
      <c r="T208" s="250" t="s">
        <v>143</v>
      </c>
      <c r="U208" s="199" t="s">
        <v>14077</v>
      </c>
    </row>
    <row r="209" spans="1:21" ht="156.75">
      <c r="A209" s="249">
        <v>45400</v>
      </c>
      <c r="B209" s="250" t="s">
        <v>79</v>
      </c>
      <c r="C209" s="250">
        <v>4343653</v>
      </c>
      <c r="D209" s="250" t="s">
        <v>15018</v>
      </c>
      <c r="E209" s="250" t="s">
        <v>16236</v>
      </c>
      <c r="F209" s="250" t="s">
        <v>16046</v>
      </c>
      <c r="G209" s="250" t="s">
        <v>16237</v>
      </c>
      <c r="H209" s="250">
        <v>76</v>
      </c>
      <c r="I209" s="250" t="s">
        <v>84</v>
      </c>
      <c r="J209" s="199" t="s">
        <v>87</v>
      </c>
      <c r="K209" s="250" t="s">
        <v>14109</v>
      </c>
      <c r="L209" t="s">
        <v>14071</v>
      </c>
      <c r="M209" s="250" t="s">
        <v>14072</v>
      </c>
      <c r="N209" s="200" t="s">
        <v>14073</v>
      </c>
      <c r="O209" s="201" t="s">
        <v>14071</v>
      </c>
      <c r="P209" s="250" t="s">
        <v>14074</v>
      </c>
      <c r="Q209" s="250" t="s">
        <v>254</v>
      </c>
      <c r="R209" s="250" t="s">
        <v>16238</v>
      </c>
      <c r="S209">
        <v>3</v>
      </c>
      <c r="T209" s="250" t="s">
        <v>91</v>
      </c>
      <c r="U209" s="199" t="s">
        <v>14077</v>
      </c>
    </row>
    <row r="210" spans="1:21" ht="85.5">
      <c r="A210" s="249">
        <v>45401</v>
      </c>
      <c r="B210" s="250" t="s">
        <v>79</v>
      </c>
      <c r="C210" s="250">
        <v>41100211</v>
      </c>
      <c r="D210" s="250" t="s">
        <v>14416</v>
      </c>
      <c r="E210" s="250" t="s">
        <v>16239</v>
      </c>
      <c r="F210" s="250" t="s">
        <v>16240</v>
      </c>
      <c r="G210" s="250" t="s">
        <v>16241</v>
      </c>
      <c r="H210" s="250">
        <v>85</v>
      </c>
      <c r="I210" s="250" t="s">
        <v>114</v>
      </c>
      <c r="J210" s="199" t="s">
        <v>87</v>
      </c>
      <c r="K210" s="250" t="s">
        <v>14152</v>
      </c>
      <c r="L210" t="s">
        <v>14071</v>
      </c>
      <c r="M210" s="250" t="s">
        <v>14072</v>
      </c>
      <c r="N210" s="200" t="s">
        <v>14073</v>
      </c>
      <c r="O210" s="201" t="s">
        <v>14071</v>
      </c>
      <c r="P210" s="250" t="s">
        <v>14074</v>
      </c>
      <c r="Q210" s="250" t="s">
        <v>16242</v>
      </c>
      <c r="R210" s="250" t="s">
        <v>16243</v>
      </c>
      <c r="S210">
        <v>2</v>
      </c>
      <c r="T210" s="250" t="s">
        <v>91</v>
      </c>
      <c r="U210" s="199" t="s">
        <v>14077</v>
      </c>
    </row>
    <row r="211" spans="1:21" ht="57">
      <c r="A211" s="249">
        <v>45383</v>
      </c>
      <c r="B211" s="250" t="s">
        <v>79</v>
      </c>
      <c r="C211" s="250">
        <v>18460404</v>
      </c>
      <c r="D211" s="250" t="s">
        <v>16244</v>
      </c>
      <c r="F211" s="250" t="s">
        <v>16245</v>
      </c>
      <c r="G211" s="250" t="s">
        <v>15996</v>
      </c>
      <c r="H211" s="250">
        <v>70</v>
      </c>
      <c r="I211" s="250" t="s">
        <v>114</v>
      </c>
      <c r="J211" s="199" t="s">
        <v>87</v>
      </c>
      <c r="K211" s="250" t="s">
        <v>14109</v>
      </c>
      <c r="L211" t="s">
        <v>14071</v>
      </c>
      <c r="M211" s="250" t="s">
        <v>14072</v>
      </c>
      <c r="N211" s="200" t="s">
        <v>14073</v>
      </c>
      <c r="O211" s="201" t="s">
        <v>14071</v>
      </c>
      <c r="P211" s="250" t="s">
        <v>14074</v>
      </c>
      <c r="Q211" s="250" t="s">
        <v>1081</v>
      </c>
      <c r="R211" s="250" t="s">
        <v>16246</v>
      </c>
      <c r="S211">
        <v>20</v>
      </c>
      <c r="T211" s="250" t="s">
        <v>91</v>
      </c>
      <c r="U211" s="199" t="s">
        <v>14077</v>
      </c>
    </row>
    <row r="212" spans="1:21" ht="57">
      <c r="A212" s="249">
        <v>45403</v>
      </c>
      <c r="B212" s="250" t="s">
        <v>79</v>
      </c>
      <c r="C212" s="250">
        <v>1088240974</v>
      </c>
      <c r="D212" s="250" t="s">
        <v>14716</v>
      </c>
      <c r="E212" s="250" t="s">
        <v>14416</v>
      </c>
      <c r="F212" s="250" t="s">
        <v>16247</v>
      </c>
      <c r="G212" s="250" t="s">
        <v>15213</v>
      </c>
      <c r="H212" s="250">
        <v>38</v>
      </c>
      <c r="I212" s="250" t="s">
        <v>84</v>
      </c>
      <c r="J212" s="199" t="s">
        <v>87</v>
      </c>
      <c r="K212" s="250" t="s">
        <v>139</v>
      </c>
      <c r="L212" t="s">
        <v>14071</v>
      </c>
      <c r="M212" s="250" t="s">
        <v>14072</v>
      </c>
      <c r="N212" s="200" t="s">
        <v>14073</v>
      </c>
      <c r="O212" s="201" t="s">
        <v>14071</v>
      </c>
      <c r="P212" s="250" t="s">
        <v>14074</v>
      </c>
      <c r="Q212" s="250" t="s">
        <v>15030</v>
      </c>
      <c r="R212" s="250" t="s">
        <v>16248</v>
      </c>
      <c r="S212">
        <v>0</v>
      </c>
      <c r="T212" s="250" t="s">
        <v>91</v>
      </c>
      <c r="U212" s="199" t="s">
        <v>14077</v>
      </c>
    </row>
    <row r="213" spans="1:21" ht="85.5">
      <c r="A213" s="249">
        <v>45402</v>
      </c>
      <c r="B213" s="250" t="s">
        <v>79</v>
      </c>
      <c r="C213" s="250">
        <v>493201</v>
      </c>
      <c r="D213" s="250" t="s">
        <v>16249</v>
      </c>
      <c r="E213" s="250">
        <v>0</v>
      </c>
      <c r="F213" s="250" t="s">
        <v>15615</v>
      </c>
      <c r="G213" s="250" t="s">
        <v>14170</v>
      </c>
      <c r="H213" s="250">
        <v>90</v>
      </c>
      <c r="I213" s="250" t="s">
        <v>127</v>
      </c>
      <c r="J213" s="199" t="s">
        <v>87</v>
      </c>
      <c r="K213" s="250" t="s">
        <v>139</v>
      </c>
      <c r="L213" t="s">
        <v>14071</v>
      </c>
      <c r="M213" s="250" t="s">
        <v>14082</v>
      </c>
      <c r="N213" s="200" t="s">
        <v>14073</v>
      </c>
      <c r="O213" s="201" t="s">
        <v>14071</v>
      </c>
      <c r="P213" s="250" t="s">
        <v>14074</v>
      </c>
      <c r="Q213" s="250" t="s">
        <v>148</v>
      </c>
      <c r="R213" s="250" t="s">
        <v>14225</v>
      </c>
      <c r="S213">
        <v>1</v>
      </c>
      <c r="T213" s="250" t="s">
        <v>91</v>
      </c>
      <c r="U213" s="199" t="s">
        <v>14077</v>
      </c>
    </row>
    <row r="214" spans="1:21" ht="85.5">
      <c r="A214" s="249">
        <v>45403</v>
      </c>
      <c r="B214" s="250" t="s">
        <v>79</v>
      </c>
      <c r="C214" s="250">
        <v>24941851</v>
      </c>
      <c r="D214" s="250" t="s">
        <v>14067</v>
      </c>
      <c r="E214" s="250" t="s">
        <v>14257</v>
      </c>
      <c r="F214" s="250" t="s">
        <v>14888</v>
      </c>
      <c r="G214" s="250" t="s">
        <v>16250</v>
      </c>
      <c r="H214" s="250">
        <v>78</v>
      </c>
      <c r="I214" s="250" t="s">
        <v>114</v>
      </c>
      <c r="J214" s="199" t="s">
        <v>87</v>
      </c>
      <c r="K214" s="250" t="s">
        <v>14152</v>
      </c>
      <c r="L214" t="s">
        <v>14071</v>
      </c>
      <c r="M214" s="250" t="s">
        <v>14082</v>
      </c>
      <c r="N214" s="200" t="s">
        <v>14073</v>
      </c>
      <c r="O214" s="201" t="s">
        <v>14071</v>
      </c>
      <c r="P214" s="250" t="s">
        <v>14074</v>
      </c>
      <c r="Q214" s="250" t="s">
        <v>148</v>
      </c>
      <c r="R214" s="250" t="s">
        <v>14225</v>
      </c>
      <c r="S214">
        <v>1</v>
      </c>
      <c r="T214" s="250" t="s">
        <v>91</v>
      </c>
      <c r="U214" s="199" t="s">
        <v>14077</v>
      </c>
    </row>
    <row r="215" spans="1:21" ht="71.25">
      <c r="A215" s="249">
        <v>45404</v>
      </c>
      <c r="B215" s="250" t="s">
        <v>79</v>
      </c>
      <c r="C215" s="250">
        <v>1089718714</v>
      </c>
      <c r="D215" s="250" t="s">
        <v>14089</v>
      </c>
      <c r="E215" s="250" t="s">
        <v>14956</v>
      </c>
      <c r="F215" s="250" t="s">
        <v>14437</v>
      </c>
      <c r="G215" s="250" t="s">
        <v>14592</v>
      </c>
      <c r="H215" s="250">
        <v>37</v>
      </c>
      <c r="I215" s="250" t="s">
        <v>84</v>
      </c>
      <c r="J215" s="199" t="s">
        <v>87</v>
      </c>
      <c r="K215" s="250" t="s">
        <v>14152</v>
      </c>
      <c r="L215" t="s">
        <v>14071</v>
      </c>
      <c r="M215" s="250" t="s">
        <v>14072</v>
      </c>
      <c r="N215" s="200" t="s">
        <v>14073</v>
      </c>
      <c r="O215" s="201" t="s">
        <v>14071</v>
      </c>
      <c r="P215" s="250" t="s">
        <v>14074</v>
      </c>
      <c r="Q215" s="250" t="s">
        <v>16251</v>
      </c>
      <c r="R215" s="250" t="s">
        <v>16252</v>
      </c>
      <c r="S215">
        <v>0</v>
      </c>
      <c r="T215" s="250" t="s">
        <v>14230</v>
      </c>
      <c r="U215" s="199" t="s">
        <v>14077</v>
      </c>
    </row>
    <row r="216" spans="1:21" ht="99.75">
      <c r="A216" s="249">
        <v>45404</v>
      </c>
      <c r="B216" s="250" t="s">
        <v>79</v>
      </c>
      <c r="C216" s="250">
        <v>42156375</v>
      </c>
      <c r="D216" s="250" t="s">
        <v>14067</v>
      </c>
      <c r="E216" s="250" t="s">
        <v>16253</v>
      </c>
      <c r="F216" s="250" t="s">
        <v>14263</v>
      </c>
      <c r="G216" s="250" t="s">
        <v>16254</v>
      </c>
      <c r="H216" s="250">
        <v>40</v>
      </c>
      <c r="I216" s="250" t="s">
        <v>127</v>
      </c>
      <c r="J216" s="199" t="s">
        <v>87</v>
      </c>
      <c r="K216" s="250" t="s">
        <v>14152</v>
      </c>
      <c r="L216" t="s">
        <v>14071</v>
      </c>
      <c r="M216" s="250" t="s">
        <v>14072</v>
      </c>
      <c r="N216" s="200" t="s">
        <v>14073</v>
      </c>
      <c r="O216" s="201" t="s">
        <v>14071</v>
      </c>
      <c r="P216" s="250" t="s">
        <v>14074</v>
      </c>
      <c r="Q216" s="250" t="s">
        <v>14348</v>
      </c>
      <c r="R216" s="250" t="s">
        <v>162</v>
      </c>
      <c r="S216">
        <v>0</v>
      </c>
      <c r="T216" s="250" t="s">
        <v>91</v>
      </c>
      <c r="U216" s="199" t="s">
        <v>14077</v>
      </c>
    </row>
    <row r="217" spans="1:21" ht="71.25">
      <c r="A217" s="249">
        <v>45404</v>
      </c>
      <c r="B217" s="250" t="s">
        <v>109</v>
      </c>
      <c r="C217" s="250">
        <v>1055754991</v>
      </c>
      <c r="D217" s="250" t="s">
        <v>16255</v>
      </c>
      <c r="E217" s="250" t="s">
        <v>16256</v>
      </c>
      <c r="F217" s="250" t="s">
        <v>16257</v>
      </c>
      <c r="G217" s="250" t="s">
        <v>14461</v>
      </c>
      <c r="H217" s="250">
        <v>17</v>
      </c>
      <c r="I217" s="250" t="s">
        <v>114</v>
      </c>
      <c r="J217" s="199" t="s">
        <v>87</v>
      </c>
      <c r="K217" s="250" t="s">
        <v>14122</v>
      </c>
      <c r="L217" t="s">
        <v>14071</v>
      </c>
      <c r="M217" s="250" t="s">
        <v>14072</v>
      </c>
      <c r="N217" s="200" t="s">
        <v>14073</v>
      </c>
      <c r="O217" s="201" t="s">
        <v>14071</v>
      </c>
      <c r="P217" s="250" t="s">
        <v>14074</v>
      </c>
      <c r="Q217" s="250" t="s">
        <v>15174</v>
      </c>
      <c r="R217" s="250" t="s">
        <v>15005</v>
      </c>
      <c r="S217">
        <v>0</v>
      </c>
      <c r="T217" s="250" t="s">
        <v>266</v>
      </c>
      <c r="U217" s="199" t="s">
        <v>14077</v>
      </c>
    </row>
    <row r="218" spans="1:21" ht="71.25">
      <c r="A218" s="249">
        <v>45404</v>
      </c>
      <c r="B218" s="250" t="s">
        <v>79</v>
      </c>
      <c r="C218" s="250">
        <v>421152809</v>
      </c>
      <c r="D218" s="250" t="s">
        <v>15023</v>
      </c>
      <c r="E218" s="250" t="s">
        <v>15024</v>
      </c>
      <c r="F218" s="250" t="s">
        <v>16258</v>
      </c>
      <c r="G218" s="250" t="s">
        <v>16259</v>
      </c>
      <c r="H218" s="250">
        <v>41</v>
      </c>
      <c r="I218" s="250" t="s">
        <v>114</v>
      </c>
      <c r="J218" s="199" t="s">
        <v>87</v>
      </c>
      <c r="K218" s="250" t="s">
        <v>14122</v>
      </c>
      <c r="L218" t="s">
        <v>14071</v>
      </c>
      <c r="M218" s="250" t="s">
        <v>14072</v>
      </c>
      <c r="N218" s="200" t="s">
        <v>14073</v>
      </c>
      <c r="O218" s="201" t="s">
        <v>14071</v>
      </c>
      <c r="P218" s="250" t="s">
        <v>14074</v>
      </c>
      <c r="Q218" s="250" t="s">
        <v>16260</v>
      </c>
      <c r="R218" s="250" t="s">
        <v>16261</v>
      </c>
      <c r="S218">
        <v>0</v>
      </c>
      <c r="T218" s="250" t="s">
        <v>266</v>
      </c>
      <c r="U218" s="199" t="s">
        <v>14077</v>
      </c>
    </row>
    <row r="219" spans="1:21" ht="57">
      <c r="A219" s="249">
        <v>45404</v>
      </c>
      <c r="B219" s="250" t="s">
        <v>109</v>
      </c>
      <c r="C219" s="250" t="s">
        <v>16262</v>
      </c>
      <c r="D219" s="250" t="s">
        <v>14104</v>
      </c>
      <c r="E219" s="250" t="s">
        <v>14780</v>
      </c>
      <c r="F219" s="250" t="s">
        <v>16263</v>
      </c>
      <c r="G219" s="250" t="s">
        <v>14363</v>
      </c>
      <c r="H219" s="250">
        <v>13</v>
      </c>
      <c r="I219" s="250" t="s">
        <v>84</v>
      </c>
      <c r="J219" s="199" t="s">
        <v>87</v>
      </c>
      <c r="K219" s="250" t="s">
        <v>14109</v>
      </c>
      <c r="L219" t="s">
        <v>14071</v>
      </c>
      <c r="M219" s="250" t="s">
        <v>14072</v>
      </c>
      <c r="N219" s="200" t="s">
        <v>14073</v>
      </c>
      <c r="O219" s="201" t="s">
        <v>14071</v>
      </c>
      <c r="P219" s="250" t="s">
        <v>14074</v>
      </c>
      <c r="Q219" s="250" t="s">
        <v>14439</v>
      </c>
      <c r="R219" s="250" t="s">
        <v>16248</v>
      </c>
      <c r="S219">
        <v>0</v>
      </c>
      <c r="T219" s="250" t="s">
        <v>101</v>
      </c>
      <c r="U219" s="199" t="s">
        <v>14077</v>
      </c>
    </row>
    <row r="220" spans="1:21" ht="114">
      <c r="A220" s="249">
        <v>45404</v>
      </c>
      <c r="B220" s="250" t="s">
        <v>79</v>
      </c>
      <c r="C220" s="250">
        <v>1484089</v>
      </c>
      <c r="D220" s="250" t="s">
        <v>16264</v>
      </c>
      <c r="E220" s="250" t="s">
        <v>14735</v>
      </c>
      <c r="F220" s="250" t="s">
        <v>16265</v>
      </c>
      <c r="G220" s="250" t="s">
        <v>15501</v>
      </c>
      <c r="H220" s="250">
        <v>82</v>
      </c>
      <c r="I220" s="250" t="s">
        <v>127</v>
      </c>
      <c r="J220" s="199" t="s">
        <v>87</v>
      </c>
      <c r="K220" s="250" t="s">
        <v>14109</v>
      </c>
      <c r="L220" t="s">
        <v>14071</v>
      </c>
      <c r="M220" s="250" t="s">
        <v>14082</v>
      </c>
      <c r="N220" s="200" t="s">
        <v>14073</v>
      </c>
      <c r="O220" s="201" t="s">
        <v>14071</v>
      </c>
      <c r="P220" s="250" t="s">
        <v>14074</v>
      </c>
      <c r="Q220" s="250" t="s">
        <v>472</v>
      </c>
      <c r="R220" s="250" t="s">
        <v>1119</v>
      </c>
      <c r="S220">
        <v>0</v>
      </c>
      <c r="T220" s="250" t="s">
        <v>91</v>
      </c>
      <c r="U220" s="199" t="s">
        <v>14077</v>
      </c>
    </row>
    <row r="221" spans="1:21" ht="128.25">
      <c r="A221" s="249">
        <v>45402</v>
      </c>
      <c r="B221" s="250" t="s">
        <v>109</v>
      </c>
      <c r="C221" s="250">
        <v>1089387390</v>
      </c>
      <c r="D221" s="250" t="s">
        <v>16266</v>
      </c>
      <c r="E221" s="250" t="s">
        <v>16267</v>
      </c>
      <c r="F221" s="250" t="s">
        <v>15110</v>
      </c>
      <c r="G221" s="250" t="s">
        <v>16268</v>
      </c>
      <c r="H221" s="250">
        <v>11</v>
      </c>
      <c r="I221" s="250" t="s">
        <v>114</v>
      </c>
      <c r="J221" s="199" t="s">
        <v>87</v>
      </c>
      <c r="K221" s="250" t="s">
        <v>14109</v>
      </c>
      <c r="L221" t="s">
        <v>14071</v>
      </c>
      <c r="M221" s="250" t="s">
        <v>14096</v>
      </c>
      <c r="N221" s="200" t="s">
        <v>14073</v>
      </c>
      <c r="O221" s="201" t="s">
        <v>14071</v>
      </c>
      <c r="P221" s="250" t="s">
        <v>14074</v>
      </c>
      <c r="Q221" s="250" t="s">
        <v>811</v>
      </c>
      <c r="R221" s="250" t="s">
        <v>16269</v>
      </c>
      <c r="S221">
        <v>2</v>
      </c>
      <c r="T221" s="250" t="s">
        <v>226</v>
      </c>
      <c r="U221" s="199" t="s">
        <v>14077</v>
      </c>
    </row>
    <row r="222" spans="1:21" ht="85.5">
      <c r="A222" s="249">
        <v>45402</v>
      </c>
      <c r="B222" s="250" t="s">
        <v>79</v>
      </c>
      <c r="C222" s="250">
        <v>42021073</v>
      </c>
      <c r="D222" s="250" t="s">
        <v>14451</v>
      </c>
      <c r="E222" s="250" t="s">
        <v>15914</v>
      </c>
      <c r="F222" s="250" t="s">
        <v>14176</v>
      </c>
      <c r="G222" s="250" t="s">
        <v>16270</v>
      </c>
      <c r="H222" s="250">
        <v>63</v>
      </c>
      <c r="I222" s="250" t="s">
        <v>127</v>
      </c>
      <c r="J222" s="199" t="s">
        <v>87</v>
      </c>
      <c r="K222" s="250" t="s">
        <v>14152</v>
      </c>
      <c r="L222" t="s">
        <v>14071</v>
      </c>
      <c r="M222" s="250" t="s">
        <v>14096</v>
      </c>
      <c r="N222" s="200" t="s">
        <v>14073</v>
      </c>
      <c r="O222" s="201" t="s">
        <v>14071</v>
      </c>
      <c r="P222" s="250" t="s">
        <v>14074</v>
      </c>
      <c r="Q222" s="250" t="s">
        <v>16271</v>
      </c>
      <c r="R222" s="250" t="s">
        <v>312</v>
      </c>
      <c r="S222">
        <v>2</v>
      </c>
      <c r="T222" s="250" t="s">
        <v>226</v>
      </c>
      <c r="U222" s="199" t="s">
        <v>14077</v>
      </c>
    </row>
    <row r="223" spans="1:21" ht="71.25">
      <c r="A223" s="249">
        <v>45403</v>
      </c>
      <c r="B223" s="250" t="s">
        <v>14323</v>
      </c>
      <c r="C223" s="250" t="s">
        <v>16272</v>
      </c>
      <c r="D223" s="250" t="s">
        <v>14353</v>
      </c>
      <c r="E223" s="250" t="s">
        <v>16273</v>
      </c>
      <c r="F223" s="250" t="s">
        <v>16274</v>
      </c>
      <c r="G223" s="250" t="s">
        <v>14593</v>
      </c>
      <c r="H223" s="250">
        <v>9</v>
      </c>
      <c r="I223" s="250" t="s">
        <v>114</v>
      </c>
      <c r="J223" s="199" t="s">
        <v>87</v>
      </c>
      <c r="K223" s="250" t="s">
        <v>14109</v>
      </c>
      <c r="L223" t="s">
        <v>14071</v>
      </c>
      <c r="M223" s="250" t="s">
        <v>14072</v>
      </c>
      <c r="N223" s="200" t="s">
        <v>14073</v>
      </c>
      <c r="O223" s="201" t="s">
        <v>14071</v>
      </c>
      <c r="P223" s="250" t="s">
        <v>14074</v>
      </c>
      <c r="Q223" s="250" t="s">
        <v>16275</v>
      </c>
      <c r="R223" s="250" t="s">
        <v>16276</v>
      </c>
      <c r="S223">
        <v>1</v>
      </c>
      <c r="T223" s="250" t="s">
        <v>101</v>
      </c>
      <c r="U223" s="199" t="s">
        <v>14077</v>
      </c>
    </row>
    <row r="224" spans="1:21" ht="57">
      <c r="A224" s="249">
        <v>45404</v>
      </c>
      <c r="B224" s="250" t="s">
        <v>79</v>
      </c>
      <c r="C224" s="250">
        <v>31371846</v>
      </c>
      <c r="D224" s="250" t="s">
        <v>14067</v>
      </c>
      <c r="E224" s="250" t="s">
        <v>16277</v>
      </c>
      <c r="F224" s="250" t="s">
        <v>16190</v>
      </c>
      <c r="G224" s="250" t="s">
        <v>14091</v>
      </c>
      <c r="H224" s="250">
        <v>72</v>
      </c>
      <c r="I224" s="250" t="s">
        <v>114</v>
      </c>
      <c r="J224" s="199" t="s">
        <v>87</v>
      </c>
      <c r="K224" s="250" t="s">
        <v>14152</v>
      </c>
      <c r="L224" t="s">
        <v>14071</v>
      </c>
      <c r="M224" s="250" t="s">
        <v>14082</v>
      </c>
      <c r="N224" s="200" t="s">
        <v>14073</v>
      </c>
      <c r="O224" s="201" t="s">
        <v>14071</v>
      </c>
      <c r="P224" s="250" t="s">
        <v>14074</v>
      </c>
      <c r="Q224" s="250" t="s">
        <v>15530</v>
      </c>
      <c r="R224" s="250" t="s">
        <v>15531</v>
      </c>
      <c r="S224">
        <v>0</v>
      </c>
      <c r="T224" s="250" t="s">
        <v>91</v>
      </c>
      <c r="U224" s="199" t="s">
        <v>14077</v>
      </c>
    </row>
    <row r="225" spans="1:21" ht="71.25">
      <c r="A225" s="249">
        <v>45404</v>
      </c>
      <c r="B225" s="250" t="s">
        <v>79</v>
      </c>
      <c r="C225" s="250">
        <v>31160918</v>
      </c>
      <c r="D225" s="250" t="s">
        <v>16278</v>
      </c>
      <c r="E225" s="250" t="s">
        <v>16111</v>
      </c>
      <c r="F225" s="250" t="s">
        <v>14171</v>
      </c>
      <c r="G225" s="250" t="s">
        <v>16279</v>
      </c>
      <c r="H225" s="250">
        <v>63</v>
      </c>
      <c r="I225" s="250" t="s">
        <v>84</v>
      </c>
      <c r="J225" s="199" t="s">
        <v>87</v>
      </c>
      <c r="K225" s="250" t="s">
        <v>139</v>
      </c>
      <c r="L225" t="s">
        <v>14071</v>
      </c>
      <c r="M225" s="250" t="s">
        <v>14096</v>
      </c>
      <c r="N225" s="200" t="s">
        <v>14073</v>
      </c>
      <c r="O225" s="201" t="s">
        <v>14071</v>
      </c>
      <c r="P225" s="250" t="s">
        <v>14074</v>
      </c>
      <c r="Q225" s="250" t="s">
        <v>16275</v>
      </c>
      <c r="R225" s="250" t="s">
        <v>16276</v>
      </c>
      <c r="S225">
        <v>0</v>
      </c>
      <c r="T225" s="250" t="s">
        <v>91</v>
      </c>
      <c r="U225" s="199" t="s">
        <v>14077</v>
      </c>
    </row>
    <row r="226" spans="1:21" ht="114">
      <c r="A226" s="249">
        <v>45404</v>
      </c>
      <c r="B226" s="250" t="s">
        <v>79</v>
      </c>
      <c r="C226" s="250">
        <v>10078873</v>
      </c>
      <c r="D226" s="250" t="s">
        <v>354</v>
      </c>
      <c r="E226" s="250" t="s">
        <v>174</v>
      </c>
      <c r="F226" s="250" t="s">
        <v>120</v>
      </c>
      <c r="H226" s="250">
        <v>71</v>
      </c>
      <c r="I226" s="250" t="s">
        <v>114</v>
      </c>
      <c r="J226" s="199" t="s">
        <v>87</v>
      </c>
      <c r="K226" s="250" t="s">
        <v>14152</v>
      </c>
      <c r="L226" t="s">
        <v>14071</v>
      </c>
      <c r="M226" s="250" t="s">
        <v>14072</v>
      </c>
      <c r="N226" s="200" t="s">
        <v>14073</v>
      </c>
      <c r="O226" s="201" t="s">
        <v>14071</v>
      </c>
      <c r="P226" s="250" t="s">
        <v>14074</v>
      </c>
      <c r="Q226" s="250" t="s">
        <v>16280</v>
      </c>
      <c r="R226" s="250" t="s">
        <v>16281</v>
      </c>
      <c r="S226">
        <v>1</v>
      </c>
      <c r="T226" s="250" t="s">
        <v>91</v>
      </c>
      <c r="U226" s="199" t="s">
        <v>14077</v>
      </c>
    </row>
    <row r="227" spans="1:21" ht="71.25">
      <c r="A227" s="249">
        <v>45405</v>
      </c>
      <c r="B227" s="250" t="s">
        <v>79</v>
      </c>
      <c r="C227" s="250">
        <v>15317589</v>
      </c>
      <c r="D227" s="250" t="s">
        <v>138</v>
      </c>
      <c r="E227" s="250" t="s">
        <v>569</v>
      </c>
      <c r="F227" s="250" t="s">
        <v>761</v>
      </c>
      <c r="G227" s="250" t="s">
        <v>232</v>
      </c>
      <c r="H227" s="250">
        <v>70</v>
      </c>
      <c r="I227" s="250" t="s">
        <v>127</v>
      </c>
      <c r="J227" s="199" t="s">
        <v>87</v>
      </c>
      <c r="K227" s="250" t="s">
        <v>15151</v>
      </c>
      <c r="L227" t="s">
        <v>14071</v>
      </c>
      <c r="M227" s="250" t="s">
        <v>14082</v>
      </c>
      <c r="N227" s="200" t="s">
        <v>14073</v>
      </c>
      <c r="O227" s="201" t="s">
        <v>14071</v>
      </c>
      <c r="P227" s="250" t="s">
        <v>14074</v>
      </c>
      <c r="Q227" s="250" t="s">
        <v>15010</v>
      </c>
      <c r="R227" s="250" t="s">
        <v>1105</v>
      </c>
      <c r="S227">
        <v>0</v>
      </c>
      <c r="T227" s="250" t="s">
        <v>91</v>
      </c>
      <c r="U227" s="199" t="s">
        <v>14077</v>
      </c>
    </row>
    <row r="228" spans="1:21" ht="42.75">
      <c r="A228" s="249">
        <v>45401</v>
      </c>
      <c r="B228" s="250" t="s">
        <v>79</v>
      </c>
      <c r="C228" s="250">
        <v>10005205</v>
      </c>
      <c r="D228" s="250" t="s">
        <v>117</v>
      </c>
      <c r="E228" s="250" t="s">
        <v>102</v>
      </c>
      <c r="F228" s="250" t="s">
        <v>626</v>
      </c>
      <c r="G228" s="250" t="s">
        <v>309</v>
      </c>
      <c r="H228" s="250">
        <v>46</v>
      </c>
      <c r="I228" s="250" t="s">
        <v>84</v>
      </c>
      <c r="J228" s="199" t="s">
        <v>87</v>
      </c>
      <c r="K228" s="250" t="s">
        <v>15151</v>
      </c>
      <c r="L228" t="s">
        <v>14071</v>
      </c>
      <c r="M228" s="250" t="s">
        <v>14096</v>
      </c>
      <c r="N228" s="200" t="s">
        <v>14073</v>
      </c>
      <c r="O228" s="201" t="s">
        <v>14071</v>
      </c>
      <c r="P228" s="250" t="s">
        <v>14074</v>
      </c>
      <c r="Q228" s="250" t="s">
        <v>16282</v>
      </c>
      <c r="R228" s="250" t="s">
        <v>16283</v>
      </c>
      <c r="S228">
        <v>4</v>
      </c>
      <c r="T228" s="250" t="s">
        <v>226</v>
      </c>
      <c r="U228" s="199" t="s">
        <v>14077</v>
      </c>
    </row>
    <row r="229" spans="1:21" ht="57">
      <c r="A229" s="249">
        <v>45400</v>
      </c>
      <c r="B229" s="250" t="s">
        <v>79</v>
      </c>
      <c r="C229" s="250">
        <v>10060948</v>
      </c>
      <c r="D229" s="250" t="s">
        <v>16284</v>
      </c>
      <c r="E229" s="250" t="s">
        <v>16285</v>
      </c>
      <c r="F229" s="250" t="s">
        <v>14176</v>
      </c>
      <c r="G229" s="250" t="s">
        <v>15972</v>
      </c>
      <c r="H229" s="250">
        <v>77</v>
      </c>
      <c r="I229" s="250" t="s">
        <v>84</v>
      </c>
      <c r="J229" s="199" t="s">
        <v>87</v>
      </c>
      <c r="K229" s="250" t="s">
        <v>14152</v>
      </c>
      <c r="L229" t="s">
        <v>14071</v>
      </c>
      <c r="M229" s="250" t="s">
        <v>14096</v>
      </c>
      <c r="N229" s="200" t="s">
        <v>14073</v>
      </c>
      <c r="O229" s="201" t="s">
        <v>14071</v>
      </c>
      <c r="P229" s="250" t="s">
        <v>14074</v>
      </c>
      <c r="Q229" s="250" t="s">
        <v>14348</v>
      </c>
      <c r="R229" s="250" t="s">
        <v>1058</v>
      </c>
      <c r="S229">
        <v>5</v>
      </c>
      <c r="T229" s="250" t="s">
        <v>143</v>
      </c>
      <c r="U229" s="199" t="s">
        <v>14077</v>
      </c>
    </row>
    <row r="230" spans="1:21" ht="57">
      <c r="A230" s="249">
        <v>45402</v>
      </c>
      <c r="B230" s="250" t="s">
        <v>79</v>
      </c>
      <c r="C230" s="250">
        <v>1125639241</v>
      </c>
      <c r="D230" s="250" t="s">
        <v>15610</v>
      </c>
      <c r="F230" s="250" t="s">
        <v>14708</v>
      </c>
      <c r="G230" s="250" t="s">
        <v>14773</v>
      </c>
      <c r="H230" s="250">
        <v>26</v>
      </c>
      <c r="I230" s="250" t="s">
        <v>114</v>
      </c>
      <c r="J230" s="199" t="s">
        <v>87</v>
      </c>
      <c r="K230" s="250" t="s">
        <v>14122</v>
      </c>
      <c r="L230" t="s">
        <v>14071</v>
      </c>
      <c r="M230" s="250" t="s">
        <v>14072</v>
      </c>
      <c r="N230" s="200" t="s">
        <v>14073</v>
      </c>
      <c r="O230" s="201" t="s">
        <v>14071</v>
      </c>
      <c r="P230" s="250" t="s">
        <v>14074</v>
      </c>
      <c r="Q230" s="250" t="s">
        <v>15026</v>
      </c>
      <c r="R230" s="250" t="s">
        <v>15027</v>
      </c>
      <c r="S230">
        <v>3</v>
      </c>
      <c r="T230" s="250" t="s">
        <v>266</v>
      </c>
      <c r="U230" s="199" t="s">
        <v>14077</v>
      </c>
    </row>
    <row r="231" spans="1:21" ht="57">
      <c r="A231" s="249">
        <v>45405</v>
      </c>
      <c r="B231" s="250" t="s">
        <v>79</v>
      </c>
      <c r="C231" s="250">
        <v>24390925</v>
      </c>
      <c r="D231" s="250" t="s">
        <v>14289</v>
      </c>
      <c r="E231" s="250" t="s">
        <v>15130</v>
      </c>
      <c r="F231" s="250" t="s">
        <v>14236</v>
      </c>
      <c r="G231" s="250" t="s">
        <v>14659</v>
      </c>
      <c r="H231" s="250">
        <v>61</v>
      </c>
      <c r="I231" s="250" t="s">
        <v>114</v>
      </c>
      <c r="J231" s="199" t="s">
        <v>87</v>
      </c>
      <c r="K231" s="250" t="s">
        <v>14109</v>
      </c>
      <c r="L231" t="s">
        <v>14071</v>
      </c>
      <c r="M231" s="250" t="s">
        <v>14082</v>
      </c>
      <c r="N231" s="200" t="s">
        <v>14073</v>
      </c>
      <c r="O231" s="201" t="s">
        <v>14071</v>
      </c>
      <c r="P231" s="250" t="s">
        <v>14074</v>
      </c>
      <c r="Q231" s="250" t="s">
        <v>14189</v>
      </c>
      <c r="R231" s="250" t="s">
        <v>16286</v>
      </c>
      <c r="S231">
        <v>0</v>
      </c>
      <c r="T231" s="250" t="s">
        <v>207</v>
      </c>
      <c r="U231" s="199" t="s">
        <v>14077</v>
      </c>
    </row>
    <row r="232" spans="1:21" ht="128.25">
      <c r="A232" s="249">
        <v>45404</v>
      </c>
      <c r="B232" s="250" t="s">
        <v>79</v>
      </c>
      <c r="C232" s="250">
        <v>10095757</v>
      </c>
      <c r="D232" s="250" t="s">
        <v>679</v>
      </c>
      <c r="E232" s="250" t="s">
        <v>174</v>
      </c>
      <c r="F232" s="250" t="s">
        <v>445</v>
      </c>
      <c r="G232" s="250" t="s">
        <v>673</v>
      </c>
      <c r="H232" s="250">
        <v>67</v>
      </c>
      <c r="I232" s="250" t="s">
        <v>114</v>
      </c>
      <c r="J232" s="199" t="s">
        <v>87</v>
      </c>
      <c r="K232" s="250" t="s">
        <v>14109</v>
      </c>
      <c r="L232" t="s">
        <v>14071</v>
      </c>
      <c r="M232" s="250" t="s">
        <v>14072</v>
      </c>
      <c r="N232" s="200" t="s">
        <v>14073</v>
      </c>
      <c r="O232" s="201" t="s">
        <v>14071</v>
      </c>
      <c r="P232" s="250" t="s">
        <v>14074</v>
      </c>
      <c r="R232" s="250" t="s">
        <v>4429</v>
      </c>
      <c r="S232">
        <v>1</v>
      </c>
      <c r="T232" s="250" t="s">
        <v>91</v>
      </c>
      <c r="U232" s="199" t="s">
        <v>14077</v>
      </c>
    </row>
    <row r="233" spans="1:21" ht="85.5">
      <c r="A233" s="249">
        <v>45405</v>
      </c>
      <c r="B233" s="250" t="s">
        <v>79</v>
      </c>
      <c r="C233" s="250">
        <v>1007875627</v>
      </c>
      <c r="D233" s="250" t="s">
        <v>16287</v>
      </c>
      <c r="E233" s="250" t="s">
        <v>189</v>
      </c>
      <c r="F233" s="250" t="s">
        <v>720</v>
      </c>
      <c r="G233" s="250" t="s">
        <v>15150</v>
      </c>
      <c r="H233" s="250">
        <v>27</v>
      </c>
      <c r="I233" s="250" t="s">
        <v>114</v>
      </c>
      <c r="J233" s="199" t="s">
        <v>87</v>
      </c>
      <c r="K233" s="250" t="s">
        <v>14109</v>
      </c>
      <c r="L233" t="s">
        <v>14071</v>
      </c>
      <c r="M233" s="250" t="s">
        <v>184</v>
      </c>
      <c r="N233" s="200" t="s">
        <v>14073</v>
      </c>
      <c r="O233" s="201" t="s">
        <v>14071</v>
      </c>
      <c r="P233" s="250" t="s">
        <v>14074</v>
      </c>
      <c r="Q233" s="250" t="s">
        <v>16288</v>
      </c>
      <c r="R233" s="250" t="s">
        <v>16289</v>
      </c>
      <c r="S233">
        <v>0</v>
      </c>
      <c r="T233" s="250" t="s">
        <v>184</v>
      </c>
      <c r="U233" s="199" t="s">
        <v>14077</v>
      </c>
    </row>
    <row r="234" spans="1:21" ht="57">
      <c r="A234" s="249">
        <v>45404</v>
      </c>
      <c r="B234" s="250" t="s">
        <v>79</v>
      </c>
      <c r="C234" s="250">
        <v>25037825</v>
      </c>
      <c r="D234" s="250" t="s">
        <v>16290</v>
      </c>
      <c r="F234" s="250" t="s">
        <v>15399</v>
      </c>
      <c r="G234" s="250" t="s">
        <v>16291</v>
      </c>
      <c r="H234" s="250">
        <v>59</v>
      </c>
      <c r="I234" s="250" t="s">
        <v>127</v>
      </c>
      <c r="J234" s="199" t="s">
        <v>87</v>
      </c>
      <c r="K234" s="250" t="s">
        <v>14152</v>
      </c>
      <c r="L234" t="s">
        <v>14071</v>
      </c>
      <c r="M234" s="250" t="s">
        <v>14096</v>
      </c>
      <c r="N234" s="200" t="s">
        <v>14073</v>
      </c>
      <c r="O234" s="201" t="s">
        <v>14071</v>
      </c>
      <c r="P234" s="250" t="s">
        <v>14074</v>
      </c>
      <c r="Q234" s="250" t="s">
        <v>15134</v>
      </c>
      <c r="R234" s="250" t="s">
        <v>16292</v>
      </c>
      <c r="S234">
        <v>1</v>
      </c>
      <c r="T234" s="250" t="s">
        <v>226</v>
      </c>
      <c r="U234" s="199" t="s">
        <v>14077</v>
      </c>
    </row>
    <row r="235" spans="1:21" ht="57">
      <c r="A235" s="249">
        <v>45404</v>
      </c>
      <c r="B235" s="250" t="s">
        <v>79</v>
      </c>
      <c r="C235" s="250">
        <v>29448302</v>
      </c>
      <c r="D235" s="250" t="s">
        <v>534</v>
      </c>
      <c r="E235" s="250" t="s">
        <v>16293</v>
      </c>
      <c r="F235" s="250" t="s">
        <v>440</v>
      </c>
      <c r="G235" s="250" t="s">
        <v>293</v>
      </c>
      <c r="H235" s="250">
        <v>57</v>
      </c>
      <c r="I235" s="250" t="s">
        <v>114</v>
      </c>
      <c r="J235" s="199" t="s">
        <v>87</v>
      </c>
      <c r="K235" s="250" t="s">
        <v>14152</v>
      </c>
      <c r="L235" t="s">
        <v>14071</v>
      </c>
      <c r="M235" s="250" t="s">
        <v>14072</v>
      </c>
      <c r="N235" s="200" t="s">
        <v>14073</v>
      </c>
      <c r="O235" s="201" t="s">
        <v>14071</v>
      </c>
      <c r="P235" s="250" t="s">
        <v>14074</v>
      </c>
      <c r="Q235" s="250" t="s">
        <v>16294</v>
      </c>
      <c r="R235" s="250" t="s">
        <v>16295</v>
      </c>
      <c r="S235">
        <v>1</v>
      </c>
      <c r="T235" s="250" t="s">
        <v>91</v>
      </c>
      <c r="U235" s="199" t="s">
        <v>14077</v>
      </c>
    </row>
    <row r="236" spans="1:21" ht="71.25">
      <c r="A236" s="249">
        <v>45399</v>
      </c>
      <c r="B236" s="250" t="s">
        <v>79</v>
      </c>
      <c r="C236" s="250">
        <v>24325371</v>
      </c>
      <c r="D236" s="250" t="s">
        <v>16296</v>
      </c>
      <c r="E236" s="250" t="s">
        <v>14417</v>
      </c>
      <c r="F236" s="250" t="s">
        <v>14718</v>
      </c>
      <c r="G236" s="250" t="s">
        <v>14296</v>
      </c>
      <c r="H236" s="250">
        <v>67</v>
      </c>
      <c r="I236" s="250" t="s">
        <v>84</v>
      </c>
      <c r="J236" s="199" t="s">
        <v>87</v>
      </c>
      <c r="K236" s="250" t="s">
        <v>14152</v>
      </c>
      <c r="L236" t="s">
        <v>14071</v>
      </c>
      <c r="M236" s="250" t="s">
        <v>14096</v>
      </c>
      <c r="N236" s="200" t="s">
        <v>14073</v>
      </c>
      <c r="O236" s="201" t="s">
        <v>14071</v>
      </c>
      <c r="P236" s="250" t="s">
        <v>14074</v>
      </c>
      <c r="Q236" s="250" t="s">
        <v>1075</v>
      </c>
      <c r="R236" s="250" t="s">
        <v>14097</v>
      </c>
      <c r="S236">
        <v>6</v>
      </c>
      <c r="T236" s="250" t="s">
        <v>91</v>
      </c>
      <c r="U236" s="199" t="s">
        <v>14077</v>
      </c>
    </row>
    <row r="237" spans="1:21" ht="85.5">
      <c r="A237" s="249">
        <v>45405</v>
      </c>
      <c r="B237" s="250" t="s">
        <v>79</v>
      </c>
      <c r="C237" s="250">
        <v>1113306979</v>
      </c>
      <c r="D237" s="250" t="s">
        <v>16297</v>
      </c>
      <c r="F237" s="250" t="s">
        <v>15667</v>
      </c>
      <c r="G237" s="250" t="s">
        <v>15501</v>
      </c>
      <c r="H237" s="250">
        <v>34</v>
      </c>
      <c r="I237" s="250" t="s">
        <v>114</v>
      </c>
      <c r="J237" s="199" t="s">
        <v>87</v>
      </c>
      <c r="K237" s="250" t="s">
        <v>14109</v>
      </c>
      <c r="L237" t="s">
        <v>14071</v>
      </c>
      <c r="M237" s="250" t="s">
        <v>14096</v>
      </c>
      <c r="N237" s="200" t="s">
        <v>14073</v>
      </c>
      <c r="O237" s="201" t="s">
        <v>14071</v>
      </c>
      <c r="P237" s="250" t="s">
        <v>14074</v>
      </c>
      <c r="Q237" s="250" t="s">
        <v>16242</v>
      </c>
      <c r="R237" s="250" t="s">
        <v>16243</v>
      </c>
      <c r="S237">
        <v>0</v>
      </c>
      <c r="T237" s="250" t="s">
        <v>184</v>
      </c>
      <c r="U237" s="199" t="s">
        <v>14077</v>
      </c>
    </row>
    <row r="238" spans="1:21" ht="199.5">
      <c r="A238" s="249">
        <v>45406</v>
      </c>
      <c r="B238" s="250" t="s">
        <v>79</v>
      </c>
      <c r="C238" s="250">
        <v>29199769</v>
      </c>
      <c r="D238" s="250" t="s">
        <v>14067</v>
      </c>
      <c r="E238" s="250" t="s">
        <v>16298</v>
      </c>
      <c r="F238" s="250" t="s">
        <v>16299</v>
      </c>
      <c r="G238" s="250" t="s">
        <v>16300</v>
      </c>
      <c r="H238" s="250">
        <v>85</v>
      </c>
      <c r="I238" s="250" t="s">
        <v>114</v>
      </c>
      <c r="J238" s="199" t="s">
        <v>87</v>
      </c>
      <c r="K238" s="250" t="s">
        <v>14152</v>
      </c>
      <c r="L238" t="s">
        <v>14071</v>
      </c>
      <c r="M238" s="250" t="s">
        <v>14072</v>
      </c>
      <c r="N238" s="200" t="s">
        <v>14073</v>
      </c>
      <c r="O238" s="201" t="s">
        <v>14071</v>
      </c>
      <c r="P238" s="250" t="s">
        <v>14074</v>
      </c>
      <c r="Q238" s="250" t="s">
        <v>14196</v>
      </c>
      <c r="R238" s="250" t="s">
        <v>14197</v>
      </c>
      <c r="S238">
        <v>0</v>
      </c>
      <c r="T238" s="250" t="s">
        <v>91</v>
      </c>
      <c r="U238" s="199" t="s">
        <v>14077</v>
      </c>
    </row>
    <row r="239" spans="1:21" ht="71.25">
      <c r="A239" s="249">
        <v>45406</v>
      </c>
      <c r="B239" s="250" t="s">
        <v>79</v>
      </c>
      <c r="C239" s="250">
        <v>10068128</v>
      </c>
      <c r="D239" s="250" t="s">
        <v>16301</v>
      </c>
      <c r="E239" s="250" t="s">
        <v>15980</v>
      </c>
      <c r="F239" s="250" t="s">
        <v>14248</v>
      </c>
      <c r="G239" s="250" t="s">
        <v>14284</v>
      </c>
      <c r="H239" s="250">
        <v>78</v>
      </c>
      <c r="I239" s="250" t="s">
        <v>114</v>
      </c>
      <c r="J239" s="199" t="s">
        <v>87</v>
      </c>
      <c r="K239" s="250" t="s">
        <v>14109</v>
      </c>
      <c r="L239" t="s">
        <v>14071</v>
      </c>
      <c r="M239" s="250" t="s">
        <v>14072</v>
      </c>
      <c r="N239" s="200" t="s">
        <v>14073</v>
      </c>
      <c r="O239" s="201" t="s">
        <v>14071</v>
      </c>
      <c r="P239" s="250" t="s">
        <v>14074</v>
      </c>
      <c r="Q239" s="250" t="s">
        <v>16302</v>
      </c>
      <c r="R239" s="250" t="s">
        <v>16303</v>
      </c>
      <c r="S239">
        <v>0</v>
      </c>
      <c r="T239" s="250" t="s">
        <v>91</v>
      </c>
      <c r="U239" s="199" t="s">
        <v>14077</v>
      </c>
    </row>
    <row r="240" spans="1:21" ht="128.25">
      <c r="A240" s="249">
        <v>45406</v>
      </c>
      <c r="B240" s="250" t="s">
        <v>79</v>
      </c>
      <c r="C240" s="250">
        <v>1010230658</v>
      </c>
      <c r="D240" s="250" t="s">
        <v>16304</v>
      </c>
      <c r="F240" s="250" t="s">
        <v>16305</v>
      </c>
      <c r="G240" s="250" t="s">
        <v>14632</v>
      </c>
      <c r="H240" s="250">
        <v>10</v>
      </c>
      <c r="I240" s="250" t="s">
        <v>114</v>
      </c>
      <c r="J240" s="199" t="s">
        <v>87</v>
      </c>
      <c r="K240" s="250" t="s">
        <v>14109</v>
      </c>
      <c r="L240" t="s">
        <v>14071</v>
      </c>
      <c r="M240" s="250" t="s">
        <v>14096</v>
      </c>
      <c r="N240" s="200" t="s">
        <v>14073</v>
      </c>
      <c r="O240" s="201" t="s">
        <v>14071</v>
      </c>
      <c r="P240" s="250" t="s">
        <v>14074</v>
      </c>
      <c r="Q240" s="250" t="s">
        <v>15162</v>
      </c>
      <c r="R240" s="250" t="s">
        <v>15163</v>
      </c>
      <c r="S240">
        <v>0</v>
      </c>
      <c r="T240" s="250" t="s">
        <v>101</v>
      </c>
      <c r="U240" s="199" t="s">
        <v>14077</v>
      </c>
    </row>
    <row r="241" spans="1:21" ht="171">
      <c r="A241" s="249">
        <v>45406</v>
      </c>
      <c r="B241" s="250" t="s">
        <v>79</v>
      </c>
      <c r="C241" s="250">
        <v>16208351</v>
      </c>
      <c r="D241" s="250" t="s">
        <v>735</v>
      </c>
      <c r="E241" s="250" t="s">
        <v>174</v>
      </c>
      <c r="F241" s="250" t="s">
        <v>777</v>
      </c>
      <c r="H241" s="250">
        <v>68</v>
      </c>
      <c r="I241" s="250" t="s">
        <v>114</v>
      </c>
      <c r="J241" s="199" t="s">
        <v>87</v>
      </c>
      <c r="K241" s="250" t="s">
        <v>139</v>
      </c>
      <c r="L241" t="s">
        <v>14071</v>
      </c>
      <c r="M241" s="250" t="s">
        <v>14072</v>
      </c>
      <c r="N241" s="200" t="s">
        <v>14073</v>
      </c>
      <c r="O241" s="201" t="s">
        <v>14071</v>
      </c>
      <c r="P241" s="250" t="s">
        <v>14074</v>
      </c>
      <c r="Q241" s="250" t="s">
        <v>15312</v>
      </c>
      <c r="R241" s="250" t="s">
        <v>16306</v>
      </c>
      <c r="S241">
        <v>0</v>
      </c>
      <c r="T241" s="250" t="s">
        <v>91</v>
      </c>
      <c r="U241" s="199" t="s">
        <v>14077</v>
      </c>
    </row>
    <row r="242" spans="1:21" ht="57">
      <c r="A242" s="249">
        <v>45406</v>
      </c>
      <c r="B242" s="250" t="s">
        <v>79</v>
      </c>
      <c r="C242" s="250">
        <v>31411040</v>
      </c>
      <c r="D242" s="250" t="s">
        <v>534</v>
      </c>
      <c r="F242" s="250" t="s">
        <v>16231</v>
      </c>
      <c r="H242" s="250">
        <v>62</v>
      </c>
      <c r="I242" s="250" t="s">
        <v>114</v>
      </c>
      <c r="J242" s="199" t="s">
        <v>87</v>
      </c>
      <c r="K242" s="250" t="s">
        <v>139</v>
      </c>
      <c r="L242" t="s">
        <v>14071</v>
      </c>
      <c r="M242" s="250" t="s">
        <v>14072</v>
      </c>
      <c r="N242" s="200" t="s">
        <v>14073</v>
      </c>
      <c r="O242" s="201" t="s">
        <v>14071</v>
      </c>
      <c r="P242" s="250" t="s">
        <v>14074</v>
      </c>
      <c r="Q242" s="250" t="s">
        <v>16307</v>
      </c>
      <c r="R242" s="250" t="s">
        <v>16308</v>
      </c>
      <c r="S242">
        <v>0</v>
      </c>
      <c r="T242" s="250" t="s">
        <v>91</v>
      </c>
      <c r="U242" s="199" t="s">
        <v>14077</v>
      </c>
    </row>
    <row r="243" spans="1:21" ht="128.25">
      <c r="A243" s="249">
        <v>45406</v>
      </c>
      <c r="B243" s="250" t="s">
        <v>79</v>
      </c>
      <c r="C243" s="250">
        <v>1088245296</v>
      </c>
      <c r="D243" s="250" t="s">
        <v>110</v>
      </c>
      <c r="E243" s="250" t="s">
        <v>102</v>
      </c>
      <c r="F243" s="250" t="s">
        <v>232</v>
      </c>
      <c r="H243" s="250">
        <v>53</v>
      </c>
      <c r="I243" s="250" t="s">
        <v>114</v>
      </c>
      <c r="J243" s="199" t="s">
        <v>87</v>
      </c>
      <c r="K243" s="250" t="s">
        <v>14152</v>
      </c>
      <c r="L243" t="s">
        <v>14071</v>
      </c>
      <c r="M243" s="250" t="s">
        <v>14072</v>
      </c>
      <c r="N243" s="200" t="s">
        <v>14073</v>
      </c>
      <c r="O243" s="201" t="s">
        <v>14071</v>
      </c>
      <c r="P243" s="250" t="s">
        <v>14074</v>
      </c>
      <c r="Q243" s="250" t="s">
        <v>1045</v>
      </c>
      <c r="R243" s="250" t="s">
        <v>16309</v>
      </c>
      <c r="S243">
        <v>0</v>
      </c>
      <c r="T243" s="250" t="s">
        <v>143</v>
      </c>
      <c r="U243" s="199" t="s">
        <v>14077</v>
      </c>
    </row>
    <row r="244" spans="1:21" ht="71.25">
      <c r="A244" s="249">
        <v>45406</v>
      </c>
      <c r="B244" s="250" t="s">
        <v>79</v>
      </c>
      <c r="C244" s="250">
        <v>1292028</v>
      </c>
      <c r="D244" s="250" t="s">
        <v>537</v>
      </c>
      <c r="E244" s="250" t="s">
        <v>582</v>
      </c>
      <c r="F244" s="250" t="s">
        <v>16310</v>
      </c>
      <c r="G244" s="250" t="s">
        <v>454</v>
      </c>
      <c r="H244" s="250">
        <v>82</v>
      </c>
      <c r="I244" s="250" t="s">
        <v>84</v>
      </c>
      <c r="J244" s="199" t="s">
        <v>87</v>
      </c>
      <c r="K244" s="250" t="s">
        <v>14152</v>
      </c>
      <c r="L244" t="s">
        <v>14071</v>
      </c>
      <c r="M244" s="250" t="s">
        <v>14281</v>
      </c>
      <c r="N244" s="200" t="s">
        <v>14073</v>
      </c>
      <c r="O244" s="201" t="s">
        <v>14071</v>
      </c>
      <c r="P244" s="250" t="s">
        <v>14074</v>
      </c>
      <c r="Q244" s="250" t="s">
        <v>472</v>
      </c>
      <c r="R244" s="250" t="s">
        <v>16311</v>
      </c>
      <c r="S244">
        <v>0</v>
      </c>
      <c r="T244" s="250" t="s">
        <v>91</v>
      </c>
      <c r="U244" s="199" t="s">
        <v>14077</v>
      </c>
    </row>
    <row r="245" spans="1:21" ht="57">
      <c r="A245" s="249">
        <v>45406</v>
      </c>
      <c r="B245" s="250" t="s">
        <v>79</v>
      </c>
      <c r="C245" s="250">
        <v>24937718</v>
      </c>
      <c r="D245" s="250" t="s">
        <v>16312</v>
      </c>
      <c r="F245" s="250" t="s">
        <v>454</v>
      </c>
      <c r="G245" s="250" t="s">
        <v>453</v>
      </c>
      <c r="H245" s="250">
        <v>78</v>
      </c>
      <c r="I245" s="250" t="s">
        <v>114</v>
      </c>
      <c r="J245" s="199" t="s">
        <v>87</v>
      </c>
      <c r="K245" s="250" t="s">
        <v>14152</v>
      </c>
      <c r="L245" t="s">
        <v>14071</v>
      </c>
      <c r="M245" s="250" t="s">
        <v>14082</v>
      </c>
      <c r="N245" s="200" t="s">
        <v>14073</v>
      </c>
      <c r="O245" s="201" t="s">
        <v>14071</v>
      </c>
      <c r="P245" s="250" t="s">
        <v>14074</v>
      </c>
      <c r="Q245" s="250" t="s">
        <v>14943</v>
      </c>
      <c r="R245" s="250" t="s">
        <v>16313</v>
      </c>
      <c r="S245">
        <v>0</v>
      </c>
      <c r="T245" s="250" t="s">
        <v>91</v>
      </c>
      <c r="U245" s="199" t="s">
        <v>14077</v>
      </c>
    </row>
    <row r="246" spans="1:21" ht="85.5">
      <c r="A246" s="249">
        <v>45772</v>
      </c>
      <c r="B246" s="250" t="s">
        <v>79</v>
      </c>
      <c r="C246" s="250">
        <v>5928305</v>
      </c>
      <c r="D246" s="250" t="s">
        <v>547</v>
      </c>
      <c r="E246" s="250" t="s">
        <v>785</v>
      </c>
      <c r="F246" s="250" t="s">
        <v>453</v>
      </c>
      <c r="G246" s="250" t="s">
        <v>592</v>
      </c>
      <c r="H246" s="250" t="s">
        <v>16314</v>
      </c>
      <c r="I246" s="250" t="s">
        <v>84</v>
      </c>
      <c r="J246" s="199" t="s">
        <v>87</v>
      </c>
      <c r="K246" s="250" t="s">
        <v>16315</v>
      </c>
      <c r="L246" t="s">
        <v>14071</v>
      </c>
      <c r="M246" s="250" t="s">
        <v>14082</v>
      </c>
      <c r="N246" s="200" t="s">
        <v>14073</v>
      </c>
      <c r="O246" s="201" t="s">
        <v>14071</v>
      </c>
      <c r="P246" s="250" t="s">
        <v>14074</v>
      </c>
      <c r="Q246" s="250" t="s">
        <v>14535</v>
      </c>
      <c r="R246" s="250" t="s">
        <v>14272</v>
      </c>
      <c r="S246">
        <v>0</v>
      </c>
      <c r="T246" s="250" t="s">
        <v>91</v>
      </c>
      <c r="U246" s="199" t="s">
        <v>14077</v>
      </c>
    </row>
    <row r="247" spans="1:21" ht="114">
      <c r="A247" s="249">
        <v>45400</v>
      </c>
      <c r="B247" s="250" t="s">
        <v>109</v>
      </c>
      <c r="C247" s="250">
        <v>1089939261</v>
      </c>
      <c r="D247" s="250" t="s">
        <v>16316</v>
      </c>
      <c r="F247" s="250" t="s">
        <v>217</v>
      </c>
      <c r="G247" s="250" t="s">
        <v>15963</v>
      </c>
      <c r="H247" s="250" t="s">
        <v>16317</v>
      </c>
      <c r="I247" s="250" t="s">
        <v>127</v>
      </c>
      <c r="J247" s="199" t="s">
        <v>87</v>
      </c>
      <c r="K247" s="250" t="s">
        <v>16318</v>
      </c>
      <c r="L247" t="s">
        <v>14071</v>
      </c>
      <c r="M247" s="250" t="s">
        <v>14096</v>
      </c>
      <c r="N247" s="200" t="s">
        <v>14073</v>
      </c>
      <c r="O247" s="201" t="s">
        <v>14071</v>
      </c>
      <c r="P247" s="250" t="s">
        <v>14074</v>
      </c>
      <c r="Q247" s="250" t="s">
        <v>16319</v>
      </c>
      <c r="R247" s="250" t="s">
        <v>16320</v>
      </c>
      <c r="S247">
        <v>8</v>
      </c>
      <c r="T247" s="250" t="s">
        <v>226</v>
      </c>
      <c r="U247" s="199" t="s">
        <v>14077</v>
      </c>
    </row>
    <row r="248" spans="1:21" ht="99.75">
      <c r="A248" s="249">
        <v>45769</v>
      </c>
      <c r="B248" s="250" t="s">
        <v>79</v>
      </c>
      <c r="C248" s="250">
        <v>42102456</v>
      </c>
      <c r="D248" s="250" t="s">
        <v>15590</v>
      </c>
      <c r="E248" s="250" t="s">
        <v>16321</v>
      </c>
      <c r="F248" s="250" t="s">
        <v>14419</v>
      </c>
      <c r="G248" s="250" t="s">
        <v>16322</v>
      </c>
      <c r="H248" s="250">
        <v>52</v>
      </c>
      <c r="I248" s="250" t="s">
        <v>84</v>
      </c>
      <c r="J248" s="199" t="s">
        <v>87</v>
      </c>
      <c r="K248" s="250" t="s">
        <v>14122</v>
      </c>
      <c r="L248" t="s">
        <v>14071</v>
      </c>
      <c r="M248" s="250" t="s">
        <v>14072</v>
      </c>
      <c r="N248" s="200" t="s">
        <v>14073</v>
      </c>
      <c r="O248" s="201" t="s">
        <v>14071</v>
      </c>
      <c r="P248" s="250" t="s">
        <v>14074</v>
      </c>
      <c r="Q248" s="250" t="s">
        <v>1064</v>
      </c>
      <c r="R248" s="250" t="s">
        <v>14681</v>
      </c>
      <c r="S248">
        <v>3</v>
      </c>
      <c r="T248" s="250" t="s">
        <v>266</v>
      </c>
      <c r="U248" s="199" t="s">
        <v>14077</v>
      </c>
    </row>
    <row r="249" spans="1:21" ht="42.75">
      <c r="A249" s="249">
        <v>45772</v>
      </c>
      <c r="B249" s="250" t="s">
        <v>79</v>
      </c>
      <c r="C249" s="250">
        <v>4337242</v>
      </c>
      <c r="D249" s="250" t="s">
        <v>16042</v>
      </c>
      <c r="E249" s="250" t="s">
        <v>14731</v>
      </c>
      <c r="F249" s="250" t="s">
        <v>15110</v>
      </c>
      <c r="G249" s="250" t="s">
        <v>16323</v>
      </c>
      <c r="H249" s="250">
        <v>63</v>
      </c>
      <c r="I249" s="250" t="s">
        <v>114</v>
      </c>
      <c r="J249" s="199" t="s">
        <v>87</v>
      </c>
      <c r="K249" s="250" t="s">
        <v>14152</v>
      </c>
      <c r="L249" t="s">
        <v>14071</v>
      </c>
      <c r="M249" s="250" t="s">
        <v>14072</v>
      </c>
      <c r="N249" s="200" t="s">
        <v>14073</v>
      </c>
      <c r="O249" s="201" t="s">
        <v>14071</v>
      </c>
      <c r="P249" s="250" t="s">
        <v>14074</v>
      </c>
      <c r="Q249" s="250" t="s">
        <v>1054</v>
      </c>
      <c r="R249" s="250" t="s">
        <v>1055</v>
      </c>
      <c r="S249">
        <v>0</v>
      </c>
      <c r="T249" s="250" t="s">
        <v>91</v>
      </c>
      <c r="U249" s="199" t="s">
        <v>14077</v>
      </c>
    </row>
    <row r="250" spans="1:21" ht="85.5">
      <c r="A250" s="249">
        <v>45771</v>
      </c>
      <c r="B250" s="250" t="s">
        <v>109</v>
      </c>
      <c r="C250" s="250">
        <v>1105334751</v>
      </c>
      <c r="D250" s="250" t="s">
        <v>16324</v>
      </c>
      <c r="E250" s="250">
        <v>0</v>
      </c>
      <c r="F250" s="250" t="s">
        <v>16325</v>
      </c>
      <c r="G250" s="250" t="s">
        <v>15913</v>
      </c>
      <c r="H250" s="250">
        <v>15</v>
      </c>
      <c r="I250" s="250" t="s">
        <v>114</v>
      </c>
      <c r="J250" s="199" t="s">
        <v>87</v>
      </c>
      <c r="K250" s="250" t="s">
        <v>14109</v>
      </c>
      <c r="L250" t="s">
        <v>14071</v>
      </c>
      <c r="M250" s="250" t="s">
        <v>14096</v>
      </c>
      <c r="N250" s="200" t="s">
        <v>14073</v>
      </c>
      <c r="O250" s="201" t="s">
        <v>14071</v>
      </c>
      <c r="P250" s="250" t="s">
        <v>14074</v>
      </c>
      <c r="Q250" s="250" t="s">
        <v>16326</v>
      </c>
      <c r="R250" s="250" t="s">
        <v>16327</v>
      </c>
      <c r="S250">
        <v>1</v>
      </c>
      <c r="T250" s="250" t="s">
        <v>184</v>
      </c>
      <c r="U250" s="199" t="s">
        <v>14077</v>
      </c>
    </row>
    <row r="251" spans="1:21" ht="57">
      <c r="A251" s="249">
        <v>45772</v>
      </c>
      <c r="B251" s="250" t="s">
        <v>79</v>
      </c>
      <c r="C251" s="250">
        <v>1193537985</v>
      </c>
      <c r="D251" s="250" t="s">
        <v>16203</v>
      </c>
      <c r="E251" s="250">
        <v>0</v>
      </c>
      <c r="F251" s="250" t="s">
        <v>16328</v>
      </c>
      <c r="G251" s="250" t="s">
        <v>16329</v>
      </c>
      <c r="H251" s="250">
        <v>21</v>
      </c>
      <c r="I251" s="250" t="s">
        <v>114</v>
      </c>
      <c r="J251" s="199" t="s">
        <v>87</v>
      </c>
      <c r="K251" s="250" t="s">
        <v>14152</v>
      </c>
      <c r="L251" t="s">
        <v>14071</v>
      </c>
      <c r="M251" s="250" t="s">
        <v>14082</v>
      </c>
      <c r="N251" s="200" t="s">
        <v>14073</v>
      </c>
      <c r="O251" s="201" t="s">
        <v>14071</v>
      </c>
      <c r="P251" s="250" t="s">
        <v>14074</v>
      </c>
      <c r="Q251" s="250" t="s">
        <v>15030</v>
      </c>
      <c r="R251" s="250" t="s">
        <v>14440</v>
      </c>
      <c r="S251">
        <v>0</v>
      </c>
      <c r="T251" s="250" t="s">
        <v>91</v>
      </c>
      <c r="U251" s="199" t="s">
        <v>14077</v>
      </c>
    </row>
    <row r="252" spans="1:21" ht="71.25">
      <c r="A252" s="249">
        <v>45769</v>
      </c>
      <c r="B252" s="250" t="s">
        <v>109</v>
      </c>
      <c r="C252" s="250">
        <v>1088832240</v>
      </c>
      <c r="D252" s="250" t="s">
        <v>15422</v>
      </c>
      <c r="E252" s="250" t="s">
        <v>15423</v>
      </c>
      <c r="F252" s="250" t="s">
        <v>15866</v>
      </c>
      <c r="G252" s="250" t="s">
        <v>16330</v>
      </c>
      <c r="H252" s="250">
        <v>15</v>
      </c>
      <c r="I252" s="250" t="s">
        <v>114</v>
      </c>
      <c r="J252" s="199" t="s">
        <v>87</v>
      </c>
      <c r="K252" s="250" t="s">
        <v>139</v>
      </c>
      <c r="L252" t="s">
        <v>14071</v>
      </c>
      <c r="M252" s="250" t="s">
        <v>14072</v>
      </c>
      <c r="N252" s="200" t="s">
        <v>14073</v>
      </c>
      <c r="O252" s="201" t="s">
        <v>14071</v>
      </c>
      <c r="P252" s="250" t="s">
        <v>14074</v>
      </c>
      <c r="Q252" s="250" t="s">
        <v>658</v>
      </c>
      <c r="R252" s="250" t="s">
        <v>14761</v>
      </c>
      <c r="S252">
        <v>3</v>
      </c>
      <c r="T252" s="250" t="s">
        <v>91</v>
      </c>
      <c r="U252" s="199" t="s">
        <v>14077</v>
      </c>
    </row>
    <row r="253" spans="1:21" ht="57">
      <c r="A253" s="249">
        <v>45773</v>
      </c>
      <c r="B253" s="250" t="s">
        <v>109</v>
      </c>
      <c r="C253" s="250">
        <v>1093217817</v>
      </c>
      <c r="D253" s="250" t="s">
        <v>14810</v>
      </c>
      <c r="F253" s="250" t="s">
        <v>14385</v>
      </c>
      <c r="G253" s="250" t="s">
        <v>14643</v>
      </c>
      <c r="H253" s="250">
        <v>17</v>
      </c>
      <c r="I253" s="250" t="s">
        <v>114</v>
      </c>
      <c r="J253" s="199" t="s">
        <v>87</v>
      </c>
      <c r="K253" s="250" t="s">
        <v>14122</v>
      </c>
      <c r="L253" t="s">
        <v>14071</v>
      </c>
      <c r="M253" s="250" t="s">
        <v>14082</v>
      </c>
      <c r="N253" s="200" t="s">
        <v>14073</v>
      </c>
      <c r="O253" s="201" t="s">
        <v>14071</v>
      </c>
      <c r="P253" s="250" t="s">
        <v>14074</v>
      </c>
      <c r="Q253" s="250" t="s">
        <v>16331</v>
      </c>
      <c r="R253" s="250" t="s">
        <v>16014</v>
      </c>
      <c r="S253">
        <v>0</v>
      </c>
      <c r="T253" s="250" t="s">
        <v>16332</v>
      </c>
      <c r="U253" s="199" t="s">
        <v>14077</v>
      </c>
    </row>
    <row r="254" spans="1:21" ht="28.5">
      <c r="A254" s="249">
        <v>45773</v>
      </c>
      <c r="B254" s="250" t="s">
        <v>79</v>
      </c>
      <c r="C254" s="250">
        <v>10060627</v>
      </c>
      <c r="D254" s="250" t="s">
        <v>14581</v>
      </c>
      <c r="E254" s="250" t="s">
        <v>14165</v>
      </c>
      <c r="F254" s="250" t="s">
        <v>16333</v>
      </c>
      <c r="G254" s="250" t="s">
        <v>16183</v>
      </c>
      <c r="H254" s="250">
        <v>77</v>
      </c>
      <c r="I254" s="250" t="s">
        <v>84</v>
      </c>
      <c r="J254" s="199" t="s">
        <v>87</v>
      </c>
      <c r="K254" s="250" t="s">
        <v>139</v>
      </c>
      <c r="L254" t="s">
        <v>14071</v>
      </c>
      <c r="M254" s="250" t="s">
        <v>14082</v>
      </c>
      <c r="N254" s="200" t="s">
        <v>14073</v>
      </c>
      <c r="O254" s="201" t="s">
        <v>14071</v>
      </c>
      <c r="P254" s="250" t="s">
        <v>14074</v>
      </c>
      <c r="Q254" s="250" t="s">
        <v>16334</v>
      </c>
      <c r="R254" s="250" t="s">
        <v>16014</v>
      </c>
      <c r="S254">
        <v>0</v>
      </c>
      <c r="T254" s="250" t="s">
        <v>91</v>
      </c>
      <c r="U254" s="199" t="s">
        <v>14077</v>
      </c>
    </row>
    <row r="255" spans="1:21" ht="57">
      <c r="A255" s="249">
        <v>45773</v>
      </c>
      <c r="B255" s="250" t="s">
        <v>109</v>
      </c>
      <c r="C255" s="250">
        <v>1055838112</v>
      </c>
      <c r="D255" s="250" t="s">
        <v>16038</v>
      </c>
      <c r="F255" s="250" t="s">
        <v>14385</v>
      </c>
      <c r="G255" s="250" t="s">
        <v>16335</v>
      </c>
      <c r="H255" s="250">
        <v>8</v>
      </c>
      <c r="I255" s="250" t="s">
        <v>127</v>
      </c>
      <c r="J255" s="199" t="s">
        <v>87</v>
      </c>
      <c r="K255" s="250" t="s">
        <v>14109</v>
      </c>
      <c r="L255" t="s">
        <v>14071</v>
      </c>
      <c r="M255" s="250" t="s">
        <v>14096</v>
      </c>
      <c r="N255" s="200" t="s">
        <v>14073</v>
      </c>
      <c r="O255" s="201" t="s">
        <v>14071</v>
      </c>
      <c r="P255" s="250" t="s">
        <v>14074</v>
      </c>
      <c r="Q255" s="250" t="s">
        <v>15939</v>
      </c>
      <c r="R255" s="250" t="s">
        <v>16014</v>
      </c>
      <c r="S255">
        <v>0</v>
      </c>
      <c r="T255" s="250" t="s">
        <v>101</v>
      </c>
      <c r="U255" s="199" t="s">
        <v>14077</v>
      </c>
    </row>
    <row r="256" spans="1:21" ht="57">
      <c r="A256" s="249">
        <v>45771</v>
      </c>
      <c r="B256" s="250" t="s">
        <v>79</v>
      </c>
      <c r="C256" s="250">
        <v>24932041</v>
      </c>
      <c r="D256" s="250" t="s">
        <v>14416</v>
      </c>
      <c r="E256" s="250" t="s">
        <v>16336</v>
      </c>
      <c r="F256" s="250" t="s">
        <v>15148</v>
      </c>
      <c r="G256" s="250" t="s">
        <v>16337</v>
      </c>
      <c r="H256" s="250">
        <v>79</v>
      </c>
      <c r="I256" s="250" t="s">
        <v>84</v>
      </c>
      <c r="J256" s="199" t="s">
        <v>87</v>
      </c>
      <c r="K256" s="250" t="s">
        <v>14109</v>
      </c>
      <c r="L256" t="s">
        <v>14071</v>
      </c>
      <c r="M256" s="250" t="s">
        <v>14072</v>
      </c>
      <c r="N256" s="200" t="s">
        <v>14073</v>
      </c>
      <c r="O256" s="201" t="s">
        <v>14071</v>
      </c>
      <c r="P256" s="250" t="s">
        <v>14074</v>
      </c>
      <c r="Q256" s="250" t="s">
        <v>434</v>
      </c>
      <c r="R256" s="250" t="s">
        <v>16014</v>
      </c>
      <c r="S256">
        <v>0</v>
      </c>
      <c r="T256" s="250" t="s">
        <v>91</v>
      </c>
      <c r="U256" s="199" t="s">
        <v>14077</v>
      </c>
    </row>
    <row r="257" spans="1:21" ht="57">
      <c r="A257" s="249">
        <v>45772</v>
      </c>
      <c r="B257" s="250" t="s">
        <v>79</v>
      </c>
      <c r="C257" s="250">
        <v>1030623402</v>
      </c>
      <c r="D257" s="250" t="s">
        <v>16338</v>
      </c>
      <c r="E257" s="250" t="s">
        <v>16339</v>
      </c>
      <c r="F257" s="250" t="s">
        <v>16340</v>
      </c>
      <c r="G257" s="250" t="s">
        <v>16159</v>
      </c>
      <c r="H257" s="250">
        <v>31</v>
      </c>
      <c r="I257" s="250" t="s">
        <v>84</v>
      </c>
      <c r="J257" s="199" t="s">
        <v>87</v>
      </c>
      <c r="K257" s="250" t="s">
        <v>14109</v>
      </c>
      <c r="L257" t="s">
        <v>14071</v>
      </c>
      <c r="M257" s="250" t="s">
        <v>14072</v>
      </c>
      <c r="N257" s="200" t="s">
        <v>14073</v>
      </c>
      <c r="O257" s="201" t="s">
        <v>14071</v>
      </c>
      <c r="P257" s="250" t="s">
        <v>14074</v>
      </c>
      <c r="Q257" s="250" t="s">
        <v>88</v>
      </c>
      <c r="R257" s="250" t="s">
        <v>16014</v>
      </c>
      <c r="S257">
        <v>0</v>
      </c>
      <c r="T257" s="250" t="s">
        <v>143</v>
      </c>
      <c r="U257" s="199" t="s">
        <v>14077</v>
      </c>
    </row>
    <row r="258" spans="1:21" ht="57">
      <c r="A258" s="249">
        <v>45771</v>
      </c>
      <c r="B258" s="250" t="s">
        <v>92</v>
      </c>
      <c r="C258" s="250">
        <v>1230343949</v>
      </c>
      <c r="D258" s="250" t="s">
        <v>15899</v>
      </c>
      <c r="E258" s="250" t="s">
        <v>16341</v>
      </c>
      <c r="F258" s="250" t="s">
        <v>16342</v>
      </c>
      <c r="G258" s="250" t="s">
        <v>16343</v>
      </c>
      <c r="H258" s="250">
        <v>7</v>
      </c>
      <c r="I258" s="250" t="s">
        <v>84</v>
      </c>
      <c r="J258" s="199" t="s">
        <v>87</v>
      </c>
      <c r="K258" s="250" t="s">
        <v>14109</v>
      </c>
      <c r="L258" t="s">
        <v>14071</v>
      </c>
      <c r="M258" s="250" t="s">
        <v>14072</v>
      </c>
      <c r="N258" s="200" t="s">
        <v>14073</v>
      </c>
      <c r="O258" s="201" t="s">
        <v>14071</v>
      </c>
      <c r="P258" s="250" t="s">
        <v>14074</v>
      </c>
      <c r="Q258" s="250" t="s">
        <v>15377</v>
      </c>
      <c r="R258" s="250" t="s">
        <v>16014</v>
      </c>
      <c r="S258">
        <v>1</v>
      </c>
      <c r="T258" s="250" t="s">
        <v>226</v>
      </c>
      <c r="U258" s="199" t="s">
        <v>14077</v>
      </c>
    </row>
    <row r="259" spans="1:21" ht="71.25">
      <c r="A259" s="249">
        <v>45770</v>
      </c>
      <c r="B259" s="250" t="s">
        <v>79</v>
      </c>
      <c r="C259" s="250">
        <v>15317589</v>
      </c>
      <c r="D259" s="250" t="s">
        <v>138</v>
      </c>
      <c r="E259" s="250" t="s">
        <v>569</v>
      </c>
      <c r="F259" s="250" t="s">
        <v>761</v>
      </c>
      <c r="G259" s="250" t="s">
        <v>232</v>
      </c>
      <c r="H259" s="250">
        <v>70</v>
      </c>
      <c r="I259" s="250" t="s">
        <v>127</v>
      </c>
      <c r="J259" s="199" t="s">
        <v>87</v>
      </c>
      <c r="K259" s="250" t="s">
        <v>14109</v>
      </c>
      <c r="L259" t="s">
        <v>14071</v>
      </c>
      <c r="M259" s="250" t="s">
        <v>14096</v>
      </c>
      <c r="N259" s="200" t="s">
        <v>14073</v>
      </c>
      <c r="O259" s="201" t="s">
        <v>14071</v>
      </c>
      <c r="P259" s="250" t="s">
        <v>14074</v>
      </c>
      <c r="Q259" s="250" t="s">
        <v>15010</v>
      </c>
      <c r="R259" s="250" t="s">
        <v>16344</v>
      </c>
      <c r="S259">
        <v>2</v>
      </c>
      <c r="T259" s="250" t="s">
        <v>1302</v>
      </c>
      <c r="U259" s="199" t="s">
        <v>14077</v>
      </c>
    </row>
    <row r="260" spans="1:21" ht="57">
      <c r="A260" s="249">
        <v>45772</v>
      </c>
      <c r="B260" s="250" t="s">
        <v>109</v>
      </c>
      <c r="C260" s="250">
        <v>1123162520</v>
      </c>
      <c r="D260" s="250" t="s">
        <v>16345</v>
      </c>
      <c r="F260" s="250" t="s">
        <v>16346</v>
      </c>
      <c r="G260" s="250" t="s">
        <v>113</v>
      </c>
      <c r="H260" s="250">
        <v>9</v>
      </c>
      <c r="I260" s="250" t="s">
        <v>84</v>
      </c>
      <c r="J260" s="199" t="s">
        <v>87</v>
      </c>
      <c r="K260" s="250" t="s">
        <v>14227</v>
      </c>
      <c r="L260" t="s">
        <v>14071</v>
      </c>
      <c r="M260" s="250" t="s">
        <v>14096</v>
      </c>
      <c r="N260" s="200" t="s">
        <v>14073</v>
      </c>
      <c r="O260" s="201" t="s">
        <v>14071</v>
      </c>
      <c r="P260" s="250" t="s">
        <v>14074</v>
      </c>
      <c r="Q260" s="250" t="s">
        <v>15111</v>
      </c>
      <c r="R260" s="250" t="s">
        <v>16347</v>
      </c>
      <c r="S260">
        <v>1</v>
      </c>
      <c r="T260" s="250" t="s">
        <v>101</v>
      </c>
      <c r="U260" s="199" t="s">
        <v>14077</v>
      </c>
    </row>
    <row r="261" spans="1:21" ht="85.5">
      <c r="A261" s="249">
        <v>45773</v>
      </c>
      <c r="B261" s="250" t="s">
        <v>92</v>
      </c>
      <c r="C261" s="250">
        <v>1085726290</v>
      </c>
      <c r="D261" s="250" t="s">
        <v>16348</v>
      </c>
      <c r="F261" s="250" t="s">
        <v>14263</v>
      </c>
      <c r="G261" s="250" t="s">
        <v>14393</v>
      </c>
      <c r="H261" s="250">
        <v>3</v>
      </c>
      <c r="I261" s="250" t="s">
        <v>114</v>
      </c>
      <c r="J261" s="199" t="s">
        <v>87</v>
      </c>
      <c r="K261" s="250" t="s">
        <v>14109</v>
      </c>
      <c r="L261" t="s">
        <v>14071</v>
      </c>
      <c r="M261" s="250" t="s">
        <v>14096</v>
      </c>
      <c r="N261" s="200" t="s">
        <v>14073</v>
      </c>
      <c r="O261" s="201" t="s">
        <v>14071</v>
      </c>
      <c r="P261" s="250" t="s">
        <v>14074</v>
      </c>
      <c r="Q261" s="250" t="s">
        <v>14265</v>
      </c>
      <c r="R261" s="250" t="s">
        <v>14225</v>
      </c>
      <c r="S261">
        <v>0</v>
      </c>
      <c r="T261" s="250" t="s">
        <v>101</v>
      </c>
      <c r="U261" s="199" t="s">
        <v>14077</v>
      </c>
    </row>
    <row r="262" spans="1:21" ht="57">
      <c r="A262" s="249">
        <v>45773</v>
      </c>
      <c r="B262" s="250" t="s">
        <v>109</v>
      </c>
      <c r="C262" s="250">
        <v>1032013644</v>
      </c>
      <c r="D262" s="250" t="s">
        <v>15532</v>
      </c>
      <c r="E262" s="250" t="s">
        <v>16349</v>
      </c>
      <c r="F262" s="250" t="s">
        <v>14378</v>
      </c>
      <c r="G262" s="250" t="s">
        <v>16350</v>
      </c>
      <c r="H262" s="250">
        <v>16</v>
      </c>
      <c r="I262" s="250" t="s">
        <v>114</v>
      </c>
      <c r="J262" s="199" t="s">
        <v>87</v>
      </c>
      <c r="K262" s="250" t="s">
        <v>14122</v>
      </c>
      <c r="L262" t="s">
        <v>14071</v>
      </c>
      <c r="M262" s="250" t="s">
        <v>14072</v>
      </c>
      <c r="N262" s="200" t="s">
        <v>14073</v>
      </c>
      <c r="O262" s="201" t="s">
        <v>14071</v>
      </c>
      <c r="P262" s="250" t="s">
        <v>14074</v>
      </c>
      <c r="Q262" s="250" t="s">
        <v>15026</v>
      </c>
      <c r="R262" s="250" t="s">
        <v>15027</v>
      </c>
      <c r="S262">
        <v>0</v>
      </c>
      <c r="T262" s="250" t="s">
        <v>266</v>
      </c>
      <c r="U262" s="199" t="s">
        <v>14077</v>
      </c>
    </row>
    <row r="263" spans="1:21" ht="99.75">
      <c r="A263" s="249">
        <v>45773</v>
      </c>
      <c r="B263" s="250" t="s">
        <v>79</v>
      </c>
      <c r="C263" s="250">
        <v>6131312</v>
      </c>
      <c r="D263" s="250" t="s">
        <v>15408</v>
      </c>
      <c r="E263" s="250" t="s">
        <v>14165</v>
      </c>
      <c r="F263" s="250" t="s">
        <v>16351</v>
      </c>
      <c r="H263" s="250">
        <v>63</v>
      </c>
      <c r="I263" s="250" t="s">
        <v>84</v>
      </c>
      <c r="J263" s="199" t="s">
        <v>87</v>
      </c>
      <c r="K263" s="250" t="s">
        <v>14109</v>
      </c>
      <c r="L263" t="s">
        <v>14071</v>
      </c>
      <c r="M263" s="250" t="s">
        <v>14072</v>
      </c>
      <c r="N263" s="200" t="s">
        <v>14073</v>
      </c>
      <c r="O263" s="201" t="s">
        <v>14071</v>
      </c>
      <c r="P263" s="250" t="s">
        <v>14074</v>
      </c>
      <c r="Q263" s="250" t="s">
        <v>14348</v>
      </c>
      <c r="R263" s="250" t="s">
        <v>162</v>
      </c>
      <c r="S263">
        <v>0</v>
      </c>
      <c r="T263" s="250" t="s">
        <v>91</v>
      </c>
      <c r="U263" s="199" t="s">
        <v>14077</v>
      </c>
    </row>
    <row r="264" spans="1:21" ht="57">
      <c r="A264" s="249">
        <v>45773</v>
      </c>
      <c r="B264" s="250" t="s">
        <v>79</v>
      </c>
      <c r="C264" s="250">
        <v>1142514288</v>
      </c>
      <c r="D264" s="250" t="s">
        <v>15353</v>
      </c>
      <c r="E264" s="250" t="s">
        <v>14315</v>
      </c>
      <c r="F264" s="250" t="s">
        <v>14331</v>
      </c>
      <c r="G264" s="250" t="s">
        <v>15441</v>
      </c>
      <c r="H264" s="250">
        <v>18</v>
      </c>
      <c r="I264" s="250" t="s">
        <v>127</v>
      </c>
      <c r="J264" s="199" t="s">
        <v>87</v>
      </c>
      <c r="K264" s="250" t="s">
        <v>14109</v>
      </c>
      <c r="L264" t="s">
        <v>14071</v>
      </c>
      <c r="M264" s="250" t="s">
        <v>14072</v>
      </c>
      <c r="N264" s="200" t="s">
        <v>14073</v>
      </c>
      <c r="O264" s="201" t="s">
        <v>14071</v>
      </c>
      <c r="P264" s="250" t="s">
        <v>14074</v>
      </c>
      <c r="Q264" s="250" t="s">
        <v>14439</v>
      </c>
      <c r="R264" s="250" t="s">
        <v>14440</v>
      </c>
      <c r="S264">
        <v>0</v>
      </c>
      <c r="T264" s="250" t="s">
        <v>91</v>
      </c>
      <c r="U264" s="199" t="s">
        <v>14077</v>
      </c>
    </row>
    <row r="265" spans="1:21" ht="99.75">
      <c r="A265" s="249">
        <v>45773</v>
      </c>
      <c r="B265" s="250" t="s">
        <v>79</v>
      </c>
      <c r="C265" s="250">
        <v>10143401</v>
      </c>
      <c r="D265" s="250" t="s">
        <v>14371</v>
      </c>
      <c r="E265" s="250" t="s">
        <v>14383</v>
      </c>
      <c r="F265" s="250" t="s">
        <v>16352</v>
      </c>
      <c r="H265" s="250">
        <v>53</v>
      </c>
      <c r="I265" s="250" t="s">
        <v>127</v>
      </c>
      <c r="J265" s="199" t="s">
        <v>87</v>
      </c>
      <c r="K265" s="250" t="s">
        <v>14152</v>
      </c>
      <c r="L265" t="s">
        <v>14071</v>
      </c>
      <c r="M265" s="250" t="s">
        <v>14072</v>
      </c>
      <c r="N265" s="200" t="s">
        <v>14073</v>
      </c>
      <c r="O265" s="201" t="s">
        <v>14071</v>
      </c>
      <c r="P265" s="250" t="s">
        <v>14074</v>
      </c>
      <c r="Q265" s="250" t="s">
        <v>14348</v>
      </c>
      <c r="R265" s="250" t="s">
        <v>162</v>
      </c>
      <c r="S265">
        <v>0</v>
      </c>
      <c r="T265" s="250" t="s">
        <v>91</v>
      </c>
      <c r="U265" s="199" t="s">
        <v>14077</v>
      </c>
    </row>
    <row r="266" spans="1:21" ht="99.75">
      <c r="A266" s="249">
        <v>45771</v>
      </c>
      <c r="B266" s="250" t="s">
        <v>79</v>
      </c>
      <c r="C266" s="250" t="s">
        <v>16353</v>
      </c>
      <c r="D266" s="250" t="s">
        <v>16354</v>
      </c>
      <c r="F266" s="250" t="s">
        <v>14237</v>
      </c>
      <c r="G266" s="250" t="s">
        <v>14081</v>
      </c>
      <c r="H266" s="250">
        <v>22</v>
      </c>
      <c r="I266" s="250" t="s">
        <v>84</v>
      </c>
      <c r="J266" s="199" t="s">
        <v>87</v>
      </c>
      <c r="K266" s="250" t="s">
        <v>14109</v>
      </c>
      <c r="L266" t="s">
        <v>14071</v>
      </c>
      <c r="M266" s="250" t="s">
        <v>14096</v>
      </c>
      <c r="N266" s="200" t="s">
        <v>14073</v>
      </c>
      <c r="O266" s="201" t="s">
        <v>14071</v>
      </c>
      <c r="P266" s="250" t="s">
        <v>14308</v>
      </c>
      <c r="Q266" s="250" t="s">
        <v>14348</v>
      </c>
      <c r="R266" s="250" t="s">
        <v>162</v>
      </c>
      <c r="S266">
        <v>2</v>
      </c>
      <c r="T266" s="250" t="s">
        <v>150</v>
      </c>
      <c r="U266" s="199" t="s">
        <v>14077</v>
      </c>
    </row>
    <row r="267" spans="1:21" ht="85.5">
      <c r="A267" s="249">
        <v>45774</v>
      </c>
      <c r="B267" s="250" t="s">
        <v>79</v>
      </c>
      <c r="C267" s="250">
        <v>1088298794</v>
      </c>
      <c r="D267" s="250" t="s">
        <v>14240</v>
      </c>
      <c r="E267" s="250" t="s">
        <v>16355</v>
      </c>
      <c r="F267" s="250" t="s">
        <v>15029</v>
      </c>
      <c r="G267" s="250" t="s">
        <v>14378</v>
      </c>
      <c r="H267" s="250">
        <v>32</v>
      </c>
      <c r="I267" s="250" t="s">
        <v>84</v>
      </c>
      <c r="J267" s="199" t="s">
        <v>87</v>
      </c>
      <c r="K267" s="250" t="s">
        <v>139</v>
      </c>
      <c r="L267" t="s">
        <v>14071</v>
      </c>
      <c r="M267" s="250" t="s">
        <v>14281</v>
      </c>
      <c r="N267" s="200" t="s">
        <v>14073</v>
      </c>
      <c r="O267" s="201" t="s">
        <v>14071</v>
      </c>
      <c r="P267" s="250" t="s">
        <v>14074</v>
      </c>
      <c r="Q267" s="250" t="s">
        <v>14244</v>
      </c>
      <c r="R267" s="250" t="s">
        <v>541</v>
      </c>
      <c r="S267">
        <v>0</v>
      </c>
      <c r="T267" s="250" t="s">
        <v>91</v>
      </c>
      <c r="U267" s="199" t="s">
        <v>14077</v>
      </c>
    </row>
    <row r="268" spans="1:21" ht="71.25">
      <c r="A268" s="249">
        <v>45770</v>
      </c>
      <c r="B268" s="250" t="s">
        <v>79</v>
      </c>
      <c r="C268" s="250">
        <v>25106358</v>
      </c>
      <c r="D268" s="250" t="s">
        <v>16356</v>
      </c>
      <c r="F268" s="250" t="s">
        <v>14792</v>
      </c>
      <c r="G268" s="250" t="s">
        <v>16357</v>
      </c>
      <c r="H268" s="250">
        <v>88</v>
      </c>
      <c r="I268" s="250" t="s">
        <v>127</v>
      </c>
      <c r="J268" s="199" t="s">
        <v>87</v>
      </c>
      <c r="K268" s="250" t="s">
        <v>14109</v>
      </c>
      <c r="L268" t="s">
        <v>14071</v>
      </c>
      <c r="M268" s="250" t="s">
        <v>14096</v>
      </c>
      <c r="N268" s="200" t="s">
        <v>14073</v>
      </c>
      <c r="O268" s="201" t="s">
        <v>14071</v>
      </c>
      <c r="P268" s="250" t="s">
        <v>14074</v>
      </c>
      <c r="Q268" s="250" t="s">
        <v>15400</v>
      </c>
      <c r="R268" s="250" t="s">
        <v>14261</v>
      </c>
      <c r="S268">
        <v>3</v>
      </c>
      <c r="T268" s="250" t="s">
        <v>226</v>
      </c>
      <c r="U268" s="199" t="s">
        <v>14077</v>
      </c>
    </row>
    <row r="269" spans="1:21" ht="42.75">
      <c r="A269" s="249">
        <v>45773</v>
      </c>
      <c r="B269" s="250" t="s">
        <v>79</v>
      </c>
      <c r="C269" s="250">
        <v>24552521</v>
      </c>
      <c r="D269" s="250" t="s">
        <v>16358</v>
      </c>
      <c r="E269" s="250" t="s">
        <v>14416</v>
      </c>
      <c r="F269" s="250" t="s">
        <v>14215</v>
      </c>
      <c r="G269" s="250" t="s">
        <v>14772</v>
      </c>
      <c r="H269" s="250">
        <v>42</v>
      </c>
      <c r="I269" s="250" t="s">
        <v>127</v>
      </c>
      <c r="J269" s="199" t="s">
        <v>87</v>
      </c>
      <c r="K269" s="250" t="s">
        <v>14152</v>
      </c>
      <c r="L269" t="s">
        <v>14071</v>
      </c>
      <c r="M269" s="250" t="s">
        <v>14082</v>
      </c>
      <c r="N269" s="200" t="s">
        <v>14073</v>
      </c>
      <c r="O269" s="201" t="s">
        <v>14071</v>
      </c>
      <c r="P269" s="250" t="s">
        <v>14074</v>
      </c>
      <c r="Q269" s="250" t="s">
        <v>16359</v>
      </c>
      <c r="R269" s="250" t="s">
        <v>16360</v>
      </c>
      <c r="S269">
        <v>0</v>
      </c>
      <c r="T269" s="250" t="s">
        <v>91</v>
      </c>
      <c r="U269" s="199" t="s">
        <v>14077</v>
      </c>
    </row>
    <row r="270" spans="1:21" ht="114">
      <c r="A270" s="249">
        <v>45773</v>
      </c>
      <c r="B270" s="250" t="s">
        <v>79</v>
      </c>
      <c r="C270" s="250">
        <v>10874864</v>
      </c>
      <c r="D270" s="250" t="s">
        <v>16361</v>
      </c>
      <c r="E270" s="250" t="s">
        <v>16158</v>
      </c>
      <c r="F270" s="250" t="s">
        <v>14204</v>
      </c>
      <c r="G270" s="250" t="s">
        <v>16362</v>
      </c>
      <c r="H270" s="250">
        <v>38</v>
      </c>
      <c r="I270" s="250" t="s">
        <v>84</v>
      </c>
      <c r="J270" s="199" t="s">
        <v>87</v>
      </c>
      <c r="K270" s="250" t="s">
        <v>14109</v>
      </c>
      <c r="L270" t="s">
        <v>14071</v>
      </c>
      <c r="M270" s="250" t="s">
        <v>14072</v>
      </c>
      <c r="N270" s="200" t="s">
        <v>14073</v>
      </c>
      <c r="O270" s="201" t="s">
        <v>14071</v>
      </c>
      <c r="P270" s="250" t="s">
        <v>14074</v>
      </c>
      <c r="Q270" s="250" t="s">
        <v>14327</v>
      </c>
      <c r="R270" s="250" t="s">
        <v>14328</v>
      </c>
      <c r="S270">
        <v>0</v>
      </c>
      <c r="T270" s="250" t="s">
        <v>184</v>
      </c>
      <c r="U270" s="199" t="s">
        <v>14077</v>
      </c>
    </row>
    <row r="271" spans="1:21" ht="71.25">
      <c r="A271" s="249">
        <v>45773</v>
      </c>
      <c r="B271" s="250" t="s">
        <v>79</v>
      </c>
      <c r="C271" s="250">
        <v>4508018</v>
      </c>
      <c r="D271" s="250" t="s">
        <v>16363</v>
      </c>
      <c r="F271" s="250" t="s">
        <v>14137</v>
      </c>
      <c r="H271" s="250">
        <v>82</v>
      </c>
      <c r="I271" s="250" t="s">
        <v>114</v>
      </c>
      <c r="J271" s="199" t="s">
        <v>87</v>
      </c>
      <c r="K271" s="250" t="s">
        <v>86</v>
      </c>
      <c r="L271" t="s">
        <v>14071</v>
      </c>
      <c r="M271" s="250" t="s">
        <v>14082</v>
      </c>
      <c r="N271" s="200" t="s">
        <v>14073</v>
      </c>
      <c r="O271" s="201" t="s">
        <v>14071</v>
      </c>
      <c r="P271" s="250" t="s">
        <v>14074</v>
      </c>
      <c r="Q271" s="250" t="s">
        <v>14991</v>
      </c>
      <c r="R271" s="250" t="s">
        <v>16364</v>
      </c>
      <c r="S271">
        <v>0</v>
      </c>
      <c r="T271" s="250" t="s">
        <v>150</v>
      </c>
      <c r="U271" s="199" t="s">
        <v>14077</v>
      </c>
    </row>
    <row r="272" spans="1:21" ht="99.75">
      <c r="A272" s="249">
        <v>45773</v>
      </c>
      <c r="B272" s="250" t="s">
        <v>79</v>
      </c>
      <c r="C272" s="250">
        <v>24538934</v>
      </c>
      <c r="D272" s="250" t="s">
        <v>16365</v>
      </c>
      <c r="E272" s="250" t="s">
        <v>14731</v>
      </c>
      <c r="F272" s="250" t="s">
        <v>16046</v>
      </c>
      <c r="G272" s="250" t="s">
        <v>15954</v>
      </c>
      <c r="H272" s="250">
        <v>75</v>
      </c>
      <c r="I272" s="250" t="s">
        <v>84</v>
      </c>
      <c r="J272" s="199" t="s">
        <v>87</v>
      </c>
      <c r="K272" s="250" t="s">
        <v>14227</v>
      </c>
      <c r="L272" t="s">
        <v>14071</v>
      </c>
      <c r="M272" s="250" t="s">
        <v>14281</v>
      </c>
      <c r="N272" s="200" t="s">
        <v>14073</v>
      </c>
      <c r="O272" s="201" t="s">
        <v>14071</v>
      </c>
      <c r="P272" s="250" t="s">
        <v>14074</v>
      </c>
      <c r="Q272" s="250" t="s">
        <v>897</v>
      </c>
      <c r="R272" s="250" t="s">
        <v>14190</v>
      </c>
      <c r="S272">
        <v>0</v>
      </c>
      <c r="T272" s="250" t="s">
        <v>207</v>
      </c>
      <c r="U272" s="199" t="s">
        <v>14077</v>
      </c>
    </row>
    <row r="273" spans="1:21" ht="85.5">
      <c r="A273" s="249">
        <v>45409</v>
      </c>
      <c r="B273" s="250" t="s">
        <v>79</v>
      </c>
      <c r="C273" s="250">
        <v>1007302913</v>
      </c>
      <c r="D273" s="250" t="s">
        <v>16366</v>
      </c>
      <c r="F273" s="250" t="s">
        <v>104</v>
      </c>
      <c r="G273" s="250" t="s">
        <v>14747</v>
      </c>
      <c r="H273" s="250">
        <v>26</v>
      </c>
      <c r="I273" s="250" t="s">
        <v>114</v>
      </c>
      <c r="J273" s="199" t="s">
        <v>87</v>
      </c>
      <c r="K273" s="250" t="s">
        <v>97</v>
      </c>
      <c r="L273" t="s">
        <v>14071</v>
      </c>
      <c r="M273" s="250" t="s">
        <v>184</v>
      </c>
      <c r="N273" s="200" t="s">
        <v>14073</v>
      </c>
      <c r="O273" s="201" t="s">
        <v>14071</v>
      </c>
      <c r="P273" s="250" t="s">
        <v>14074</v>
      </c>
      <c r="Q273" s="250" t="s">
        <v>15748</v>
      </c>
      <c r="R273" s="250" t="s">
        <v>16367</v>
      </c>
      <c r="S273">
        <v>0</v>
      </c>
      <c r="T273" s="250" t="s">
        <v>1451</v>
      </c>
      <c r="U273" s="199" t="s">
        <v>14077</v>
      </c>
    </row>
    <row r="274" spans="1:21" ht="199.5">
      <c r="A274" s="249">
        <v>45407</v>
      </c>
      <c r="B274" s="250" t="s">
        <v>109</v>
      </c>
      <c r="C274" s="250">
        <v>1088303652</v>
      </c>
      <c r="D274" s="250" t="s">
        <v>422</v>
      </c>
      <c r="E274" s="250" t="s">
        <v>452</v>
      </c>
      <c r="F274" s="250" t="s">
        <v>16368</v>
      </c>
      <c r="G274" s="250" t="s">
        <v>16369</v>
      </c>
      <c r="H274" s="250">
        <v>13</v>
      </c>
      <c r="I274" s="250" t="s">
        <v>114</v>
      </c>
      <c r="J274" s="199" t="s">
        <v>87</v>
      </c>
      <c r="K274" s="250" t="s">
        <v>16370</v>
      </c>
      <c r="L274" t="s">
        <v>14071</v>
      </c>
      <c r="M274" s="250" t="s">
        <v>14072</v>
      </c>
      <c r="N274" s="200" t="s">
        <v>14073</v>
      </c>
      <c r="O274" s="201" t="s">
        <v>14071</v>
      </c>
      <c r="P274" s="250" t="s">
        <v>14074</v>
      </c>
      <c r="Q274" s="250" t="s">
        <v>1110</v>
      </c>
      <c r="R274" s="250" t="s">
        <v>16371</v>
      </c>
      <c r="S274">
        <v>2</v>
      </c>
      <c r="T274" s="250" t="s">
        <v>14744</v>
      </c>
      <c r="U274" s="199" t="s">
        <v>14077</v>
      </c>
    </row>
    <row r="275" spans="1:21" ht="199.5">
      <c r="A275" s="249">
        <v>45409</v>
      </c>
      <c r="B275" s="250" t="s">
        <v>79</v>
      </c>
      <c r="C275" s="250">
        <v>29137409</v>
      </c>
      <c r="D275" s="250" t="s">
        <v>14890</v>
      </c>
      <c r="E275" s="250" t="s">
        <v>189</v>
      </c>
      <c r="F275" s="250" t="s">
        <v>261</v>
      </c>
      <c r="G275" s="250" t="s">
        <v>14496</v>
      </c>
      <c r="H275" s="250">
        <v>46</v>
      </c>
      <c r="I275" s="250" t="s">
        <v>114</v>
      </c>
      <c r="J275" s="199" t="s">
        <v>87</v>
      </c>
      <c r="K275" s="250" t="s">
        <v>139</v>
      </c>
      <c r="L275" t="s">
        <v>14071</v>
      </c>
      <c r="M275" s="250" t="s">
        <v>14072</v>
      </c>
      <c r="N275" s="200" t="s">
        <v>14073</v>
      </c>
      <c r="O275" s="201" t="s">
        <v>14071</v>
      </c>
      <c r="P275" s="250" t="s">
        <v>14074</v>
      </c>
      <c r="Q275" s="250" t="s">
        <v>16372</v>
      </c>
      <c r="R275" s="250" t="s">
        <v>16373</v>
      </c>
      <c r="S275">
        <v>0</v>
      </c>
      <c r="T275" s="250" t="s">
        <v>91</v>
      </c>
      <c r="U275" s="199" t="s">
        <v>14077</v>
      </c>
    </row>
    <row r="276" spans="1:21" ht="57">
      <c r="A276" s="249">
        <v>45407</v>
      </c>
      <c r="B276" s="250" t="s">
        <v>79</v>
      </c>
      <c r="C276" s="250">
        <v>42095224</v>
      </c>
      <c r="D276" s="250" t="s">
        <v>16374</v>
      </c>
      <c r="E276" s="250" t="s">
        <v>123</v>
      </c>
      <c r="F276" s="250" t="s">
        <v>579</v>
      </c>
      <c r="G276" s="250" t="s">
        <v>316</v>
      </c>
      <c r="H276" s="250">
        <v>55</v>
      </c>
      <c r="I276" s="250" t="s">
        <v>84</v>
      </c>
      <c r="J276" s="199" t="s">
        <v>87</v>
      </c>
      <c r="K276" s="250" t="s">
        <v>14152</v>
      </c>
      <c r="L276" t="s">
        <v>14071</v>
      </c>
      <c r="M276" s="250" t="s">
        <v>14096</v>
      </c>
      <c r="N276" s="200" t="s">
        <v>14073</v>
      </c>
      <c r="O276" s="201" t="s">
        <v>14071</v>
      </c>
      <c r="P276" s="250" t="s">
        <v>14074</v>
      </c>
      <c r="Q276" s="250" t="s">
        <v>16375</v>
      </c>
      <c r="R276" s="250" t="s">
        <v>16376</v>
      </c>
      <c r="S276">
        <v>2</v>
      </c>
      <c r="T276" s="250" t="s">
        <v>226</v>
      </c>
      <c r="U276" s="199" t="s">
        <v>14077</v>
      </c>
    </row>
    <row r="277" spans="1:21" ht="85.5">
      <c r="A277" s="249">
        <v>45408</v>
      </c>
      <c r="B277" s="250" t="s">
        <v>79</v>
      </c>
      <c r="C277" s="250">
        <v>9991053</v>
      </c>
      <c r="D277" s="250" t="s">
        <v>14098</v>
      </c>
      <c r="E277" s="250" t="s">
        <v>632</v>
      </c>
      <c r="F277" s="250" t="s">
        <v>794</v>
      </c>
      <c r="G277" s="250" t="s">
        <v>175</v>
      </c>
      <c r="H277" s="250">
        <v>63</v>
      </c>
      <c r="I277" s="250" t="s">
        <v>84</v>
      </c>
      <c r="J277" s="199" t="s">
        <v>87</v>
      </c>
      <c r="K277" s="250" t="s">
        <v>14152</v>
      </c>
      <c r="L277" t="s">
        <v>14071</v>
      </c>
      <c r="M277" s="250" t="s">
        <v>14096</v>
      </c>
      <c r="N277" s="200" t="s">
        <v>14073</v>
      </c>
      <c r="O277" s="201" t="s">
        <v>14071</v>
      </c>
      <c r="P277" s="250" t="s">
        <v>14074</v>
      </c>
      <c r="Q277" s="250" t="s">
        <v>14822</v>
      </c>
      <c r="R277" s="250" t="s">
        <v>14823</v>
      </c>
      <c r="S277">
        <v>1</v>
      </c>
      <c r="T277" s="250" t="s">
        <v>226</v>
      </c>
      <c r="U277" s="199" t="s">
        <v>14077</v>
      </c>
    </row>
    <row r="278" spans="1:21" ht="142.5">
      <c r="A278" s="249">
        <v>45409</v>
      </c>
      <c r="B278" s="250" t="s">
        <v>79</v>
      </c>
      <c r="C278" s="250">
        <v>38892389</v>
      </c>
      <c r="D278" s="250" t="s">
        <v>16377</v>
      </c>
      <c r="F278" s="250" t="s">
        <v>328</v>
      </c>
      <c r="G278" s="250" t="s">
        <v>16378</v>
      </c>
      <c r="H278" s="250">
        <v>74</v>
      </c>
      <c r="I278" s="250" t="s">
        <v>127</v>
      </c>
      <c r="J278" s="199" t="s">
        <v>87</v>
      </c>
      <c r="K278" s="250" t="s">
        <v>14109</v>
      </c>
      <c r="L278" t="s">
        <v>14071</v>
      </c>
      <c r="M278" s="250" t="s">
        <v>14096</v>
      </c>
      <c r="N278" s="200" t="s">
        <v>14073</v>
      </c>
      <c r="O278" s="201" t="s">
        <v>14071</v>
      </c>
      <c r="P278" s="250" t="s">
        <v>14074</v>
      </c>
      <c r="Q278" s="250" t="s">
        <v>16379</v>
      </c>
      <c r="R278" s="250" t="s">
        <v>16380</v>
      </c>
      <c r="S278">
        <v>0</v>
      </c>
      <c r="T278" s="250" t="s">
        <v>91</v>
      </c>
      <c r="U278" s="199" t="s">
        <v>14077</v>
      </c>
    </row>
    <row r="279" spans="1:21" ht="71.25">
      <c r="A279" s="249">
        <v>45406</v>
      </c>
      <c r="B279" s="250" t="s">
        <v>79</v>
      </c>
      <c r="C279" s="250">
        <v>24481289</v>
      </c>
      <c r="D279" s="250" t="s">
        <v>14416</v>
      </c>
      <c r="E279" s="250" t="s">
        <v>16381</v>
      </c>
      <c r="F279" s="250" t="s">
        <v>16382</v>
      </c>
      <c r="G279" s="250" t="s">
        <v>16383</v>
      </c>
      <c r="H279" s="250">
        <v>82</v>
      </c>
      <c r="I279" s="250" t="s">
        <v>84</v>
      </c>
      <c r="J279" s="199" t="s">
        <v>87</v>
      </c>
      <c r="K279" s="250" t="s">
        <v>14152</v>
      </c>
      <c r="L279" t="s">
        <v>14071</v>
      </c>
      <c r="M279" s="250" t="s">
        <v>14096</v>
      </c>
      <c r="N279" s="200" t="s">
        <v>14073</v>
      </c>
      <c r="O279" s="201" t="s">
        <v>14071</v>
      </c>
      <c r="P279" s="250" t="s">
        <v>14074</v>
      </c>
      <c r="Q279" s="250" t="s">
        <v>658</v>
      </c>
      <c r="R279" s="250" t="s">
        <v>14761</v>
      </c>
      <c r="S279">
        <v>3</v>
      </c>
      <c r="T279" s="250" t="s">
        <v>91</v>
      </c>
      <c r="U279" s="199" t="s">
        <v>14077</v>
      </c>
    </row>
    <row r="280" spans="1:21" ht="99.75">
      <c r="A280" s="249">
        <v>45406</v>
      </c>
      <c r="B280" s="250" t="s">
        <v>79</v>
      </c>
      <c r="C280" s="250">
        <v>34059495</v>
      </c>
      <c r="D280" s="250" t="s">
        <v>14416</v>
      </c>
      <c r="E280" s="250" t="s">
        <v>16384</v>
      </c>
      <c r="F280" s="250" t="s">
        <v>14953</v>
      </c>
      <c r="G280" s="250" t="s">
        <v>16015</v>
      </c>
      <c r="H280" s="250">
        <v>67</v>
      </c>
      <c r="I280" s="250" t="s">
        <v>84</v>
      </c>
      <c r="J280" s="199" t="s">
        <v>87</v>
      </c>
      <c r="K280" s="250" t="s">
        <v>14152</v>
      </c>
      <c r="L280" t="s">
        <v>14071</v>
      </c>
      <c r="M280" s="250" t="s">
        <v>14096</v>
      </c>
      <c r="N280" s="200" t="s">
        <v>14073</v>
      </c>
      <c r="O280" s="201" t="s">
        <v>14071</v>
      </c>
      <c r="P280" s="250" t="s">
        <v>14074</v>
      </c>
      <c r="Q280" s="250" t="s">
        <v>16385</v>
      </c>
      <c r="R280" s="250" t="s">
        <v>16386</v>
      </c>
      <c r="S280">
        <v>4</v>
      </c>
      <c r="T280" s="250" t="s">
        <v>226</v>
      </c>
      <c r="U280" s="199" t="s">
        <v>14077</v>
      </c>
    </row>
    <row r="281" spans="1:21" ht="71.25">
      <c r="A281" s="249">
        <v>45409</v>
      </c>
      <c r="B281" s="250" t="s">
        <v>79</v>
      </c>
      <c r="C281" s="250">
        <v>30313545</v>
      </c>
      <c r="D281" s="250" t="s">
        <v>16387</v>
      </c>
      <c r="E281" s="250" t="s">
        <v>284</v>
      </c>
      <c r="F281" s="250" t="s">
        <v>300</v>
      </c>
      <c r="G281" s="250" t="s">
        <v>476</v>
      </c>
      <c r="H281" s="250">
        <v>55</v>
      </c>
      <c r="I281" s="250" t="s">
        <v>114</v>
      </c>
      <c r="J281" s="199" t="s">
        <v>87</v>
      </c>
      <c r="K281" s="250" t="s">
        <v>14109</v>
      </c>
      <c r="L281" t="s">
        <v>14071</v>
      </c>
      <c r="M281" s="250" t="s">
        <v>14072</v>
      </c>
      <c r="N281" s="200" t="s">
        <v>14073</v>
      </c>
      <c r="O281" s="201" t="s">
        <v>14071</v>
      </c>
      <c r="P281" s="250" t="s">
        <v>14074</v>
      </c>
      <c r="Q281" s="250" t="s">
        <v>16388</v>
      </c>
      <c r="R281" s="250" t="s">
        <v>15135</v>
      </c>
      <c r="S281">
        <v>0</v>
      </c>
      <c r="T281" s="250" t="s">
        <v>226</v>
      </c>
      <c r="U281" s="199" t="s">
        <v>14077</v>
      </c>
    </row>
    <row r="282" spans="1:21" ht="71.25">
      <c r="A282" s="249">
        <v>45409</v>
      </c>
      <c r="B282" s="250" t="s">
        <v>109</v>
      </c>
      <c r="C282" s="250">
        <v>1053448272</v>
      </c>
      <c r="D282" s="250" t="s">
        <v>123</v>
      </c>
      <c r="E282" s="250" t="s">
        <v>111</v>
      </c>
      <c r="F282" s="250" t="s">
        <v>232</v>
      </c>
      <c r="G282" s="250" t="s">
        <v>202</v>
      </c>
      <c r="H282" s="250">
        <v>11</v>
      </c>
      <c r="I282" s="250" t="s">
        <v>114</v>
      </c>
      <c r="J282" s="199" t="s">
        <v>87</v>
      </c>
      <c r="K282" s="250" t="s">
        <v>14109</v>
      </c>
      <c r="L282" t="s">
        <v>14071</v>
      </c>
      <c r="M282" s="250" t="s">
        <v>14072</v>
      </c>
      <c r="N282" s="200" t="s">
        <v>14073</v>
      </c>
      <c r="O282" s="201" t="s">
        <v>14071</v>
      </c>
      <c r="P282" s="250" t="s">
        <v>14074</v>
      </c>
      <c r="Q282" s="250" t="s">
        <v>14943</v>
      </c>
      <c r="R282" s="250" t="s">
        <v>16389</v>
      </c>
      <c r="S282">
        <v>0</v>
      </c>
      <c r="T282" s="250" t="s">
        <v>101</v>
      </c>
      <c r="U282" s="199" t="s">
        <v>14077</v>
      </c>
    </row>
    <row r="283" spans="1:21" ht="99.75">
      <c r="A283" s="249">
        <v>45402</v>
      </c>
      <c r="B283" s="250" t="s">
        <v>79</v>
      </c>
      <c r="C283" s="250">
        <v>29619542</v>
      </c>
      <c r="D283" s="250" t="s">
        <v>123</v>
      </c>
      <c r="E283" s="250" t="s">
        <v>891</v>
      </c>
      <c r="F283" s="250" t="s">
        <v>309</v>
      </c>
      <c r="G283" s="250" t="s">
        <v>552</v>
      </c>
      <c r="H283" s="250">
        <v>93</v>
      </c>
      <c r="I283" s="250" t="s">
        <v>114</v>
      </c>
      <c r="J283" s="199" t="s">
        <v>87</v>
      </c>
      <c r="K283" s="250" t="s">
        <v>14152</v>
      </c>
      <c r="L283" t="s">
        <v>14071</v>
      </c>
      <c r="M283" s="250" t="s">
        <v>14072</v>
      </c>
      <c r="N283" s="200" t="s">
        <v>14073</v>
      </c>
      <c r="O283" s="201" t="s">
        <v>14071</v>
      </c>
      <c r="P283" s="250" t="s">
        <v>14074</v>
      </c>
      <c r="Q283" s="250" t="s">
        <v>161</v>
      </c>
      <c r="R283" s="250" t="s">
        <v>162</v>
      </c>
      <c r="S283">
        <v>8</v>
      </c>
      <c r="T283" s="250" t="s">
        <v>91</v>
      </c>
      <c r="U283" s="199" t="s">
        <v>14077</v>
      </c>
    </row>
    <row r="284" spans="1:21" ht="99.75">
      <c r="A284" s="249">
        <v>45409</v>
      </c>
      <c r="B284" s="250" t="s">
        <v>79</v>
      </c>
      <c r="C284" s="250">
        <v>10033702</v>
      </c>
      <c r="D284" s="250" t="s">
        <v>111</v>
      </c>
      <c r="E284" s="250" t="s">
        <v>16390</v>
      </c>
      <c r="F284" s="250" t="s">
        <v>15882</v>
      </c>
      <c r="G284" s="250" t="s">
        <v>16391</v>
      </c>
      <c r="H284" s="250">
        <v>44</v>
      </c>
      <c r="I284" s="250" t="s">
        <v>114</v>
      </c>
      <c r="J284" s="199" t="s">
        <v>87</v>
      </c>
      <c r="K284" s="250" t="s">
        <v>97</v>
      </c>
      <c r="L284" t="s">
        <v>14071</v>
      </c>
      <c r="M284" s="250" t="s">
        <v>14072</v>
      </c>
      <c r="N284" s="200" t="s">
        <v>14073</v>
      </c>
      <c r="O284" s="201" t="s">
        <v>14071</v>
      </c>
      <c r="P284" s="250" t="s">
        <v>14074</v>
      </c>
      <c r="Q284" s="250" t="s">
        <v>192</v>
      </c>
      <c r="R284" s="250" t="s">
        <v>14181</v>
      </c>
      <c r="S284">
        <v>2</v>
      </c>
      <c r="T284" s="250" t="s">
        <v>14230</v>
      </c>
      <c r="U284" s="199" t="s">
        <v>14077</v>
      </c>
    </row>
    <row r="285" spans="1:21" ht="99.75">
      <c r="A285" s="249">
        <v>45410</v>
      </c>
      <c r="B285" s="250" t="s">
        <v>79</v>
      </c>
      <c r="C285" s="250">
        <v>9856421</v>
      </c>
      <c r="D285" s="250" t="s">
        <v>16392</v>
      </c>
      <c r="E285" s="250" t="s">
        <v>16393</v>
      </c>
      <c r="F285" s="250" t="s">
        <v>14171</v>
      </c>
      <c r="G285" s="250" t="s">
        <v>16394</v>
      </c>
      <c r="H285" s="250">
        <v>56</v>
      </c>
      <c r="I285" s="250" t="s">
        <v>127</v>
      </c>
      <c r="J285" s="199" t="s">
        <v>87</v>
      </c>
      <c r="K285" s="250" t="s">
        <v>14152</v>
      </c>
      <c r="L285" t="s">
        <v>14071</v>
      </c>
      <c r="M285" s="250" t="s">
        <v>14082</v>
      </c>
      <c r="N285" s="200" t="s">
        <v>14073</v>
      </c>
      <c r="O285" s="201" t="s">
        <v>14071</v>
      </c>
      <c r="P285" s="250" t="s">
        <v>14074</v>
      </c>
      <c r="Q285" s="250" t="s">
        <v>14579</v>
      </c>
      <c r="R285" s="250" t="s">
        <v>14580</v>
      </c>
      <c r="S285">
        <v>0</v>
      </c>
      <c r="T285" s="250" t="s">
        <v>360</v>
      </c>
      <c r="U285" s="199" t="s">
        <v>14077</v>
      </c>
    </row>
    <row r="286" spans="1:21" ht="42.75">
      <c r="A286" s="249">
        <v>45407</v>
      </c>
      <c r="B286" s="250" t="s">
        <v>79</v>
      </c>
      <c r="C286" s="250">
        <v>31397869</v>
      </c>
      <c r="D286" s="250" t="s">
        <v>14067</v>
      </c>
      <c r="E286" s="250" t="s">
        <v>16395</v>
      </c>
      <c r="F286" s="250" t="s">
        <v>16396</v>
      </c>
      <c r="G286" s="250" t="s">
        <v>16397</v>
      </c>
      <c r="H286" s="250">
        <v>78</v>
      </c>
      <c r="I286" s="250" t="s">
        <v>114</v>
      </c>
      <c r="J286" s="199" t="s">
        <v>87</v>
      </c>
      <c r="K286" s="250" t="s">
        <v>14152</v>
      </c>
      <c r="L286" t="s">
        <v>14071</v>
      </c>
      <c r="M286" s="250" t="s">
        <v>14096</v>
      </c>
      <c r="N286" s="200" t="s">
        <v>14073</v>
      </c>
      <c r="O286" s="201" t="s">
        <v>14071</v>
      </c>
      <c r="P286" s="250" t="s">
        <v>14074</v>
      </c>
      <c r="Q286" s="250" t="s">
        <v>15054</v>
      </c>
      <c r="R286" s="250" t="s">
        <v>710</v>
      </c>
      <c r="S286">
        <v>3</v>
      </c>
      <c r="T286" s="250" t="s">
        <v>226</v>
      </c>
      <c r="U286" s="199" t="s">
        <v>14077</v>
      </c>
    </row>
    <row r="287" spans="1:21" ht="71.25">
      <c r="A287" s="249">
        <v>45410</v>
      </c>
      <c r="B287" s="250" t="s">
        <v>79</v>
      </c>
      <c r="C287" s="250">
        <v>3633838</v>
      </c>
      <c r="D287" s="250" t="s">
        <v>16398</v>
      </c>
      <c r="E287" s="250" t="s">
        <v>14165</v>
      </c>
      <c r="F287" s="250" t="s">
        <v>16399</v>
      </c>
      <c r="G287" s="250" t="s">
        <v>15793</v>
      </c>
      <c r="H287" s="250">
        <v>70</v>
      </c>
      <c r="I287" s="250" t="s">
        <v>114</v>
      </c>
      <c r="J287" s="199" t="s">
        <v>87</v>
      </c>
      <c r="K287" s="250" t="s">
        <v>139</v>
      </c>
      <c r="L287" t="s">
        <v>14071</v>
      </c>
      <c r="M287" s="250" t="s">
        <v>14082</v>
      </c>
      <c r="N287" s="200" t="s">
        <v>14073</v>
      </c>
      <c r="O287" s="201" t="s">
        <v>14071</v>
      </c>
      <c r="P287" s="250" t="s">
        <v>14074</v>
      </c>
      <c r="Q287" s="250" t="s">
        <v>14120</v>
      </c>
      <c r="R287" s="250" t="s">
        <v>14121</v>
      </c>
      <c r="S287">
        <v>0</v>
      </c>
      <c r="T287" s="250" t="s">
        <v>1302</v>
      </c>
      <c r="U287" s="199" t="s">
        <v>14077</v>
      </c>
    </row>
    <row r="288" spans="1:21" ht="57">
      <c r="A288" s="249">
        <v>45410</v>
      </c>
      <c r="B288" s="250" t="s">
        <v>79</v>
      </c>
      <c r="C288" s="250">
        <v>1076385451</v>
      </c>
      <c r="D288" s="250" t="s">
        <v>14067</v>
      </c>
      <c r="E288" s="250" t="s">
        <v>16400</v>
      </c>
      <c r="F288" s="250" t="s">
        <v>14091</v>
      </c>
      <c r="G288" s="250" t="s">
        <v>14960</v>
      </c>
      <c r="H288" s="250">
        <v>24</v>
      </c>
      <c r="I288" s="250" t="s">
        <v>114</v>
      </c>
      <c r="J288" s="199" t="s">
        <v>87</v>
      </c>
      <c r="K288" s="250" t="s">
        <v>14109</v>
      </c>
      <c r="L288" t="s">
        <v>14071</v>
      </c>
      <c r="M288" s="250" t="s">
        <v>184</v>
      </c>
      <c r="N288" s="200" t="s">
        <v>14073</v>
      </c>
      <c r="O288" s="201" t="s">
        <v>14071</v>
      </c>
      <c r="P288" s="250" t="s">
        <v>14074</v>
      </c>
      <c r="Q288" s="250" t="s">
        <v>16401</v>
      </c>
      <c r="R288" s="250" t="s">
        <v>16402</v>
      </c>
      <c r="S288">
        <v>0</v>
      </c>
      <c r="T288" s="250" t="s">
        <v>184</v>
      </c>
      <c r="U288" s="199" t="s">
        <v>14077</v>
      </c>
    </row>
    <row r="289" spans="1:21" ht="128.25">
      <c r="A289" s="249">
        <v>45410</v>
      </c>
      <c r="B289" s="250" t="s">
        <v>79</v>
      </c>
      <c r="C289" s="250">
        <v>42132193</v>
      </c>
      <c r="D289" s="250" t="s">
        <v>15297</v>
      </c>
      <c r="E289" s="250" t="s">
        <v>15919</v>
      </c>
      <c r="F289" s="250" t="s">
        <v>14990</v>
      </c>
      <c r="G289" s="250" t="s">
        <v>14378</v>
      </c>
      <c r="H289" s="250">
        <v>47</v>
      </c>
      <c r="I289" s="250" t="s">
        <v>114</v>
      </c>
      <c r="J289" s="199" t="s">
        <v>87</v>
      </c>
      <c r="K289" s="250" t="s">
        <v>139</v>
      </c>
      <c r="L289" t="s">
        <v>14071</v>
      </c>
      <c r="M289" s="250" t="s">
        <v>14072</v>
      </c>
      <c r="N289" s="200" t="s">
        <v>14073</v>
      </c>
      <c r="O289" s="201" t="s">
        <v>14071</v>
      </c>
      <c r="P289" s="250" t="s">
        <v>14074</v>
      </c>
      <c r="Q289" s="250" t="s">
        <v>16403</v>
      </c>
      <c r="R289" s="250" t="s">
        <v>16404</v>
      </c>
      <c r="S289">
        <v>0</v>
      </c>
      <c r="T289" s="250" t="s">
        <v>91</v>
      </c>
      <c r="U289" s="199" t="s">
        <v>14077</v>
      </c>
    </row>
    <row r="290" spans="1:21" ht="28.5">
      <c r="A290" s="249">
        <v>45411</v>
      </c>
      <c r="B290" s="250" t="s">
        <v>79</v>
      </c>
      <c r="C290" s="250">
        <v>1020769860</v>
      </c>
      <c r="D290" s="250" t="s">
        <v>369</v>
      </c>
      <c r="E290" s="250" t="s">
        <v>1106</v>
      </c>
      <c r="F290" s="250" t="s">
        <v>14306</v>
      </c>
      <c r="G290" s="250" t="s">
        <v>14489</v>
      </c>
      <c r="H290" s="250">
        <v>32</v>
      </c>
      <c r="I290" s="250" t="s">
        <v>114</v>
      </c>
      <c r="J290" s="199" t="s">
        <v>87</v>
      </c>
      <c r="K290" s="250" t="s">
        <v>16405</v>
      </c>
      <c r="L290" t="s">
        <v>14071</v>
      </c>
      <c r="M290" s="250" t="s">
        <v>14072</v>
      </c>
      <c r="N290" s="200" t="s">
        <v>14073</v>
      </c>
      <c r="O290" s="201" t="s">
        <v>14071</v>
      </c>
      <c r="P290" s="250" t="s">
        <v>14074</v>
      </c>
      <c r="Q290" s="250" t="s">
        <v>15805</v>
      </c>
      <c r="R290" s="250" t="s">
        <v>16406</v>
      </c>
      <c r="S290">
        <v>0</v>
      </c>
      <c r="T290" s="250" t="s">
        <v>207</v>
      </c>
      <c r="U290" s="199" t="s">
        <v>14077</v>
      </c>
    </row>
    <row r="291" spans="1:21" ht="57">
      <c r="A291" s="249">
        <v>45393</v>
      </c>
      <c r="B291" s="250" t="s">
        <v>79</v>
      </c>
      <c r="C291" s="250">
        <v>1053836653</v>
      </c>
      <c r="D291" s="250" t="s">
        <v>80</v>
      </c>
      <c r="F291" s="250" t="s">
        <v>388</v>
      </c>
      <c r="G291" s="250" t="s">
        <v>14829</v>
      </c>
      <c r="H291" s="250">
        <v>29</v>
      </c>
      <c r="I291" s="250" t="s">
        <v>127</v>
      </c>
      <c r="J291" s="199" t="s">
        <v>87</v>
      </c>
      <c r="K291" s="250" t="s">
        <v>462</v>
      </c>
      <c r="L291" t="s">
        <v>14071</v>
      </c>
      <c r="M291" s="250" t="s">
        <v>14072</v>
      </c>
      <c r="N291" s="200" t="s">
        <v>14073</v>
      </c>
      <c r="O291" s="201" t="s">
        <v>14071</v>
      </c>
      <c r="P291" s="250" t="s">
        <v>14074</v>
      </c>
      <c r="Q291" s="250" t="s">
        <v>16121</v>
      </c>
      <c r="R291" s="250" t="s">
        <v>16407</v>
      </c>
      <c r="S291">
        <v>17</v>
      </c>
      <c r="T291" s="250" t="s">
        <v>14744</v>
      </c>
      <c r="U291" s="199" t="s">
        <v>14077</v>
      </c>
    </row>
    <row r="292" spans="1:21" ht="42.75">
      <c r="A292" s="249">
        <v>45410</v>
      </c>
      <c r="B292" s="250" t="s">
        <v>109</v>
      </c>
      <c r="C292" s="250">
        <v>1089386437</v>
      </c>
      <c r="D292" s="250" t="s">
        <v>123</v>
      </c>
      <c r="E292" s="250" t="s">
        <v>530</v>
      </c>
      <c r="F292" s="250" t="s">
        <v>293</v>
      </c>
      <c r="G292" s="250" t="s">
        <v>453</v>
      </c>
      <c r="H292" s="250">
        <v>14</v>
      </c>
      <c r="I292" s="250" t="s">
        <v>114</v>
      </c>
      <c r="J292" s="199" t="s">
        <v>87</v>
      </c>
      <c r="K292" s="250" t="s">
        <v>97</v>
      </c>
      <c r="L292" t="s">
        <v>14071</v>
      </c>
      <c r="M292" s="250" t="s">
        <v>14072</v>
      </c>
      <c r="N292" s="200" t="s">
        <v>14073</v>
      </c>
      <c r="O292" s="201" t="s">
        <v>14071</v>
      </c>
      <c r="P292" s="250" t="s">
        <v>14074</v>
      </c>
      <c r="Q292" s="250" t="s">
        <v>16408</v>
      </c>
      <c r="R292" s="250" t="s">
        <v>16409</v>
      </c>
      <c r="S292">
        <v>1</v>
      </c>
      <c r="T292" s="250" t="s">
        <v>101</v>
      </c>
      <c r="U292" s="199" t="s">
        <v>14077</v>
      </c>
    </row>
    <row r="293" spans="1:21" ht="28.5">
      <c r="A293" s="249">
        <v>45411</v>
      </c>
      <c r="B293" s="250" t="s">
        <v>79</v>
      </c>
      <c r="C293" s="250">
        <v>1088270913</v>
      </c>
      <c r="D293" s="250" t="s">
        <v>15962</v>
      </c>
      <c r="E293" s="250" t="s">
        <v>15356</v>
      </c>
      <c r="F293" s="250" t="s">
        <v>16410</v>
      </c>
      <c r="G293" s="250" t="s">
        <v>15328</v>
      </c>
      <c r="H293" s="250">
        <v>35</v>
      </c>
      <c r="I293" s="250" t="s">
        <v>114</v>
      </c>
      <c r="J293" s="199" t="s">
        <v>87</v>
      </c>
      <c r="K293" s="250" t="s">
        <v>139</v>
      </c>
      <c r="L293" t="s">
        <v>14071</v>
      </c>
      <c r="M293" s="250" t="s">
        <v>14072</v>
      </c>
      <c r="N293" s="200" t="s">
        <v>14073</v>
      </c>
      <c r="O293" s="201" t="s">
        <v>14071</v>
      </c>
      <c r="P293" s="250" t="s">
        <v>14074</v>
      </c>
      <c r="Q293" s="250" t="s">
        <v>16411</v>
      </c>
      <c r="R293" s="250" t="s">
        <v>16412</v>
      </c>
      <c r="S293">
        <v>0</v>
      </c>
      <c r="T293" s="250" t="s">
        <v>91</v>
      </c>
      <c r="U293" s="199" t="s">
        <v>14077</v>
      </c>
    </row>
    <row r="294" spans="1:21" ht="99.75">
      <c r="A294" s="249">
        <v>45411</v>
      </c>
      <c r="B294" s="250" t="s">
        <v>79</v>
      </c>
      <c r="C294" s="250">
        <v>1120375983</v>
      </c>
      <c r="D294" s="250" t="s">
        <v>15284</v>
      </c>
      <c r="E294" s="250" t="s">
        <v>14626</v>
      </c>
      <c r="F294" s="250" t="s">
        <v>16413</v>
      </c>
      <c r="G294" s="250" t="s">
        <v>16414</v>
      </c>
      <c r="H294" s="250">
        <v>29</v>
      </c>
      <c r="I294" s="250" t="s">
        <v>114</v>
      </c>
      <c r="J294" s="199" t="s">
        <v>87</v>
      </c>
      <c r="K294" s="250" t="s">
        <v>14109</v>
      </c>
      <c r="L294" t="s">
        <v>14071</v>
      </c>
      <c r="M294" s="250" t="s">
        <v>14096</v>
      </c>
      <c r="N294" s="200" t="s">
        <v>14073</v>
      </c>
      <c r="O294" s="201" t="s">
        <v>14071</v>
      </c>
      <c r="P294" s="250" t="s">
        <v>14074</v>
      </c>
      <c r="Q294" s="250" t="s">
        <v>16415</v>
      </c>
      <c r="R294" s="250" t="s">
        <v>15308</v>
      </c>
      <c r="S294">
        <v>0</v>
      </c>
      <c r="T294" s="250" t="s">
        <v>184</v>
      </c>
      <c r="U294" s="199" t="s">
        <v>14077</v>
      </c>
    </row>
    <row r="295" spans="1:21" ht="99.75">
      <c r="A295" s="249">
        <v>45412</v>
      </c>
      <c r="B295" s="250" t="s">
        <v>109</v>
      </c>
      <c r="C295" s="250">
        <v>1088831417</v>
      </c>
      <c r="D295" s="250" t="s">
        <v>16416</v>
      </c>
      <c r="F295" s="250" t="s">
        <v>16417</v>
      </c>
      <c r="G295" s="250" t="s">
        <v>14236</v>
      </c>
      <c r="H295" s="250">
        <v>15</v>
      </c>
      <c r="I295" s="250" t="s">
        <v>114</v>
      </c>
      <c r="J295" s="199" t="s">
        <v>87</v>
      </c>
      <c r="K295" s="250" t="s">
        <v>14109</v>
      </c>
      <c r="L295" t="s">
        <v>14071</v>
      </c>
      <c r="M295" s="250" t="s">
        <v>14072</v>
      </c>
      <c r="N295" s="200" t="s">
        <v>14073</v>
      </c>
      <c r="O295" s="201" t="s">
        <v>14071</v>
      </c>
      <c r="P295" s="250" t="s">
        <v>14074</v>
      </c>
      <c r="Q295" s="250" t="s">
        <v>14348</v>
      </c>
      <c r="R295" s="250" t="s">
        <v>162</v>
      </c>
      <c r="S295">
        <v>0</v>
      </c>
      <c r="T295" s="250" t="s">
        <v>143</v>
      </c>
      <c r="U295" s="199" t="s">
        <v>14077</v>
      </c>
    </row>
    <row r="296" spans="1:21" ht="42.75">
      <c r="A296" s="249">
        <v>45410</v>
      </c>
      <c r="B296" s="250" t="s">
        <v>79</v>
      </c>
      <c r="C296" s="250">
        <v>10089011</v>
      </c>
      <c r="D296" s="250" t="s">
        <v>14582</v>
      </c>
      <c r="E296" s="250" t="s">
        <v>14165</v>
      </c>
      <c r="F296" s="250" t="s">
        <v>14355</v>
      </c>
      <c r="G296" s="250" t="s">
        <v>15094</v>
      </c>
      <c r="H296" s="250">
        <v>68</v>
      </c>
      <c r="I296" s="250" t="s">
        <v>114</v>
      </c>
      <c r="J296" s="199" t="s">
        <v>87</v>
      </c>
      <c r="K296" s="250" t="s">
        <v>14152</v>
      </c>
      <c r="L296" t="s">
        <v>14071</v>
      </c>
      <c r="M296" s="250" t="s">
        <v>14072</v>
      </c>
      <c r="N296" s="200" t="s">
        <v>14073</v>
      </c>
      <c r="O296" s="201" t="s">
        <v>14071</v>
      </c>
      <c r="P296" s="250" t="s">
        <v>14074</v>
      </c>
      <c r="Q296" s="250" t="s">
        <v>16418</v>
      </c>
      <c r="R296" s="250" t="s">
        <v>16419</v>
      </c>
      <c r="S296">
        <v>2</v>
      </c>
      <c r="T296" s="250" t="s">
        <v>150</v>
      </c>
      <c r="U296" s="199" t="s">
        <v>14077</v>
      </c>
    </row>
    <row r="297" spans="1:21" ht="42.75">
      <c r="A297" s="249">
        <v>45410</v>
      </c>
      <c r="B297" s="250" t="s">
        <v>79</v>
      </c>
      <c r="C297" s="250">
        <v>42103505</v>
      </c>
      <c r="D297" s="250" t="s">
        <v>16420</v>
      </c>
      <c r="F297" s="250" t="s">
        <v>14708</v>
      </c>
      <c r="G297" s="250" t="s">
        <v>14170</v>
      </c>
      <c r="H297" s="250">
        <v>52</v>
      </c>
      <c r="I297" s="250" t="s">
        <v>127</v>
      </c>
      <c r="J297" s="199" t="s">
        <v>87</v>
      </c>
      <c r="K297" s="250" t="s">
        <v>14152</v>
      </c>
      <c r="L297" t="s">
        <v>14071</v>
      </c>
      <c r="M297" s="250" t="s">
        <v>14096</v>
      </c>
      <c r="N297" s="200" t="s">
        <v>14073</v>
      </c>
      <c r="O297" s="201" t="s">
        <v>14071</v>
      </c>
      <c r="P297" s="250" t="s">
        <v>14074</v>
      </c>
      <c r="Q297" s="250" t="s">
        <v>696</v>
      </c>
      <c r="R297" s="250" t="s">
        <v>16409</v>
      </c>
      <c r="S297">
        <v>1</v>
      </c>
      <c r="T297" s="250" t="s">
        <v>91</v>
      </c>
      <c r="U297" s="199" t="s">
        <v>14077</v>
      </c>
    </row>
    <row r="298" spans="1:21" ht="99.75">
      <c r="A298" s="249">
        <v>45408</v>
      </c>
      <c r="B298" s="250" t="s">
        <v>109</v>
      </c>
      <c r="C298" s="250">
        <v>1089936097</v>
      </c>
      <c r="D298" s="250" t="s">
        <v>16421</v>
      </c>
      <c r="E298" s="250" t="s">
        <v>16422</v>
      </c>
      <c r="F298" s="250" t="s">
        <v>16423</v>
      </c>
      <c r="G298" s="250" t="s">
        <v>16159</v>
      </c>
      <c r="H298" s="250">
        <v>16</v>
      </c>
      <c r="I298" s="250" t="s">
        <v>127</v>
      </c>
      <c r="J298" s="199" t="s">
        <v>87</v>
      </c>
      <c r="K298" s="250" t="s">
        <v>16424</v>
      </c>
      <c r="L298" t="s">
        <v>14071</v>
      </c>
      <c r="M298" s="250" t="s">
        <v>14082</v>
      </c>
      <c r="N298" s="200" t="s">
        <v>14073</v>
      </c>
      <c r="O298" s="201" t="s">
        <v>14071</v>
      </c>
      <c r="P298" s="250" t="s">
        <v>14074</v>
      </c>
      <c r="Q298" s="250" t="s">
        <v>14075</v>
      </c>
      <c r="R298" s="250" t="s">
        <v>16425</v>
      </c>
      <c r="S298">
        <v>3</v>
      </c>
      <c r="T298" s="250" t="s">
        <v>226</v>
      </c>
      <c r="U298" s="199" t="s">
        <v>14077</v>
      </c>
    </row>
    <row r="299" spans="1:21" ht="57">
      <c r="A299" s="249">
        <v>45409</v>
      </c>
      <c r="B299" s="250" t="s">
        <v>79</v>
      </c>
      <c r="C299" s="250">
        <v>24313406</v>
      </c>
      <c r="D299" s="250" t="s">
        <v>16063</v>
      </c>
      <c r="F299" s="250" t="s">
        <v>16426</v>
      </c>
      <c r="G299" s="250" t="s">
        <v>15984</v>
      </c>
      <c r="H299" s="250">
        <v>77</v>
      </c>
      <c r="I299" s="250" t="s">
        <v>84</v>
      </c>
      <c r="J299" s="199" t="s">
        <v>87</v>
      </c>
      <c r="K299" s="250" t="s">
        <v>14109</v>
      </c>
      <c r="L299" t="s">
        <v>14071</v>
      </c>
      <c r="M299" s="250" t="s">
        <v>14096</v>
      </c>
      <c r="N299" s="200" t="s">
        <v>14073</v>
      </c>
      <c r="O299" s="201" t="s">
        <v>14071</v>
      </c>
      <c r="P299" s="250" t="s">
        <v>14074</v>
      </c>
      <c r="Q299" s="250" t="s">
        <v>15616</v>
      </c>
      <c r="S299">
        <v>2</v>
      </c>
      <c r="T299" s="250" t="s">
        <v>226</v>
      </c>
      <c r="U299" s="199" t="s">
        <v>14077</v>
      </c>
    </row>
    <row r="300" spans="1:21" ht="99.75">
      <c r="A300" s="249">
        <v>45410</v>
      </c>
      <c r="B300" s="250" t="s">
        <v>79</v>
      </c>
      <c r="C300" s="250" t="s">
        <v>16427</v>
      </c>
      <c r="D300" s="250" t="s">
        <v>15674</v>
      </c>
      <c r="F300" s="250" t="s">
        <v>16428</v>
      </c>
      <c r="G300" s="250" t="s">
        <v>16429</v>
      </c>
      <c r="H300" s="250">
        <v>57</v>
      </c>
      <c r="I300" s="250" t="s">
        <v>127</v>
      </c>
      <c r="J300" s="199" t="s">
        <v>87</v>
      </c>
      <c r="K300" s="250" t="s">
        <v>14152</v>
      </c>
      <c r="L300" t="s">
        <v>14071</v>
      </c>
      <c r="M300" s="250" t="s">
        <v>14096</v>
      </c>
      <c r="N300" s="200" t="s">
        <v>14073</v>
      </c>
      <c r="O300" s="201" t="s">
        <v>14071</v>
      </c>
      <c r="P300" s="250" t="s">
        <v>14074</v>
      </c>
      <c r="Q300" s="250" t="s">
        <v>14075</v>
      </c>
      <c r="R300" s="250" t="s">
        <v>16425</v>
      </c>
      <c r="S300">
        <v>1</v>
      </c>
      <c r="T300" s="250" t="s">
        <v>226</v>
      </c>
      <c r="U300" s="199" t="s">
        <v>14077</v>
      </c>
    </row>
    <row r="301" spans="1:21" ht="85.5">
      <c r="A301" s="249">
        <v>45410</v>
      </c>
      <c r="B301" s="250" t="s">
        <v>79</v>
      </c>
      <c r="C301" s="250">
        <v>26436672</v>
      </c>
      <c r="D301" s="250" t="s">
        <v>16430</v>
      </c>
      <c r="E301" s="250" t="s">
        <v>16431</v>
      </c>
      <c r="F301" s="250" t="s">
        <v>16432</v>
      </c>
      <c r="G301" s="250" t="s">
        <v>16433</v>
      </c>
      <c r="H301" s="250">
        <v>61</v>
      </c>
      <c r="I301" s="250" t="s">
        <v>114</v>
      </c>
      <c r="J301" s="199" t="s">
        <v>87</v>
      </c>
      <c r="K301" s="250" t="s">
        <v>14152</v>
      </c>
      <c r="L301" t="s">
        <v>14071</v>
      </c>
      <c r="M301" s="250" t="s">
        <v>14072</v>
      </c>
      <c r="N301" s="200" t="s">
        <v>14073</v>
      </c>
      <c r="O301" s="201" t="s">
        <v>14071</v>
      </c>
      <c r="P301" s="250" t="s">
        <v>14074</v>
      </c>
      <c r="Q301" s="250" t="s">
        <v>14967</v>
      </c>
      <c r="R301" s="250" t="s">
        <v>16434</v>
      </c>
      <c r="S301">
        <v>1</v>
      </c>
      <c r="T301" s="250" t="s">
        <v>91</v>
      </c>
      <c r="U301" s="199" t="s">
        <v>14077</v>
      </c>
    </row>
    <row r="302" spans="1:21" ht="142.5">
      <c r="A302" s="249">
        <v>45408</v>
      </c>
      <c r="B302" s="250" t="s">
        <v>79</v>
      </c>
      <c r="C302" s="250">
        <v>4379398</v>
      </c>
      <c r="D302" s="250" t="s">
        <v>16249</v>
      </c>
      <c r="E302" s="250" t="s">
        <v>14731</v>
      </c>
      <c r="F302" s="250" t="s">
        <v>15647</v>
      </c>
      <c r="G302" s="250" t="s">
        <v>15223</v>
      </c>
      <c r="H302" s="250">
        <v>52</v>
      </c>
      <c r="I302" s="250" t="s">
        <v>114</v>
      </c>
      <c r="J302" s="199" t="s">
        <v>87</v>
      </c>
      <c r="K302" s="250" t="s">
        <v>14122</v>
      </c>
      <c r="L302" t="s">
        <v>14071</v>
      </c>
      <c r="M302" s="250" t="s">
        <v>14072</v>
      </c>
      <c r="N302" s="200" t="s">
        <v>14073</v>
      </c>
      <c r="O302" s="201" t="s">
        <v>14071</v>
      </c>
      <c r="P302" s="250" t="s">
        <v>14074</v>
      </c>
      <c r="Q302" s="250" t="s">
        <v>16435</v>
      </c>
      <c r="R302" s="250" t="s">
        <v>16436</v>
      </c>
      <c r="S302">
        <v>2</v>
      </c>
      <c r="T302" s="250" t="s">
        <v>266</v>
      </c>
      <c r="U302" s="199" t="s">
        <v>14077</v>
      </c>
    </row>
    <row r="303" spans="1:21" ht="57">
      <c r="A303" s="249">
        <v>45407</v>
      </c>
      <c r="B303" s="250" t="s">
        <v>109</v>
      </c>
      <c r="C303" s="250">
        <v>1089384330</v>
      </c>
      <c r="D303" s="250" t="s">
        <v>15161</v>
      </c>
      <c r="E303" s="250" t="s">
        <v>14695</v>
      </c>
      <c r="F303" s="250" t="s">
        <v>14861</v>
      </c>
      <c r="G303" s="250" t="s">
        <v>15866</v>
      </c>
      <c r="H303" s="250">
        <v>16</v>
      </c>
      <c r="I303" s="250" t="s">
        <v>114</v>
      </c>
      <c r="J303" s="199" t="s">
        <v>87</v>
      </c>
      <c r="K303" s="250" t="s">
        <v>14122</v>
      </c>
      <c r="L303" t="s">
        <v>14071</v>
      </c>
      <c r="M303" s="250" t="s">
        <v>14072</v>
      </c>
      <c r="N303" s="200" t="s">
        <v>14073</v>
      </c>
      <c r="O303" s="201" t="s">
        <v>14071</v>
      </c>
      <c r="P303" s="250" t="s">
        <v>14074</v>
      </c>
      <c r="Q303" s="250" t="s">
        <v>1064</v>
      </c>
      <c r="R303" s="250" t="s">
        <v>16437</v>
      </c>
      <c r="S303">
        <v>3</v>
      </c>
      <c r="T303" s="250" t="s">
        <v>266</v>
      </c>
      <c r="U303" s="199" t="s">
        <v>14077</v>
      </c>
    </row>
    <row r="304" spans="1:21" ht="85.5">
      <c r="A304" s="249">
        <v>45410</v>
      </c>
      <c r="B304" s="250" t="s">
        <v>79</v>
      </c>
      <c r="C304" s="250">
        <v>42105884</v>
      </c>
      <c r="D304" s="250" t="s">
        <v>14416</v>
      </c>
      <c r="E304" s="250" t="s">
        <v>16438</v>
      </c>
      <c r="F304" s="250" t="s">
        <v>16342</v>
      </c>
      <c r="G304" s="250" t="s">
        <v>16439</v>
      </c>
      <c r="H304" s="250">
        <v>53</v>
      </c>
      <c r="I304" s="250" t="s">
        <v>84</v>
      </c>
      <c r="J304" s="199" t="s">
        <v>87</v>
      </c>
      <c r="K304" s="250" t="s">
        <v>139</v>
      </c>
      <c r="L304" t="s">
        <v>14071</v>
      </c>
      <c r="M304" s="250" t="s">
        <v>14096</v>
      </c>
      <c r="N304" s="200" t="s">
        <v>14073</v>
      </c>
      <c r="O304" s="201" t="s">
        <v>14071</v>
      </c>
      <c r="P304" s="250" t="s">
        <v>14074</v>
      </c>
      <c r="Q304" s="250" t="s">
        <v>16440</v>
      </c>
      <c r="R304" s="250" t="s">
        <v>15695</v>
      </c>
      <c r="S304">
        <v>0</v>
      </c>
      <c r="T304" s="250" t="s">
        <v>14824</v>
      </c>
      <c r="U304" s="199" t="s">
        <v>14077</v>
      </c>
    </row>
    <row r="305" spans="1:21" ht="99.75">
      <c r="A305" s="249">
        <v>45411</v>
      </c>
      <c r="B305" s="250" t="s">
        <v>79</v>
      </c>
      <c r="C305" s="250">
        <v>24499058</v>
      </c>
      <c r="D305" s="250" t="s">
        <v>14329</v>
      </c>
      <c r="E305" s="250">
        <v>0</v>
      </c>
      <c r="F305" s="250" t="s">
        <v>14176</v>
      </c>
      <c r="G305" s="250" t="s">
        <v>14091</v>
      </c>
      <c r="H305" s="250">
        <v>32</v>
      </c>
      <c r="I305" s="250" t="s">
        <v>84</v>
      </c>
      <c r="J305" s="199" t="s">
        <v>87</v>
      </c>
      <c r="K305" s="250" t="s">
        <v>139</v>
      </c>
      <c r="L305" t="s">
        <v>14071</v>
      </c>
      <c r="M305" s="250" t="s">
        <v>14072</v>
      </c>
      <c r="N305" s="200" t="s">
        <v>14073</v>
      </c>
      <c r="O305" s="201" t="s">
        <v>14071</v>
      </c>
      <c r="P305" s="250" t="s">
        <v>14074</v>
      </c>
      <c r="Q305" s="250" t="s">
        <v>14348</v>
      </c>
      <c r="R305" s="250" t="s">
        <v>162</v>
      </c>
      <c r="S305">
        <v>0</v>
      </c>
      <c r="T305" s="250" t="s">
        <v>360</v>
      </c>
      <c r="U305" s="199" t="s">
        <v>14077</v>
      </c>
    </row>
    <row r="306" spans="1:21" ht="99.75">
      <c r="A306" s="249">
        <v>45411</v>
      </c>
      <c r="B306" s="250" t="s">
        <v>79</v>
      </c>
      <c r="C306" s="250">
        <v>29758924</v>
      </c>
      <c r="D306" s="250" t="s">
        <v>14067</v>
      </c>
      <c r="E306" s="250" t="s">
        <v>14068</v>
      </c>
      <c r="F306" s="250" t="s">
        <v>14393</v>
      </c>
      <c r="G306" s="250" t="s">
        <v>16441</v>
      </c>
      <c r="H306" s="250">
        <v>85</v>
      </c>
      <c r="I306" s="250" t="s">
        <v>84</v>
      </c>
      <c r="J306" s="199" t="s">
        <v>87</v>
      </c>
      <c r="K306" s="250" t="s">
        <v>139</v>
      </c>
      <c r="L306" t="s">
        <v>14071</v>
      </c>
      <c r="M306" s="250" t="s">
        <v>14072</v>
      </c>
      <c r="N306" s="200" t="s">
        <v>14073</v>
      </c>
      <c r="O306" s="201" t="s">
        <v>14071</v>
      </c>
      <c r="P306" s="250" t="s">
        <v>14074</v>
      </c>
      <c r="Q306" s="250" t="s">
        <v>14579</v>
      </c>
      <c r="R306" s="250" t="s">
        <v>14580</v>
      </c>
      <c r="S306">
        <v>1</v>
      </c>
      <c r="T306" s="250" t="s">
        <v>360</v>
      </c>
      <c r="U306" s="199" t="s">
        <v>14077</v>
      </c>
    </row>
    <row r="307" spans="1:21" ht="114">
      <c r="A307" s="249">
        <v>45410</v>
      </c>
      <c r="B307" s="250" t="s">
        <v>109</v>
      </c>
      <c r="C307" s="250">
        <v>1089386438</v>
      </c>
      <c r="D307" s="250" t="s">
        <v>14067</v>
      </c>
      <c r="E307" s="250" t="s">
        <v>16442</v>
      </c>
      <c r="F307" s="250" t="s">
        <v>14448</v>
      </c>
      <c r="G307" s="250" t="s">
        <v>16443</v>
      </c>
      <c r="H307" s="250">
        <v>13</v>
      </c>
      <c r="I307" s="250" t="s">
        <v>114</v>
      </c>
      <c r="J307" s="199" t="s">
        <v>87</v>
      </c>
      <c r="K307" s="250" t="s">
        <v>14109</v>
      </c>
      <c r="L307" t="s">
        <v>14071</v>
      </c>
      <c r="M307" s="250" t="s">
        <v>14072</v>
      </c>
      <c r="N307" s="200" t="s">
        <v>14073</v>
      </c>
      <c r="O307" s="201" t="s">
        <v>14071</v>
      </c>
      <c r="P307" s="250" t="s">
        <v>14074</v>
      </c>
      <c r="Q307" s="250" t="s">
        <v>16444</v>
      </c>
      <c r="R307" s="250" t="s">
        <v>16445</v>
      </c>
      <c r="S307">
        <v>1</v>
      </c>
      <c r="T307" s="250" t="s">
        <v>101</v>
      </c>
      <c r="U307" s="199" t="s">
        <v>14077</v>
      </c>
    </row>
    <row r="308" spans="1:21" ht="28.5">
      <c r="A308" s="249">
        <v>45412</v>
      </c>
      <c r="B308" s="250" t="s">
        <v>79</v>
      </c>
      <c r="C308" s="250">
        <v>116816549</v>
      </c>
      <c r="D308" s="250" t="s">
        <v>14195</v>
      </c>
      <c r="E308" s="250" t="s">
        <v>1131</v>
      </c>
      <c r="F308" s="250" t="s">
        <v>928</v>
      </c>
      <c r="G308" s="250" t="s">
        <v>196</v>
      </c>
      <c r="H308" s="250">
        <v>27</v>
      </c>
      <c r="I308" s="250" t="s">
        <v>127</v>
      </c>
      <c r="J308" s="199" t="s">
        <v>87</v>
      </c>
      <c r="K308" s="250" t="s">
        <v>97</v>
      </c>
      <c r="L308" t="s">
        <v>14071</v>
      </c>
      <c r="M308" s="250" t="s">
        <v>14082</v>
      </c>
      <c r="N308" s="200" t="s">
        <v>14073</v>
      </c>
      <c r="O308" s="201" t="s">
        <v>14071</v>
      </c>
      <c r="P308" s="250" t="s">
        <v>14074</v>
      </c>
      <c r="Q308" s="250" t="s">
        <v>14100</v>
      </c>
      <c r="R308" s="250" t="s">
        <v>14093</v>
      </c>
      <c r="S308">
        <v>0</v>
      </c>
      <c r="T308" s="250" t="s">
        <v>91</v>
      </c>
      <c r="U308" s="199" t="s">
        <v>14077</v>
      </c>
    </row>
    <row r="309" spans="1:21" ht="99.75">
      <c r="A309" s="249">
        <v>45401</v>
      </c>
      <c r="B309" s="250" t="s">
        <v>79</v>
      </c>
      <c r="C309" s="250">
        <v>42154520</v>
      </c>
      <c r="D309" s="250" t="s">
        <v>16446</v>
      </c>
      <c r="F309" s="250" t="s">
        <v>164</v>
      </c>
      <c r="G309" s="250" t="s">
        <v>16447</v>
      </c>
      <c r="H309" s="250">
        <v>78</v>
      </c>
      <c r="I309" s="250" t="s">
        <v>114</v>
      </c>
      <c r="J309" s="199" t="s">
        <v>87</v>
      </c>
      <c r="K309" s="250" t="s">
        <v>97</v>
      </c>
      <c r="L309" t="s">
        <v>14071</v>
      </c>
      <c r="M309" s="250" t="s">
        <v>14096</v>
      </c>
      <c r="N309" s="200" t="s">
        <v>14073</v>
      </c>
      <c r="O309" s="201" t="s">
        <v>14071</v>
      </c>
      <c r="P309" s="250" t="s">
        <v>14074</v>
      </c>
      <c r="Q309" s="250" t="s">
        <v>16448</v>
      </c>
      <c r="R309" s="250" t="s">
        <v>14832</v>
      </c>
      <c r="S309">
        <v>10</v>
      </c>
      <c r="T309" s="250" t="s">
        <v>16449</v>
      </c>
      <c r="U309" s="199" t="s">
        <v>14077</v>
      </c>
    </row>
    <row r="310" spans="1:21" ht="99.75">
      <c r="A310" s="249">
        <v>45412</v>
      </c>
      <c r="B310" s="250" t="s">
        <v>79</v>
      </c>
      <c r="C310" s="250">
        <v>33945141</v>
      </c>
      <c r="D310" s="250" t="s">
        <v>235</v>
      </c>
      <c r="E310" s="250" t="s">
        <v>16132</v>
      </c>
      <c r="F310" s="250" t="s">
        <v>633</v>
      </c>
      <c r="G310" s="250" t="s">
        <v>16450</v>
      </c>
      <c r="H310" s="250">
        <v>41</v>
      </c>
      <c r="I310" s="250" t="s">
        <v>114</v>
      </c>
      <c r="J310" s="199" t="s">
        <v>87</v>
      </c>
      <c r="K310" s="250" t="s">
        <v>97</v>
      </c>
      <c r="L310" t="s">
        <v>14071</v>
      </c>
      <c r="M310" s="250" t="s">
        <v>14096</v>
      </c>
      <c r="N310" s="200" t="s">
        <v>14073</v>
      </c>
      <c r="O310" s="201" t="s">
        <v>14071</v>
      </c>
      <c r="P310" s="250" t="s">
        <v>14074</v>
      </c>
      <c r="Q310" s="250" t="s">
        <v>15074</v>
      </c>
      <c r="R310" s="250" t="s">
        <v>16451</v>
      </c>
      <c r="S310">
        <v>0</v>
      </c>
      <c r="T310" s="250" t="s">
        <v>184</v>
      </c>
      <c r="U310" s="199" t="s">
        <v>14077</v>
      </c>
    </row>
    <row r="311" spans="1:21" ht="57">
      <c r="A311" s="249">
        <v>45412</v>
      </c>
      <c r="B311" s="250" t="s">
        <v>79</v>
      </c>
      <c r="C311" s="250">
        <v>1118025985</v>
      </c>
      <c r="D311" s="250" t="s">
        <v>16452</v>
      </c>
      <c r="F311" s="250" t="s">
        <v>16453</v>
      </c>
      <c r="G311" s="250" t="s">
        <v>16454</v>
      </c>
      <c r="H311" s="250">
        <v>32</v>
      </c>
      <c r="I311" s="250" t="s">
        <v>114</v>
      </c>
      <c r="J311" s="199" t="s">
        <v>87</v>
      </c>
      <c r="K311" s="250" t="s">
        <v>97</v>
      </c>
      <c r="L311" t="s">
        <v>14071</v>
      </c>
      <c r="M311" s="250" t="s">
        <v>14072</v>
      </c>
      <c r="N311" s="200" t="s">
        <v>14073</v>
      </c>
      <c r="O311" s="201" t="s">
        <v>14071</v>
      </c>
      <c r="P311" s="250" t="s">
        <v>14074</v>
      </c>
      <c r="Q311" s="250" t="s">
        <v>16294</v>
      </c>
      <c r="R311" s="250" t="s">
        <v>16295</v>
      </c>
      <c r="S311">
        <v>0</v>
      </c>
      <c r="T311" s="250" t="s">
        <v>91</v>
      </c>
      <c r="U311" s="199" t="s">
        <v>14077</v>
      </c>
    </row>
    <row r="312" spans="1:21" ht="114">
      <c r="A312" s="249">
        <v>45412</v>
      </c>
      <c r="B312" s="250" t="s">
        <v>79</v>
      </c>
      <c r="C312" s="250">
        <v>24890050</v>
      </c>
      <c r="D312" s="250" t="s">
        <v>14289</v>
      </c>
      <c r="E312" s="250" t="s">
        <v>14068</v>
      </c>
      <c r="F312" s="250" t="s">
        <v>15793</v>
      </c>
      <c r="G312" s="250" t="s">
        <v>16455</v>
      </c>
      <c r="H312" s="250">
        <v>109</v>
      </c>
      <c r="I312" s="250" t="s">
        <v>127</v>
      </c>
      <c r="J312" s="199" t="s">
        <v>87</v>
      </c>
      <c r="K312" s="250" t="s">
        <v>139</v>
      </c>
      <c r="L312" t="s">
        <v>14071</v>
      </c>
      <c r="M312" s="250" t="s">
        <v>14082</v>
      </c>
      <c r="N312" s="200" t="s">
        <v>14073</v>
      </c>
      <c r="O312" s="201" t="s">
        <v>14071</v>
      </c>
      <c r="P312" s="250" t="s">
        <v>14074</v>
      </c>
      <c r="Q312" s="250" t="s">
        <v>14321</v>
      </c>
      <c r="R312" s="250" t="s">
        <v>1119</v>
      </c>
      <c r="S312">
        <v>0</v>
      </c>
      <c r="T312" s="250" t="s">
        <v>91</v>
      </c>
      <c r="U312" s="199" t="s">
        <v>14077</v>
      </c>
    </row>
    <row r="313" spans="1:21" ht="114">
      <c r="A313" s="249">
        <v>45412</v>
      </c>
      <c r="B313" s="250" t="s">
        <v>109</v>
      </c>
      <c r="C313" s="250">
        <v>1088829300</v>
      </c>
      <c r="D313" s="250" t="s">
        <v>14245</v>
      </c>
      <c r="E313" s="250" t="s">
        <v>14283</v>
      </c>
      <c r="F313" s="250" t="s">
        <v>16456</v>
      </c>
      <c r="G313" s="250" t="s">
        <v>14437</v>
      </c>
      <c r="H313" s="250">
        <v>17</v>
      </c>
      <c r="I313" s="250" t="s">
        <v>127</v>
      </c>
      <c r="J313" s="199" t="s">
        <v>87</v>
      </c>
      <c r="K313" s="250" t="s">
        <v>139</v>
      </c>
      <c r="L313" t="s">
        <v>14071</v>
      </c>
      <c r="M313" s="250" t="s">
        <v>14072</v>
      </c>
      <c r="N313" s="200" t="s">
        <v>14073</v>
      </c>
      <c r="O313" s="201" t="s">
        <v>14071</v>
      </c>
      <c r="P313" s="250" t="s">
        <v>14074</v>
      </c>
      <c r="Q313" s="250" t="s">
        <v>14669</v>
      </c>
      <c r="R313" s="250" t="s">
        <v>16457</v>
      </c>
      <c r="S313">
        <v>0</v>
      </c>
      <c r="T313" s="250" t="s">
        <v>266</v>
      </c>
      <c r="U313" s="199" t="s">
        <v>14077</v>
      </c>
    </row>
    <row r="314" spans="1:21" ht="71.25">
      <c r="A314" s="249">
        <v>45399</v>
      </c>
      <c r="B314" s="250" t="s">
        <v>79</v>
      </c>
      <c r="C314" s="250">
        <v>24928899</v>
      </c>
      <c r="D314" s="250" t="s">
        <v>14067</v>
      </c>
      <c r="E314" s="250" t="s">
        <v>16458</v>
      </c>
      <c r="F314" s="250" t="s">
        <v>14236</v>
      </c>
      <c r="G314" s="250" t="s">
        <v>15050</v>
      </c>
      <c r="H314" s="250">
        <v>80</v>
      </c>
      <c r="I314" s="250" t="s">
        <v>114</v>
      </c>
      <c r="J314" s="199" t="s">
        <v>87</v>
      </c>
      <c r="K314" s="250" t="s">
        <v>14152</v>
      </c>
      <c r="L314" t="s">
        <v>14071</v>
      </c>
      <c r="M314" s="250" t="s">
        <v>14096</v>
      </c>
      <c r="N314" s="200" t="s">
        <v>14073</v>
      </c>
      <c r="O314" s="201" t="s">
        <v>14071</v>
      </c>
      <c r="P314" s="250" t="s">
        <v>14074</v>
      </c>
      <c r="Q314" s="250" t="s">
        <v>16459</v>
      </c>
      <c r="R314" s="250" t="s">
        <v>16460</v>
      </c>
      <c r="S314">
        <v>13</v>
      </c>
      <c r="T314" s="250" t="s">
        <v>143</v>
      </c>
      <c r="U314" s="199" t="s">
        <v>14077</v>
      </c>
    </row>
    <row r="315" spans="1:21" ht="42.75">
      <c r="A315" s="249">
        <v>45412</v>
      </c>
      <c r="B315" s="250" t="s">
        <v>109</v>
      </c>
      <c r="C315" s="250">
        <v>1090335594</v>
      </c>
      <c r="D315" s="250" t="s">
        <v>16461</v>
      </c>
      <c r="E315" s="250" t="s">
        <v>16182</v>
      </c>
      <c r="F315" s="250" t="s">
        <v>16462</v>
      </c>
      <c r="G315" s="250" t="s">
        <v>14809</v>
      </c>
      <c r="H315" s="250">
        <v>17</v>
      </c>
      <c r="I315" s="250" t="s">
        <v>84</v>
      </c>
      <c r="J315" s="199" t="s">
        <v>87</v>
      </c>
      <c r="K315" s="250" t="s">
        <v>139</v>
      </c>
      <c r="L315" t="s">
        <v>14071</v>
      </c>
      <c r="M315" s="250" t="s">
        <v>14082</v>
      </c>
      <c r="N315" s="200" t="s">
        <v>14073</v>
      </c>
      <c r="O315" s="201" t="s">
        <v>14071</v>
      </c>
      <c r="P315" s="250" t="s">
        <v>14074</v>
      </c>
      <c r="Q315" s="250" t="s">
        <v>15407</v>
      </c>
      <c r="R315" s="250" t="s">
        <v>1086</v>
      </c>
      <c r="S315">
        <v>0</v>
      </c>
      <c r="T315" s="250" t="s">
        <v>226</v>
      </c>
      <c r="U315" s="199" t="s">
        <v>14077</v>
      </c>
    </row>
    <row r="316" spans="1:21" ht="71.25">
      <c r="A316" s="249">
        <v>45390</v>
      </c>
      <c r="B316" s="250" t="s">
        <v>109</v>
      </c>
      <c r="C316" s="250">
        <v>1142518323</v>
      </c>
      <c r="D316" s="250" t="s">
        <v>16463</v>
      </c>
      <c r="F316" s="250" t="s">
        <v>870</v>
      </c>
      <c r="G316" s="250" t="s">
        <v>399</v>
      </c>
      <c r="H316" s="250">
        <v>13</v>
      </c>
      <c r="I316" s="250" t="s">
        <v>84</v>
      </c>
      <c r="J316" s="199" t="s">
        <v>87</v>
      </c>
      <c r="K316" s="250" t="s">
        <v>16318</v>
      </c>
      <c r="L316" t="s">
        <v>14071</v>
      </c>
      <c r="M316" s="250" t="s">
        <v>14096</v>
      </c>
      <c r="N316" s="200" t="s">
        <v>14073</v>
      </c>
      <c r="O316" s="201" t="s">
        <v>14071</v>
      </c>
      <c r="P316" s="250" t="s">
        <v>14074</v>
      </c>
      <c r="Q316" s="250" t="s">
        <v>14760</v>
      </c>
      <c r="R316" s="250" t="s">
        <v>14761</v>
      </c>
      <c r="S316">
        <v>22</v>
      </c>
      <c r="U316" s="199" t="s">
        <v>14077</v>
      </c>
    </row>
    <row r="317" spans="1:21" ht="114">
      <c r="A317" s="249">
        <v>45411</v>
      </c>
      <c r="B317" s="250" t="s">
        <v>109</v>
      </c>
      <c r="C317" s="250">
        <v>1088831414</v>
      </c>
      <c r="D317" s="250" t="s">
        <v>16464</v>
      </c>
      <c r="F317" s="250" t="s">
        <v>567</v>
      </c>
      <c r="G317" s="250" t="s">
        <v>203</v>
      </c>
      <c r="H317" s="250">
        <v>15</v>
      </c>
      <c r="I317" s="250" t="s">
        <v>114</v>
      </c>
      <c r="J317" s="199" t="s">
        <v>87</v>
      </c>
      <c r="K317" s="250" t="s">
        <v>14109</v>
      </c>
      <c r="L317" t="s">
        <v>14071</v>
      </c>
      <c r="M317" s="250" t="s">
        <v>14072</v>
      </c>
      <c r="N317" s="200" t="s">
        <v>14073</v>
      </c>
      <c r="O317" s="201" t="s">
        <v>14071</v>
      </c>
      <c r="P317" s="250" t="s">
        <v>14074</v>
      </c>
      <c r="Q317" s="250" t="s">
        <v>14641</v>
      </c>
      <c r="R317" s="250" t="s">
        <v>586</v>
      </c>
      <c r="S317">
        <v>1</v>
      </c>
      <c r="T317" s="250" t="s">
        <v>91</v>
      </c>
      <c r="U317" s="199" t="s">
        <v>14077</v>
      </c>
    </row>
    <row r="318" spans="1:21" ht="57">
      <c r="A318" s="249">
        <v>45411</v>
      </c>
      <c r="B318" s="250" t="s">
        <v>109</v>
      </c>
      <c r="C318" s="250">
        <v>1088265102</v>
      </c>
      <c r="D318" s="250" t="s">
        <v>1059</v>
      </c>
      <c r="F318" s="250" t="s">
        <v>16465</v>
      </c>
      <c r="G318" s="250" t="s">
        <v>247</v>
      </c>
      <c r="H318" s="250">
        <v>17</v>
      </c>
      <c r="I318" s="250" t="s">
        <v>114</v>
      </c>
      <c r="J318" s="199" t="s">
        <v>87</v>
      </c>
      <c r="K318" s="250" t="s">
        <v>14109</v>
      </c>
      <c r="L318" t="s">
        <v>14071</v>
      </c>
      <c r="M318" s="250" t="s">
        <v>14072</v>
      </c>
      <c r="N318" s="200" t="s">
        <v>14073</v>
      </c>
      <c r="O318" s="201" t="s">
        <v>14071</v>
      </c>
      <c r="P318" s="250" t="s">
        <v>14074</v>
      </c>
      <c r="Q318" s="250" t="s">
        <v>15030</v>
      </c>
      <c r="R318" s="250" t="s">
        <v>16248</v>
      </c>
      <c r="S318">
        <v>1</v>
      </c>
      <c r="T318" s="250" t="s">
        <v>101</v>
      </c>
      <c r="U318" s="199" t="s">
        <v>14077</v>
      </c>
    </row>
    <row r="319" spans="1:21" ht="199.5">
      <c r="A319" s="249">
        <v>45404</v>
      </c>
      <c r="B319" s="250" t="s">
        <v>79</v>
      </c>
      <c r="C319" s="250">
        <v>42056300</v>
      </c>
      <c r="D319" s="250" t="s">
        <v>294</v>
      </c>
      <c r="E319" s="250" t="s">
        <v>16466</v>
      </c>
      <c r="F319" s="250" t="s">
        <v>873</v>
      </c>
      <c r="G319" s="250" t="s">
        <v>579</v>
      </c>
      <c r="H319" s="250">
        <v>84</v>
      </c>
      <c r="I319" s="250" t="s">
        <v>127</v>
      </c>
      <c r="J319" s="199" t="s">
        <v>87</v>
      </c>
      <c r="K319" s="250" t="s">
        <v>14227</v>
      </c>
      <c r="L319" t="s">
        <v>14071</v>
      </c>
      <c r="M319" s="250" t="s">
        <v>14096</v>
      </c>
      <c r="N319" s="200" t="s">
        <v>14073</v>
      </c>
      <c r="O319" s="201" t="s">
        <v>14071</v>
      </c>
      <c r="P319" s="250" t="s">
        <v>14074</v>
      </c>
      <c r="Q319" s="250" t="s">
        <v>166</v>
      </c>
      <c r="R319" s="250" t="s">
        <v>14197</v>
      </c>
      <c r="S319">
        <v>8</v>
      </c>
      <c r="T319" s="250" t="s">
        <v>91</v>
      </c>
      <c r="U319" s="199" t="s">
        <v>14077</v>
      </c>
    </row>
    <row r="320" spans="1:21" ht="85.5">
      <c r="A320" s="249">
        <v>45402</v>
      </c>
      <c r="B320" s="250" t="s">
        <v>79</v>
      </c>
      <c r="C320" s="250">
        <v>4504986</v>
      </c>
      <c r="D320" s="250" t="s">
        <v>102</v>
      </c>
      <c r="E320" s="250" t="s">
        <v>784</v>
      </c>
      <c r="F320" s="250" t="s">
        <v>592</v>
      </c>
      <c r="G320" s="250" t="s">
        <v>613</v>
      </c>
      <c r="H320" s="250">
        <v>87</v>
      </c>
      <c r="I320" s="250" t="s">
        <v>127</v>
      </c>
      <c r="J320" s="199" t="s">
        <v>87</v>
      </c>
      <c r="K320" s="250" t="s">
        <v>14109</v>
      </c>
      <c r="L320" t="s">
        <v>14071</v>
      </c>
      <c r="M320" s="250" t="s">
        <v>14096</v>
      </c>
      <c r="N320" s="200" t="s">
        <v>14073</v>
      </c>
      <c r="O320" s="201" t="s">
        <v>14071</v>
      </c>
      <c r="P320" s="250" t="s">
        <v>14074</v>
      </c>
      <c r="Q320" s="250" t="s">
        <v>762</v>
      </c>
      <c r="R320" s="250" t="s">
        <v>763</v>
      </c>
      <c r="S320">
        <v>10</v>
      </c>
      <c r="T320" s="250" t="s">
        <v>91</v>
      </c>
      <c r="U320" s="199" t="s">
        <v>14077</v>
      </c>
    </row>
    <row r="321" spans="1:21" ht="99.75">
      <c r="A321" s="249">
        <v>45410</v>
      </c>
      <c r="B321" s="250" t="s">
        <v>79</v>
      </c>
      <c r="C321" s="250">
        <v>10101799</v>
      </c>
      <c r="D321" s="250" t="s">
        <v>305</v>
      </c>
      <c r="F321" s="250" t="s">
        <v>170</v>
      </c>
      <c r="G321" s="250" t="s">
        <v>16467</v>
      </c>
      <c r="H321" s="250">
        <v>64</v>
      </c>
      <c r="I321" s="250" t="s">
        <v>127</v>
      </c>
      <c r="J321" s="199" t="s">
        <v>87</v>
      </c>
      <c r="K321" s="250" t="s">
        <v>14109</v>
      </c>
      <c r="L321" t="s">
        <v>14071</v>
      </c>
      <c r="M321" s="250" t="s">
        <v>14096</v>
      </c>
      <c r="N321" s="200" t="s">
        <v>14073</v>
      </c>
      <c r="O321" s="201" t="s">
        <v>14071</v>
      </c>
      <c r="P321" s="250" t="s">
        <v>14074</v>
      </c>
      <c r="Q321" s="250" t="s">
        <v>4238</v>
      </c>
      <c r="R321" s="250" t="s">
        <v>4238</v>
      </c>
      <c r="S321">
        <v>1</v>
      </c>
      <c r="T321" s="250" t="s">
        <v>16468</v>
      </c>
      <c r="U321" s="199" t="s">
        <v>14077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S348"/>
  <sheetViews>
    <sheetView workbookViewId="0">
      <selection activeCell="F14" sqref="F14"/>
    </sheetView>
  </sheetViews>
  <sheetFormatPr baseColWidth="10" defaultRowHeight="14.25"/>
  <sheetData>
    <row r="1" spans="1:1007" ht="15.75">
      <c r="A1" s="188"/>
      <c r="B1" s="188"/>
      <c r="C1" s="188"/>
      <c r="D1" s="188"/>
      <c r="E1" s="19"/>
      <c r="F1" s="19"/>
      <c r="G1" s="19"/>
      <c r="H1" s="19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1007" ht="15.75">
      <c r="A2" s="188"/>
      <c r="B2" s="188"/>
      <c r="C2" s="188"/>
      <c r="D2" s="188"/>
      <c r="E2" s="19"/>
      <c r="F2" s="19"/>
      <c r="G2" s="19"/>
      <c r="H2" s="19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1007" ht="18">
      <c r="A3" s="189"/>
      <c r="B3" s="190"/>
      <c r="I3" s="6"/>
      <c r="J3" s="3"/>
      <c r="K3" s="3"/>
      <c r="L3" s="3"/>
      <c r="M3" s="3"/>
      <c r="N3" s="3"/>
      <c r="O3" s="7"/>
      <c r="P3" s="7"/>
      <c r="Q3" s="7"/>
      <c r="R3" s="7"/>
      <c r="V3" s="23"/>
    </row>
    <row r="4" spans="1:1007" ht="25.5">
      <c r="A4" s="191" t="s">
        <v>6</v>
      </c>
      <c r="B4" s="27" t="s">
        <v>67</v>
      </c>
      <c r="C4" s="27" t="s">
        <v>15771</v>
      </c>
      <c r="D4" s="27" t="s">
        <v>68</v>
      </c>
      <c r="E4" s="27" t="s">
        <v>69</v>
      </c>
      <c r="F4" s="27" t="s">
        <v>70</v>
      </c>
      <c r="G4" s="27" t="s">
        <v>71</v>
      </c>
      <c r="H4" s="27" t="s">
        <v>14066</v>
      </c>
      <c r="I4" s="27" t="s">
        <v>21</v>
      </c>
      <c r="J4" s="27" t="s">
        <v>72</v>
      </c>
      <c r="K4" s="193" t="s">
        <v>23</v>
      </c>
      <c r="L4" s="27" t="s">
        <v>3</v>
      </c>
      <c r="M4" s="27" t="s">
        <v>25</v>
      </c>
      <c r="N4" s="27" t="s">
        <v>31</v>
      </c>
      <c r="O4" s="27" t="s">
        <v>42</v>
      </c>
      <c r="P4" s="27" t="s">
        <v>73</v>
      </c>
      <c r="Q4" s="27" t="s">
        <v>74</v>
      </c>
      <c r="R4" s="27" t="s">
        <v>75</v>
      </c>
      <c r="S4" s="27" t="s">
        <v>76</v>
      </c>
      <c r="T4" s="27" t="s">
        <v>77</v>
      </c>
      <c r="U4" s="193" t="s">
        <v>54</v>
      </c>
      <c r="V4" s="194" t="s">
        <v>78</v>
      </c>
      <c r="ALF4" s="195"/>
      <c r="ALG4" s="195"/>
      <c r="ALH4" s="195"/>
      <c r="ALI4" s="195"/>
      <c r="ALJ4" s="195"/>
      <c r="ALK4" s="195"/>
      <c r="ALL4" s="195"/>
      <c r="ALM4" s="195"/>
      <c r="ALN4" s="195"/>
      <c r="ALO4" s="195"/>
      <c r="ALP4" s="195"/>
      <c r="ALQ4" s="195"/>
      <c r="ALR4" s="195"/>
      <c r="ALS4" s="195"/>
    </row>
    <row r="5" spans="1:1007">
      <c r="A5" s="251">
        <v>45296</v>
      </c>
      <c r="B5" s="252" t="s">
        <v>79</v>
      </c>
      <c r="C5" s="202">
        <v>16229105</v>
      </c>
      <c r="D5" s="202" t="s">
        <v>16469</v>
      </c>
      <c r="E5" s="202" t="s">
        <v>16470</v>
      </c>
      <c r="F5" s="202" t="s">
        <v>16471</v>
      </c>
      <c r="G5" s="202" t="s">
        <v>14354</v>
      </c>
      <c r="H5" s="202">
        <v>50</v>
      </c>
      <c r="I5" s="202" t="s">
        <v>84</v>
      </c>
      <c r="J5" s="199" t="s">
        <v>87</v>
      </c>
      <c r="K5" s="202" t="s">
        <v>139</v>
      </c>
      <c r="L5" t="s">
        <v>14071</v>
      </c>
      <c r="M5" s="202" t="s">
        <v>14281</v>
      </c>
      <c r="N5" s="200" t="s">
        <v>14073</v>
      </c>
      <c r="O5" s="201" t="s">
        <v>14071</v>
      </c>
      <c r="P5" s="202" t="s">
        <v>14074</v>
      </c>
      <c r="Q5" s="202" t="s">
        <v>161</v>
      </c>
      <c r="R5" s="202" t="s">
        <v>162</v>
      </c>
      <c r="S5">
        <v>0</v>
      </c>
      <c r="T5" s="202" t="s">
        <v>143</v>
      </c>
      <c r="U5" s="199" t="s">
        <v>14077</v>
      </c>
    </row>
    <row r="6" spans="1:1007">
      <c r="A6" s="251">
        <v>45400</v>
      </c>
      <c r="B6" s="198" t="s">
        <v>79</v>
      </c>
      <c r="C6" s="197">
        <v>4517859</v>
      </c>
      <c r="D6" s="197" t="s">
        <v>16472</v>
      </c>
      <c r="E6" s="197" t="s">
        <v>174</v>
      </c>
      <c r="F6" s="197" t="s">
        <v>794</v>
      </c>
      <c r="G6" s="197" t="s">
        <v>445</v>
      </c>
      <c r="H6" s="197">
        <v>40</v>
      </c>
      <c r="I6" s="197" t="s">
        <v>84</v>
      </c>
      <c r="J6" s="199" t="s">
        <v>87</v>
      </c>
      <c r="K6" s="210" t="s">
        <v>14109</v>
      </c>
      <c r="L6" t="s">
        <v>14071</v>
      </c>
      <c r="M6" s="197" t="s">
        <v>14096</v>
      </c>
      <c r="N6" s="200" t="s">
        <v>14073</v>
      </c>
      <c r="O6" s="201" t="s">
        <v>14071</v>
      </c>
      <c r="P6" s="202" t="s">
        <v>14074</v>
      </c>
      <c r="Q6" s="197" t="s">
        <v>16473</v>
      </c>
      <c r="R6" s="197" t="s">
        <v>16474</v>
      </c>
      <c r="S6">
        <v>14</v>
      </c>
      <c r="T6" s="197" t="s">
        <v>226</v>
      </c>
      <c r="U6" s="199" t="s">
        <v>14077</v>
      </c>
    </row>
    <row r="7" spans="1:1007">
      <c r="A7" s="251">
        <v>45296</v>
      </c>
      <c r="B7" s="198" t="s">
        <v>79</v>
      </c>
      <c r="C7" s="197">
        <v>1088305708</v>
      </c>
      <c r="D7" s="197" t="s">
        <v>863</v>
      </c>
      <c r="E7" s="197" t="s">
        <v>933</v>
      </c>
      <c r="F7" s="197" t="s">
        <v>583</v>
      </c>
      <c r="G7" s="197" t="s">
        <v>160</v>
      </c>
      <c r="H7" s="197">
        <v>32</v>
      </c>
      <c r="I7" s="197" t="s">
        <v>114</v>
      </c>
      <c r="J7" s="199" t="s">
        <v>87</v>
      </c>
      <c r="K7" s="210" t="s">
        <v>14109</v>
      </c>
      <c r="L7" t="s">
        <v>14071</v>
      </c>
      <c r="M7" s="197" t="s">
        <v>14096</v>
      </c>
      <c r="N7" s="200" t="s">
        <v>14073</v>
      </c>
      <c r="O7" s="201" t="s">
        <v>14071</v>
      </c>
      <c r="P7" s="202" t="s">
        <v>14074</v>
      </c>
      <c r="Q7" s="197" t="s">
        <v>161</v>
      </c>
      <c r="R7" s="202" t="s">
        <v>162</v>
      </c>
      <c r="S7">
        <v>0</v>
      </c>
      <c r="T7" s="197" t="s">
        <v>184</v>
      </c>
      <c r="U7" s="199" t="s">
        <v>14077</v>
      </c>
    </row>
    <row r="8" spans="1:1007">
      <c r="A8" s="251">
        <v>45296</v>
      </c>
      <c r="B8" s="198" t="s">
        <v>79</v>
      </c>
      <c r="C8" s="197">
        <v>24931828</v>
      </c>
      <c r="D8" s="197" t="s">
        <v>1258</v>
      </c>
      <c r="E8" s="197"/>
      <c r="F8" s="197" t="s">
        <v>16475</v>
      </c>
      <c r="G8" s="205" t="s">
        <v>16476</v>
      </c>
      <c r="H8" s="197">
        <v>80</v>
      </c>
      <c r="I8" s="197" t="s">
        <v>84</v>
      </c>
      <c r="J8" s="199" t="s">
        <v>87</v>
      </c>
      <c r="K8" s="210" t="s">
        <v>14109</v>
      </c>
      <c r="L8" t="s">
        <v>14071</v>
      </c>
      <c r="M8" s="197" t="s">
        <v>14281</v>
      </c>
      <c r="N8" s="200" t="s">
        <v>14073</v>
      </c>
      <c r="O8" s="201" t="s">
        <v>14071</v>
      </c>
      <c r="P8" s="202" t="s">
        <v>14074</v>
      </c>
      <c r="Q8" s="197" t="s">
        <v>16477</v>
      </c>
      <c r="R8" s="197" t="s">
        <v>1073</v>
      </c>
      <c r="S8">
        <v>0</v>
      </c>
      <c r="T8" s="197" t="s">
        <v>91</v>
      </c>
      <c r="U8" s="199" t="s">
        <v>14077</v>
      </c>
    </row>
    <row r="9" spans="1:1007">
      <c r="A9" s="251">
        <v>45411</v>
      </c>
      <c r="B9" s="210" t="s">
        <v>79</v>
      </c>
      <c r="C9" s="208">
        <v>1020769860</v>
      </c>
      <c r="D9" s="210" t="s">
        <v>14142</v>
      </c>
      <c r="E9" s="210" t="s">
        <v>16478</v>
      </c>
      <c r="F9" s="210" t="s">
        <v>16163</v>
      </c>
      <c r="G9" s="210" t="s">
        <v>16479</v>
      </c>
      <c r="H9" s="210">
        <v>32</v>
      </c>
      <c r="I9" s="208" t="s">
        <v>114</v>
      </c>
      <c r="J9" s="199" t="s">
        <v>87</v>
      </c>
      <c r="K9" s="210" t="s">
        <v>14109</v>
      </c>
      <c r="L9" t="s">
        <v>14071</v>
      </c>
      <c r="M9" s="208" t="s">
        <v>14072</v>
      </c>
      <c r="N9" s="200" t="s">
        <v>14073</v>
      </c>
      <c r="O9" s="201" t="s">
        <v>14071</v>
      </c>
      <c r="P9" s="202" t="s">
        <v>14074</v>
      </c>
      <c r="Q9" s="210" t="s">
        <v>15805</v>
      </c>
      <c r="R9" s="210" t="s">
        <v>16480</v>
      </c>
      <c r="S9">
        <v>2</v>
      </c>
      <c r="T9" s="210" t="s">
        <v>207</v>
      </c>
      <c r="U9" s="199" t="s">
        <v>14077</v>
      </c>
    </row>
    <row r="10" spans="1:1007">
      <c r="A10" s="251">
        <v>45412</v>
      </c>
      <c r="B10" s="197" t="s">
        <v>79</v>
      </c>
      <c r="C10" s="197">
        <v>1088241749</v>
      </c>
      <c r="D10" s="197" t="s">
        <v>16481</v>
      </c>
      <c r="E10" s="197" t="s">
        <v>16361</v>
      </c>
      <c r="F10" s="197" t="s">
        <v>16482</v>
      </c>
      <c r="G10" s="197" t="s">
        <v>14413</v>
      </c>
      <c r="H10" s="197">
        <v>40</v>
      </c>
      <c r="I10" s="197" t="s">
        <v>114</v>
      </c>
      <c r="J10" s="199" t="s">
        <v>87</v>
      </c>
      <c r="K10" s="197" t="s">
        <v>14152</v>
      </c>
      <c r="L10" t="s">
        <v>14071</v>
      </c>
      <c r="M10" s="197" t="s">
        <v>14072</v>
      </c>
      <c r="N10" s="200" t="s">
        <v>14073</v>
      </c>
      <c r="O10" s="201" t="s">
        <v>14071</v>
      </c>
      <c r="P10" s="202" t="s">
        <v>14074</v>
      </c>
      <c r="Q10" s="197" t="s">
        <v>15224</v>
      </c>
      <c r="R10" s="197" t="s">
        <v>14076</v>
      </c>
      <c r="S10">
        <v>1</v>
      </c>
      <c r="T10" s="197" t="s">
        <v>226</v>
      </c>
      <c r="U10" s="199" t="s">
        <v>14077</v>
      </c>
    </row>
    <row r="11" spans="1:1007">
      <c r="A11" s="251">
        <v>45296</v>
      </c>
      <c r="B11" s="252" t="s">
        <v>79</v>
      </c>
      <c r="C11" s="202">
        <v>16209031</v>
      </c>
      <c r="D11" s="202" t="s">
        <v>16483</v>
      </c>
      <c r="E11" s="202"/>
      <c r="F11" s="202" t="s">
        <v>14090</v>
      </c>
      <c r="G11" s="202" t="s">
        <v>16484</v>
      </c>
      <c r="H11" s="202">
        <v>69</v>
      </c>
      <c r="I11" s="202" t="s">
        <v>114</v>
      </c>
      <c r="J11" s="199" t="s">
        <v>87</v>
      </c>
      <c r="K11" s="197" t="s">
        <v>14152</v>
      </c>
      <c r="L11" t="s">
        <v>14071</v>
      </c>
      <c r="M11" s="202" t="s">
        <v>14072</v>
      </c>
      <c r="N11" s="200" t="s">
        <v>14073</v>
      </c>
      <c r="O11" s="201" t="s">
        <v>14071</v>
      </c>
      <c r="P11" s="202" t="s">
        <v>14074</v>
      </c>
      <c r="Q11" s="202" t="s">
        <v>15103</v>
      </c>
      <c r="R11" s="202" t="s">
        <v>15104</v>
      </c>
      <c r="S11">
        <v>0</v>
      </c>
      <c r="T11" s="202" t="s">
        <v>360</v>
      </c>
      <c r="U11" s="199" t="s">
        <v>14077</v>
      </c>
    </row>
    <row r="12" spans="1:1007">
      <c r="A12" s="251">
        <v>45407</v>
      </c>
      <c r="B12" s="198" t="s">
        <v>79</v>
      </c>
      <c r="C12" s="197">
        <v>1004738160</v>
      </c>
      <c r="D12" s="197" t="s">
        <v>16228</v>
      </c>
      <c r="E12" s="197"/>
      <c r="F12" s="197" t="s">
        <v>16485</v>
      </c>
      <c r="G12" s="197" t="s">
        <v>14777</v>
      </c>
      <c r="H12" s="197">
        <v>21</v>
      </c>
      <c r="I12" s="197" t="s">
        <v>127</v>
      </c>
      <c r="J12" s="199" t="s">
        <v>87</v>
      </c>
      <c r="K12" s="197" t="s">
        <v>14122</v>
      </c>
      <c r="L12" t="s">
        <v>14071</v>
      </c>
      <c r="M12" s="197" t="s">
        <v>14072</v>
      </c>
      <c r="N12" s="200" t="s">
        <v>14073</v>
      </c>
      <c r="O12" s="201" t="s">
        <v>14071</v>
      </c>
      <c r="P12" s="202" t="s">
        <v>14074</v>
      </c>
      <c r="Q12" s="197" t="s">
        <v>14889</v>
      </c>
      <c r="R12" s="197" t="s">
        <v>14681</v>
      </c>
      <c r="S12">
        <v>6</v>
      </c>
      <c r="T12" s="197" t="s">
        <v>266</v>
      </c>
      <c r="U12" s="199" t="s">
        <v>14077</v>
      </c>
    </row>
    <row r="13" spans="1:1007">
      <c r="A13" s="251">
        <v>45410</v>
      </c>
      <c r="B13" s="198" t="s">
        <v>79</v>
      </c>
      <c r="C13" s="197">
        <v>21238144</v>
      </c>
      <c r="D13" s="197" t="s">
        <v>14067</v>
      </c>
      <c r="E13" s="197" t="s">
        <v>16486</v>
      </c>
      <c r="F13" s="197" t="s">
        <v>14355</v>
      </c>
      <c r="G13" s="197" t="s">
        <v>16112</v>
      </c>
      <c r="H13" s="197">
        <v>66</v>
      </c>
      <c r="I13" s="197" t="s">
        <v>84</v>
      </c>
      <c r="J13" s="199" t="s">
        <v>87</v>
      </c>
      <c r="K13" s="197" t="s">
        <v>14152</v>
      </c>
      <c r="L13" t="s">
        <v>14071</v>
      </c>
      <c r="M13" s="197" t="s">
        <v>14096</v>
      </c>
      <c r="N13" s="200" t="s">
        <v>14073</v>
      </c>
      <c r="O13" s="201" t="s">
        <v>14071</v>
      </c>
      <c r="P13" s="202" t="s">
        <v>14074</v>
      </c>
      <c r="Q13" s="197" t="s">
        <v>16037</v>
      </c>
      <c r="R13" s="197" t="s">
        <v>1073</v>
      </c>
      <c r="S13">
        <v>4</v>
      </c>
      <c r="T13" s="197" t="s">
        <v>91</v>
      </c>
      <c r="U13" s="199" t="s">
        <v>14077</v>
      </c>
    </row>
    <row r="14" spans="1:1007">
      <c r="A14" s="251">
        <v>45327</v>
      </c>
      <c r="B14" s="197" t="s">
        <v>109</v>
      </c>
      <c r="C14" s="197">
        <v>1089937950</v>
      </c>
      <c r="D14" s="197" t="s">
        <v>14460</v>
      </c>
      <c r="E14" s="197"/>
      <c r="F14" s="197" t="s">
        <v>16487</v>
      </c>
      <c r="G14" s="197" t="s">
        <v>16488</v>
      </c>
      <c r="H14" s="197">
        <v>13</v>
      </c>
      <c r="I14" s="197" t="s">
        <v>114</v>
      </c>
      <c r="J14" s="199" t="s">
        <v>87</v>
      </c>
      <c r="K14" s="206" t="s">
        <v>14227</v>
      </c>
      <c r="L14" t="s">
        <v>14071</v>
      </c>
      <c r="M14" s="197" t="s">
        <v>14281</v>
      </c>
      <c r="N14" s="200" t="s">
        <v>14073</v>
      </c>
      <c r="O14" s="201" t="s">
        <v>14071</v>
      </c>
      <c r="P14" s="202" t="s">
        <v>14074</v>
      </c>
      <c r="Q14" s="197" t="s">
        <v>16489</v>
      </c>
      <c r="R14" s="197" t="s">
        <v>16490</v>
      </c>
      <c r="S14">
        <v>0</v>
      </c>
      <c r="T14" s="197" t="s">
        <v>101</v>
      </c>
      <c r="U14" s="199" t="s">
        <v>14077</v>
      </c>
    </row>
    <row r="15" spans="1:1007">
      <c r="A15" s="251">
        <v>45327</v>
      </c>
      <c r="B15" s="197" t="s">
        <v>14323</v>
      </c>
      <c r="C15" s="197" t="s">
        <v>16491</v>
      </c>
      <c r="D15" s="197" t="s">
        <v>14456</v>
      </c>
      <c r="E15" s="197" t="s">
        <v>16492</v>
      </c>
      <c r="F15" s="197" t="s">
        <v>14286</v>
      </c>
      <c r="G15" s="197" t="s">
        <v>16493</v>
      </c>
      <c r="H15" s="197">
        <v>23</v>
      </c>
      <c r="I15" s="197" t="s">
        <v>114</v>
      </c>
      <c r="J15" s="199" t="s">
        <v>87</v>
      </c>
      <c r="K15" s="197" t="s">
        <v>14109</v>
      </c>
      <c r="L15" t="s">
        <v>14071</v>
      </c>
      <c r="M15" s="197" t="s">
        <v>14096</v>
      </c>
      <c r="N15" s="200" t="s">
        <v>14073</v>
      </c>
      <c r="O15" s="201" t="s">
        <v>14071</v>
      </c>
      <c r="P15" s="202" t="s">
        <v>14074</v>
      </c>
      <c r="Q15" s="197" t="s">
        <v>16494</v>
      </c>
      <c r="R15" s="197" t="s">
        <v>16495</v>
      </c>
      <c r="S15">
        <v>0</v>
      </c>
      <c r="T15" s="197" t="s">
        <v>184</v>
      </c>
      <c r="U15" s="199" t="s">
        <v>14077</v>
      </c>
    </row>
    <row r="16" spans="1:1007">
      <c r="A16" s="251">
        <v>45414</v>
      </c>
      <c r="B16" s="210" t="s">
        <v>79</v>
      </c>
      <c r="C16" s="208">
        <v>42132842</v>
      </c>
      <c r="D16" s="210" t="s">
        <v>16496</v>
      </c>
      <c r="E16" s="210" t="s">
        <v>15919</v>
      </c>
      <c r="F16" s="210" t="s">
        <v>14487</v>
      </c>
      <c r="G16" s="210" t="s">
        <v>16108</v>
      </c>
      <c r="H16" s="210">
        <v>46</v>
      </c>
      <c r="I16" s="208" t="s">
        <v>127</v>
      </c>
      <c r="J16" s="199" t="s">
        <v>87</v>
      </c>
      <c r="K16" s="197" t="s">
        <v>14152</v>
      </c>
      <c r="L16" t="s">
        <v>14071</v>
      </c>
      <c r="M16" s="208" t="s">
        <v>14072</v>
      </c>
      <c r="N16" s="200" t="s">
        <v>14073</v>
      </c>
      <c r="O16" s="201" t="s">
        <v>14071</v>
      </c>
      <c r="P16" s="202" t="s">
        <v>14074</v>
      </c>
      <c r="Q16" s="210" t="s">
        <v>14348</v>
      </c>
      <c r="R16" s="210" t="s">
        <v>162</v>
      </c>
      <c r="S16">
        <v>0</v>
      </c>
      <c r="T16" s="210" t="s">
        <v>91</v>
      </c>
      <c r="U16" s="199" t="s">
        <v>14077</v>
      </c>
    </row>
    <row r="17" spans="1:21">
      <c r="A17" s="251">
        <v>45414</v>
      </c>
      <c r="B17" s="210" t="s">
        <v>79</v>
      </c>
      <c r="C17" s="208">
        <v>1004685247</v>
      </c>
      <c r="D17" s="210" t="s">
        <v>16497</v>
      </c>
      <c r="E17" s="210"/>
      <c r="F17" s="210" t="s">
        <v>14378</v>
      </c>
      <c r="G17" s="210" t="s">
        <v>16498</v>
      </c>
      <c r="H17" s="210">
        <v>21</v>
      </c>
      <c r="I17" s="208" t="s">
        <v>114</v>
      </c>
      <c r="J17" s="199" t="s">
        <v>87</v>
      </c>
      <c r="K17" s="210" t="s">
        <v>14109</v>
      </c>
      <c r="L17" t="s">
        <v>14071</v>
      </c>
      <c r="M17" s="208" t="s">
        <v>184</v>
      </c>
      <c r="N17" s="200" t="s">
        <v>14073</v>
      </c>
      <c r="O17" s="201" t="s">
        <v>14071</v>
      </c>
      <c r="P17" s="202" t="s">
        <v>14074</v>
      </c>
      <c r="Q17" s="210" t="s">
        <v>16494</v>
      </c>
      <c r="R17" s="210" t="s">
        <v>14607</v>
      </c>
      <c r="S17">
        <v>0</v>
      </c>
      <c r="T17" s="210" t="s">
        <v>184</v>
      </c>
      <c r="U17" s="199" t="s">
        <v>14077</v>
      </c>
    </row>
    <row r="18" spans="1:21">
      <c r="A18" s="251">
        <v>45415</v>
      </c>
      <c r="B18" s="210" t="s">
        <v>79</v>
      </c>
      <c r="C18" s="208">
        <v>1088261569</v>
      </c>
      <c r="D18" s="210" t="s">
        <v>16499</v>
      </c>
      <c r="E18" s="210"/>
      <c r="F18" s="210" t="s">
        <v>14777</v>
      </c>
      <c r="G18" s="210" t="s">
        <v>14070</v>
      </c>
      <c r="H18" s="210">
        <v>36</v>
      </c>
      <c r="I18" s="208" t="s">
        <v>127</v>
      </c>
      <c r="J18" s="199" t="s">
        <v>87</v>
      </c>
      <c r="K18" s="210" t="s">
        <v>14109</v>
      </c>
      <c r="L18" t="s">
        <v>14071</v>
      </c>
      <c r="M18" s="208" t="s">
        <v>14072</v>
      </c>
      <c r="N18" s="200" t="s">
        <v>14073</v>
      </c>
      <c r="O18" s="201" t="s">
        <v>14071</v>
      </c>
      <c r="P18" s="202" t="s">
        <v>14074</v>
      </c>
      <c r="Q18" s="210" t="s">
        <v>14348</v>
      </c>
      <c r="R18" s="210" t="s">
        <v>162</v>
      </c>
      <c r="S18">
        <v>0</v>
      </c>
      <c r="T18" s="210" t="s">
        <v>16500</v>
      </c>
      <c r="U18" s="199" t="s">
        <v>14077</v>
      </c>
    </row>
    <row r="19" spans="1:21">
      <c r="A19" s="251">
        <v>45415</v>
      </c>
      <c r="B19" s="210" t="s">
        <v>79</v>
      </c>
      <c r="C19" s="208">
        <v>4410575</v>
      </c>
      <c r="D19" s="210" t="s">
        <v>16501</v>
      </c>
      <c r="E19" s="210"/>
      <c r="F19" s="210" t="s">
        <v>14377</v>
      </c>
      <c r="G19" s="210" t="s">
        <v>14236</v>
      </c>
      <c r="H19" s="210">
        <v>85</v>
      </c>
      <c r="I19" s="208" t="s">
        <v>114</v>
      </c>
      <c r="J19" s="199" t="s">
        <v>87</v>
      </c>
      <c r="K19" s="210" t="s">
        <v>14109</v>
      </c>
      <c r="L19" t="s">
        <v>14071</v>
      </c>
      <c r="M19" s="208" t="s">
        <v>14072</v>
      </c>
      <c r="N19" s="200" t="s">
        <v>14073</v>
      </c>
      <c r="O19" s="201" t="s">
        <v>14071</v>
      </c>
      <c r="P19" s="202" t="s">
        <v>14074</v>
      </c>
      <c r="Q19" s="210" t="s">
        <v>14321</v>
      </c>
      <c r="R19" s="210" t="s">
        <v>1119</v>
      </c>
      <c r="S19">
        <v>0</v>
      </c>
      <c r="T19" s="210" t="s">
        <v>91</v>
      </c>
      <c r="U19" s="199" t="s">
        <v>14077</v>
      </c>
    </row>
    <row r="20" spans="1:21">
      <c r="A20" s="251">
        <v>45386</v>
      </c>
      <c r="B20" s="210" t="s">
        <v>109</v>
      </c>
      <c r="C20" s="208">
        <v>1088833962</v>
      </c>
      <c r="D20" s="210" t="s">
        <v>16502</v>
      </c>
      <c r="E20" s="210" t="s">
        <v>16503</v>
      </c>
      <c r="F20" s="210" t="s">
        <v>16504</v>
      </c>
      <c r="G20" s="210" t="s">
        <v>16505</v>
      </c>
      <c r="H20" s="210">
        <v>13</v>
      </c>
      <c r="I20" s="208" t="s">
        <v>127</v>
      </c>
      <c r="J20" s="199" t="s">
        <v>87</v>
      </c>
      <c r="K20" s="197" t="s">
        <v>14122</v>
      </c>
      <c r="L20" t="s">
        <v>14071</v>
      </c>
      <c r="M20" s="208" t="s">
        <v>14072</v>
      </c>
      <c r="N20" s="200" t="s">
        <v>14073</v>
      </c>
      <c r="O20" s="201" t="s">
        <v>14071</v>
      </c>
      <c r="P20" s="202" t="s">
        <v>14074</v>
      </c>
      <c r="Q20" s="210" t="s">
        <v>1064</v>
      </c>
      <c r="R20" s="210" t="s">
        <v>16506</v>
      </c>
      <c r="S20">
        <v>28</v>
      </c>
      <c r="T20" s="210" t="s">
        <v>266</v>
      </c>
      <c r="U20" s="199" t="s">
        <v>14077</v>
      </c>
    </row>
    <row r="21" spans="1:21">
      <c r="A21" s="251">
        <v>45385</v>
      </c>
      <c r="B21" s="213" t="s">
        <v>109</v>
      </c>
      <c r="C21" s="213">
        <v>1142518323</v>
      </c>
      <c r="D21" s="213" t="s">
        <v>16507</v>
      </c>
      <c r="E21" s="213"/>
      <c r="F21" s="213" t="s">
        <v>14717</v>
      </c>
      <c r="G21" s="213" t="s">
        <v>15421</v>
      </c>
      <c r="H21" s="213">
        <v>13</v>
      </c>
      <c r="I21" s="214" t="s">
        <v>84</v>
      </c>
      <c r="J21" s="199" t="s">
        <v>87</v>
      </c>
      <c r="K21" s="213" t="s">
        <v>14109</v>
      </c>
      <c r="L21" t="s">
        <v>14071</v>
      </c>
      <c r="M21" s="213" t="s">
        <v>14096</v>
      </c>
      <c r="N21" s="200" t="s">
        <v>14073</v>
      </c>
      <c r="O21" s="201" t="s">
        <v>14071</v>
      </c>
      <c r="P21" s="202" t="s">
        <v>14074</v>
      </c>
      <c r="Q21" s="213" t="s">
        <v>658</v>
      </c>
      <c r="R21" s="213" t="s">
        <v>792</v>
      </c>
      <c r="S21">
        <v>29</v>
      </c>
      <c r="T21" s="213" t="s">
        <v>101</v>
      </c>
      <c r="U21" s="199" t="s">
        <v>14077</v>
      </c>
    </row>
    <row r="22" spans="1:21">
      <c r="A22" s="251">
        <v>45414</v>
      </c>
      <c r="B22" s="210" t="s">
        <v>109</v>
      </c>
      <c r="C22" s="210">
        <v>11137059971</v>
      </c>
      <c r="D22" s="210" t="s">
        <v>16004</v>
      </c>
      <c r="E22" s="210"/>
      <c r="F22" s="210" t="s">
        <v>14218</v>
      </c>
      <c r="G22" s="210" t="s">
        <v>14792</v>
      </c>
      <c r="H22" s="210">
        <v>17</v>
      </c>
      <c r="I22" s="210" t="s">
        <v>114</v>
      </c>
      <c r="J22" s="199" t="s">
        <v>87</v>
      </c>
      <c r="K22" s="210" t="s">
        <v>14109</v>
      </c>
      <c r="L22" t="s">
        <v>14071</v>
      </c>
      <c r="M22" s="210" t="s">
        <v>14072</v>
      </c>
      <c r="N22" s="200" t="s">
        <v>14073</v>
      </c>
      <c r="O22" s="201" t="s">
        <v>14071</v>
      </c>
      <c r="P22" s="202" t="s">
        <v>14074</v>
      </c>
      <c r="Q22" s="210" t="s">
        <v>658</v>
      </c>
      <c r="R22" s="213" t="s">
        <v>792</v>
      </c>
      <c r="S22">
        <v>0</v>
      </c>
      <c r="T22" s="210" t="s">
        <v>91</v>
      </c>
      <c r="U22" s="199" t="s">
        <v>14077</v>
      </c>
    </row>
    <row r="23" spans="1:21">
      <c r="A23" s="251">
        <v>45414</v>
      </c>
      <c r="B23" s="210" t="s">
        <v>978</v>
      </c>
      <c r="C23" s="210">
        <v>661095517</v>
      </c>
      <c r="D23" s="210" t="s">
        <v>16508</v>
      </c>
      <c r="E23" s="210" t="s">
        <v>16509</v>
      </c>
      <c r="F23" s="210" t="s">
        <v>16510</v>
      </c>
      <c r="G23" s="210" t="s">
        <v>14214</v>
      </c>
      <c r="H23" s="210">
        <v>0</v>
      </c>
      <c r="I23" s="210" t="s">
        <v>114</v>
      </c>
      <c r="J23" s="199" t="s">
        <v>87</v>
      </c>
      <c r="K23" s="210" t="s">
        <v>14109</v>
      </c>
      <c r="L23" t="s">
        <v>14071</v>
      </c>
      <c r="M23" s="210" t="s">
        <v>14096</v>
      </c>
      <c r="N23" s="200" t="s">
        <v>14073</v>
      </c>
      <c r="O23" s="201" t="s">
        <v>14071</v>
      </c>
      <c r="P23" s="202" t="s">
        <v>14074</v>
      </c>
      <c r="Q23" s="210" t="s">
        <v>16511</v>
      </c>
      <c r="R23" s="210" t="s">
        <v>16512</v>
      </c>
      <c r="S23">
        <v>0</v>
      </c>
      <c r="T23" s="210" t="s">
        <v>983</v>
      </c>
      <c r="U23" s="199" t="s">
        <v>14077</v>
      </c>
    </row>
    <row r="24" spans="1:21">
      <c r="A24" s="253">
        <v>45415</v>
      </c>
      <c r="B24" s="198" t="s">
        <v>79</v>
      </c>
      <c r="C24" s="197">
        <v>29134946</v>
      </c>
      <c r="D24" s="197" t="s">
        <v>14067</v>
      </c>
      <c r="E24" s="197"/>
      <c r="F24" s="197" t="s">
        <v>16066</v>
      </c>
      <c r="G24" s="197" t="s">
        <v>16185</v>
      </c>
      <c r="H24" s="197">
        <v>63</v>
      </c>
      <c r="I24" s="197" t="s">
        <v>114</v>
      </c>
      <c r="J24" s="199" t="s">
        <v>87</v>
      </c>
      <c r="K24" s="197" t="s">
        <v>14152</v>
      </c>
      <c r="L24" t="s">
        <v>14071</v>
      </c>
      <c r="M24" s="197" t="s">
        <v>14072</v>
      </c>
      <c r="N24" s="200" t="s">
        <v>14073</v>
      </c>
      <c r="O24" s="201" t="s">
        <v>14071</v>
      </c>
      <c r="P24" s="202" t="s">
        <v>14074</v>
      </c>
      <c r="Q24" s="197" t="s">
        <v>14439</v>
      </c>
      <c r="R24" s="197" t="s">
        <v>16513</v>
      </c>
      <c r="S24">
        <v>0</v>
      </c>
      <c r="T24" s="197" t="s">
        <v>91</v>
      </c>
      <c r="U24" s="199" t="s">
        <v>14077</v>
      </c>
    </row>
    <row r="25" spans="1:21">
      <c r="A25" s="253">
        <v>45415</v>
      </c>
      <c r="B25" s="254" t="s">
        <v>79</v>
      </c>
      <c r="C25" s="208">
        <v>1088289835</v>
      </c>
      <c r="D25" s="210" t="s">
        <v>16514</v>
      </c>
      <c r="E25" s="210" t="s">
        <v>14456</v>
      </c>
      <c r="F25" s="210" t="s">
        <v>14367</v>
      </c>
      <c r="G25" s="232" t="s">
        <v>14816</v>
      </c>
      <c r="H25" s="210">
        <v>33</v>
      </c>
      <c r="I25" s="208" t="s">
        <v>114</v>
      </c>
      <c r="J25" s="199" t="s">
        <v>87</v>
      </c>
      <c r="K25" s="210" t="s">
        <v>14109</v>
      </c>
      <c r="L25" t="s">
        <v>14071</v>
      </c>
      <c r="M25" s="208" t="s">
        <v>184</v>
      </c>
      <c r="N25" s="200" t="s">
        <v>14073</v>
      </c>
      <c r="O25" s="201" t="s">
        <v>14071</v>
      </c>
      <c r="P25" s="202" t="s">
        <v>14074</v>
      </c>
      <c r="Q25" s="210" t="s">
        <v>15307</v>
      </c>
      <c r="R25" s="210" t="s">
        <v>16515</v>
      </c>
      <c r="S25">
        <v>0</v>
      </c>
      <c r="T25" s="210" t="s">
        <v>184</v>
      </c>
      <c r="U25" s="199" t="s">
        <v>14077</v>
      </c>
    </row>
    <row r="26" spans="1:21">
      <c r="A26" s="253">
        <v>45415</v>
      </c>
      <c r="B26" s="197" t="s">
        <v>79</v>
      </c>
      <c r="C26" s="197">
        <v>42100646</v>
      </c>
      <c r="D26" s="197" t="s">
        <v>14451</v>
      </c>
      <c r="E26" s="197" t="s">
        <v>14887</v>
      </c>
      <c r="F26" s="197" t="s">
        <v>14280</v>
      </c>
      <c r="G26" s="197" t="s">
        <v>14628</v>
      </c>
      <c r="H26" s="197">
        <v>58</v>
      </c>
      <c r="I26" s="197" t="s">
        <v>114</v>
      </c>
      <c r="J26" s="199" t="s">
        <v>87</v>
      </c>
      <c r="K26" s="197" t="s">
        <v>14152</v>
      </c>
      <c r="L26" t="s">
        <v>14071</v>
      </c>
      <c r="M26" s="197" t="s">
        <v>14281</v>
      </c>
      <c r="N26" s="200" t="s">
        <v>14073</v>
      </c>
      <c r="O26" s="201" t="s">
        <v>14071</v>
      </c>
      <c r="P26" s="202" t="s">
        <v>14074</v>
      </c>
      <c r="Q26" s="197" t="s">
        <v>15442</v>
      </c>
      <c r="R26" s="197" t="s">
        <v>435</v>
      </c>
      <c r="S26">
        <v>0</v>
      </c>
      <c r="T26" s="197" t="s">
        <v>91</v>
      </c>
      <c r="U26" s="199" t="s">
        <v>14077</v>
      </c>
    </row>
    <row r="27" spans="1:21">
      <c r="A27" s="253">
        <v>45415</v>
      </c>
      <c r="B27" s="197" t="s">
        <v>79</v>
      </c>
      <c r="C27" s="197">
        <v>10224307</v>
      </c>
      <c r="D27" s="197" t="s">
        <v>16516</v>
      </c>
      <c r="E27" s="197"/>
      <c r="F27" s="197" t="s">
        <v>14248</v>
      </c>
      <c r="G27" s="197" t="s">
        <v>14081</v>
      </c>
      <c r="H27" s="197">
        <v>72</v>
      </c>
      <c r="I27" s="197" t="s">
        <v>114</v>
      </c>
      <c r="J27" s="199" t="s">
        <v>87</v>
      </c>
      <c r="K27" s="197" t="s">
        <v>139</v>
      </c>
      <c r="L27" t="s">
        <v>14071</v>
      </c>
      <c r="M27" s="197" t="s">
        <v>14082</v>
      </c>
      <c r="N27" s="200" t="s">
        <v>14073</v>
      </c>
      <c r="O27" s="201" t="s">
        <v>14071</v>
      </c>
      <c r="P27" s="202" t="s">
        <v>14074</v>
      </c>
      <c r="Q27" s="255" t="s">
        <v>1172</v>
      </c>
      <c r="R27" s="197" t="s">
        <v>5197</v>
      </c>
      <c r="S27">
        <v>1</v>
      </c>
      <c r="T27" s="197" t="s">
        <v>1302</v>
      </c>
      <c r="U27" s="199" t="s">
        <v>14077</v>
      </c>
    </row>
    <row r="28" spans="1:21">
      <c r="A28" s="253">
        <v>45415</v>
      </c>
      <c r="B28" s="208" t="s">
        <v>79</v>
      </c>
      <c r="C28" s="208">
        <v>42122888</v>
      </c>
      <c r="D28" s="208" t="s">
        <v>14067</v>
      </c>
      <c r="E28" s="208" t="s">
        <v>16517</v>
      </c>
      <c r="F28" s="208" t="s">
        <v>16518</v>
      </c>
      <c r="G28" s="208" t="s">
        <v>16519</v>
      </c>
      <c r="H28" s="208">
        <v>48</v>
      </c>
      <c r="I28" s="208" t="s">
        <v>127</v>
      </c>
      <c r="J28" s="199" t="s">
        <v>87</v>
      </c>
      <c r="K28" s="208" t="s">
        <v>14227</v>
      </c>
      <c r="L28" t="s">
        <v>14071</v>
      </c>
      <c r="M28" s="208" t="s">
        <v>14096</v>
      </c>
      <c r="N28" s="200" t="s">
        <v>14073</v>
      </c>
      <c r="O28" s="201" t="s">
        <v>14071</v>
      </c>
      <c r="P28" s="202" t="s">
        <v>14074</v>
      </c>
      <c r="Q28" s="208" t="s">
        <v>14776</v>
      </c>
      <c r="R28" s="208" t="s">
        <v>705</v>
      </c>
      <c r="S28">
        <v>0</v>
      </c>
      <c r="T28" s="208" t="s">
        <v>91</v>
      </c>
      <c r="U28" s="199" t="s">
        <v>14077</v>
      </c>
    </row>
    <row r="29" spans="1:21">
      <c r="A29" s="253">
        <v>45415</v>
      </c>
      <c r="B29" s="210" t="s">
        <v>79</v>
      </c>
      <c r="C29" s="208">
        <v>1078181956</v>
      </c>
      <c r="D29" s="210" t="s">
        <v>16520</v>
      </c>
      <c r="E29" s="210" t="s">
        <v>16521</v>
      </c>
      <c r="F29" s="210" t="s">
        <v>16522</v>
      </c>
      <c r="G29" s="210" t="s">
        <v>16522</v>
      </c>
      <c r="H29" s="210">
        <v>25</v>
      </c>
      <c r="I29" s="208" t="s">
        <v>114</v>
      </c>
      <c r="J29" s="199" t="s">
        <v>87</v>
      </c>
      <c r="K29" s="210" t="s">
        <v>14109</v>
      </c>
      <c r="L29" t="s">
        <v>14071</v>
      </c>
      <c r="M29" s="208" t="s">
        <v>14072</v>
      </c>
      <c r="N29" s="200" t="s">
        <v>14073</v>
      </c>
      <c r="O29" s="201" t="s">
        <v>14071</v>
      </c>
      <c r="P29" s="202" t="s">
        <v>14074</v>
      </c>
      <c r="Q29" s="210" t="s">
        <v>14819</v>
      </c>
      <c r="R29" s="210" t="s">
        <v>14753</v>
      </c>
      <c r="S29">
        <v>0</v>
      </c>
      <c r="T29" s="210" t="s">
        <v>91</v>
      </c>
      <c r="U29" s="199" t="s">
        <v>14077</v>
      </c>
    </row>
    <row r="30" spans="1:21">
      <c r="A30" s="253">
        <v>45415</v>
      </c>
      <c r="B30" s="210" t="s">
        <v>79</v>
      </c>
      <c r="C30" s="210">
        <v>4410575</v>
      </c>
      <c r="D30" s="210" t="s">
        <v>16501</v>
      </c>
      <c r="E30" s="210" t="s">
        <v>16523</v>
      </c>
      <c r="F30" s="210" t="s">
        <v>14377</v>
      </c>
      <c r="G30" s="210" t="s">
        <v>14236</v>
      </c>
      <c r="H30" s="210">
        <v>85</v>
      </c>
      <c r="I30" s="210" t="s">
        <v>114</v>
      </c>
      <c r="J30" s="199" t="s">
        <v>87</v>
      </c>
      <c r="K30" s="210" t="s">
        <v>14109</v>
      </c>
      <c r="L30" t="s">
        <v>14071</v>
      </c>
      <c r="M30" s="210" t="s">
        <v>14082</v>
      </c>
      <c r="N30" s="200" t="s">
        <v>14073</v>
      </c>
      <c r="O30" s="201" t="s">
        <v>14071</v>
      </c>
      <c r="P30" s="202" t="s">
        <v>14074</v>
      </c>
      <c r="Q30" s="210" t="s">
        <v>14321</v>
      </c>
      <c r="R30" s="210" t="s">
        <v>815</v>
      </c>
      <c r="S30">
        <v>0</v>
      </c>
      <c r="T30" s="210" t="s">
        <v>91</v>
      </c>
      <c r="U30" s="199" t="s">
        <v>14077</v>
      </c>
    </row>
    <row r="31" spans="1:21">
      <c r="A31" s="251">
        <v>45410</v>
      </c>
      <c r="B31" s="210" t="s">
        <v>14323</v>
      </c>
      <c r="C31" s="210" t="s">
        <v>16524</v>
      </c>
      <c r="D31" s="210" t="s">
        <v>16525</v>
      </c>
      <c r="E31" s="210" t="s">
        <v>14692</v>
      </c>
      <c r="F31" s="210" t="s">
        <v>16526</v>
      </c>
      <c r="G31" s="210" t="s">
        <v>16527</v>
      </c>
      <c r="H31" s="210">
        <v>12</v>
      </c>
      <c r="I31" s="210" t="s">
        <v>84</v>
      </c>
      <c r="J31" s="199" t="s">
        <v>87</v>
      </c>
      <c r="K31" s="197" t="s">
        <v>14122</v>
      </c>
      <c r="L31" t="s">
        <v>14071</v>
      </c>
      <c r="M31" s="210" t="s">
        <v>14082</v>
      </c>
      <c r="N31" s="200" t="s">
        <v>14073</v>
      </c>
      <c r="O31" s="201" t="s">
        <v>14071</v>
      </c>
      <c r="P31" s="202" t="s">
        <v>14074</v>
      </c>
      <c r="Q31" s="210" t="s">
        <v>16528</v>
      </c>
      <c r="R31" s="210" t="s">
        <v>16529</v>
      </c>
      <c r="S31">
        <v>5</v>
      </c>
      <c r="T31" s="210" t="s">
        <v>266</v>
      </c>
      <c r="U31" s="199" t="s">
        <v>14077</v>
      </c>
    </row>
    <row r="32" spans="1:21">
      <c r="A32" s="253">
        <v>45415</v>
      </c>
      <c r="B32" s="210" t="s">
        <v>14323</v>
      </c>
      <c r="C32" s="210">
        <v>5451894</v>
      </c>
      <c r="D32" s="210" t="s">
        <v>16530</v>
      </c>
      <c r="E32" s="210" t="s">
        <v>16531</v>
      </c>
      <c r="F32" s="210" t="s">
        <v>14090</v>
      </c>
      <c r="G32" s="210" t="s">
        <v>14091</v>
      </c>
      <c r="H32" s="210">
        <v>28</v>
      </c>
      <c r="I32" s="210" t="s">
        <v>114</v>
      </c>
      <c r="J32" s="199" t="s">
        <v>87</v>
      </c>
      <c r="K32" s="210" t="s">
        <v>14109</v>
      </c>
      <c r="L32" t="s">
        <v>14071</v>
      </c>
      <c r="M32" s="210" t="s">
        <v>184</v>
      </c>
      <c r="N32" s="200" t="s">
        <v>14073</v>
      </c>
      <c r="O32" s="201" t="s">
        <v>14071</v>
      </c>
      <c r="P32" s="202" t="s">
        <v>14074</v>
      </c>
      <c r="Q32" s="214" t="s">
        <v>16532</v>
      </c>
      <c r="R32" s="210" t="s">
        <v>16533</v>
      </c>
      <c r="S32">
        <v>0</v>
      </c>
      <c r="T32" s="210" t="s">
        <v>184</v>
      </c>
      <c r="U32" s="199" t="s">
        <v>14077</v>
      </c>
    </row>
    <row r="33" spans="1:21">
      <c r="A33" s="253">
        <v>45415</v>
      </c>
      <c r="B33" s="213" t="s">
        <v>79</v>
      </c>
      <c r="C33" s="213">
        <v>29134946</v>
      </c>
      <c r="D33" s="213" t="s">
        <v>14067</v>
      </c>
      <c r="E33" s="213"/>
      <c r="F33" s="213" t="s">
        <v>16066</v>
      </c>
      <c r="G33" s="213" t="s">
        <v>16185</v>
      </c>
      <c r="H33" s="213">
        <v>63</v>
      </c>
      <c r="I33" s="214" t="s">
        <v>114</v>
      </c>
      <c r="J33" s="199" t="s">
        <v>87</v>
      </c>
      <c r="K33" s="213" t="s">
        <v>14152</v>
      </c>
      <c r="L33" t="s">
        <v>14071</v>
      </c>
      <c r="M33" s="213" t="s">
        <v>14072</v>
      </c>
      <c r="N33" s="200" t="s">
        <v>14073</v>
      </c>
      <c r="O33" s="201" t="s">
        <v>14071</v>
      </c>
      <c r="P33" s="202" t="s">
        <v>14074</v>
      </c>
      <c r="Q33" s="213" t="s">
        <v>14439</v>
      </c>
      <c r="R33" s="213" t="s">
        <v>16513</v>
      </c>
      <c r="S33">
        <v>0</v>
      </c>
      <c r="T33" s="213" t="s">
        <v>91</v>
      </c>
      <c r="U33" s="199" t="s">
        <v>14077</v>
      </c>
    </row>
    <row r="34" spans="1:21">
      <c r="A34" s="253">
        <v>45415</v>
      </c>
      <c r="B34" s="210" t="s">
        <v>79</v>
      </c>
      <c r="C34" s="210">
        <v>1088289835</v>
      </c>
      <c r="D34" s="210" t="s">
        <v>16514</v>
      </c>
      <c r="E34" s="210" t="s">
        <v>14456</v>
      </c>
      <c r="F34" s="210" t="s">
        <v>14367</v>
      </c>
      <c r="G34" s="210" t="s">
        <v>14816</v>
      </c>
      <c r="H34" s="210">
        <v>33</v>
      </c>
      <c r="I34" s="210" t="s">
        <v>114</v>
      </c>
      <c r="J34" s="199" t="s">
        <v>87</v>
      </c>
      <c r="K34" s="210" t="s">
        <v>14109</v>
      </c>
      <c r="L34" t="s">
        <v>14071</v>
      </c>
      <c r="M34" s="210" t="s">
        <v>184</v>
      </c>
      <c r="N34" s="200" t="s">
        <v>14073</v>
      </c>
      <c r="O34" s="201" t="s">
        <v>14071</v>
      </c>
      <c r="P34" s="202" t="s">
        <v>14074</v>
      </c>
      <c r="Q34" s="210" t="s">
        <v>15307</v>
      </c>
      <c r="R34" s="210" t="s">
        <v>16534</v>
      </c>
      <c r="S34">
        <v>0</v>
      </c>
      <c r="T34" s="210" t="s">
        <v>184</v>
      </c>
      <c r="U34" s="199" t="s">
        <v>14077</v>
      </c>
    </row>
    <row r="35" spans="1:21">
      <c r="A35" s="253">
        <v>45415</v>
      </c>
      <c r="B35" s="210" t="s">
        <v>79</v>
      </c>
      <c r="C35" s="210">
        <v>42100646</v>
      </c>
      <c r="D35" s="210" t="s">
        <v>14451</v>
      </c>
      <c r="E35" s="210" t="s">
        <v>14887</v>
      </c>
      <c r="F35" s="210" t="s">
        <v>14280</v>
      </c>
      <c r="G35" s="210" t="s">
        <v>14628</v>
      </c>
      <c r="H35" s="210">
        <v>58</v>
      </c>
      <c r="I35" s="210" t="s">
        <v>114</v>
      </c>
      <c r="J35" s="199" t="s">
        <v>87</v>
      </c>
      <c r="K35" s="197" t="s">
        <v>14152</v>
      </c>
      <c r="L35" t="s">
        <v>14071</v>
      </c>
      <c r="M35" s="210" t="s">
        <v>14281</v>
      </c>
      <c r="N35" s="200" t="s">
        <v>14073</v>
      </c>
      <c r="O35" s="201" t="s">
        <v>14071</v>
      </c>
      <c r="P35" s="202" t="s">
        <v>14074</v>
      </c>
      <c r="Q35" s="210" t="s">
        <v>15442</v>
      </c>
      <c r="R35" s="210" t="s">
        <v>435</v>
      </c>
      <c r="S35">
        <v>0</v>
      </c>
      <c r="T35" s="210" t="s">
        <v>91</v>
      </c>
      <c r="U35" s="199" t="s">
        <v>14077</v>
      </c>
    </row>
    <row r="36" spans="1:21">
      <c r="A36" s="253">
        <v>45415</v>
      </c>
      <c r="B36" s="210" t="s">
        <v>79</v>
      </c>
      <c r="C36" s="210">
        <v>10224307</v>
      </c>
      <c r="D36" s="210" t="s">
        <v>16516</v>
      </c>
      <c r="E36" s="210"/>
      <c r="F36" s="210" t="s">
        <v>14248</v>
      </c>
      <c r="G36" s="210" t="s">
        <v>14081</v>
      </c>
      <c r="H36" s="210">
        <v>72</v>
      </c>
      <c r="I36" s="210" t="s">
        <v>114</v>
      </c>
      <c r="J36" s="199" t="s">
        <v>87</v>
      </c>
      <c r="K36" s="214" t="s">
        <v>139</v>
      </c>
      <c r="L36" t="s">
        <v>14071</v>
      </c>
      <c r="M36" s="210" t="s">
        <v>14082</v>
      </c>
      <c r="N36" s="200" t="s">
        <v>14073</v>
      </c>
      <c r="O36" s="201" t="s">
        <v>14071</v>
      </c>
      <c r="P36" s="202" t="s">
        <v>14074</v>
      </c>
      <c r="Q36" s="210" t="s">
        <v>14764</v>
      </c>
      <c r="R36" s="210" t="s">
        <v>16535</v>
      </c>
      <c r="S36">
        <v>1</v>
      </c>
      <c r="T36" s="210" t="s">
        <v>1302</v>
      </c>
      <c r="U36" s="199" t="s">
        <v>14077</v>
      </c>
    </row>
    <row r="37" spans="1:21">
      <c r="A37" s="253">
        <v>45415</v>
      </c>
      <c r="B37" s="232" t="s">
        <v>79</v>
      </c>
      <c r="C37" s="219">
        <v>42122888</v>
      </c>
      <c r="D37" s="210" t="s">
        <v>14067</v>
      </c>
      <c r="E37" s="210" t="s">
        <v>16517</v>
      </c>
      <c r="F37" s="210" t="s">
        <v>16518</v>
      </c>
      <c r="G37" s="210" t="s">
        <v>16519</v>
      </c>
      <c r="H37" s="210">
        <v>48</v>
      </c>
      <c r="I37" s="208" t="s">
        <v>127</v>
      </c>
      <c r="J37" s="199" t="s">
        <v>87</v>
      </c>
      <c r="K37" s="210" t="s">
        <v>14227</v>
      </c>
      <c r="L37" t="s">
        <v>14071</v>
      </c>
      <c r="M37" s="208" t="s">
        <v>14096</v>
      </c>
      <c r="N37" s="200" t="s">
        <v>14073</v>
      </c>
      <c r="O37" s="201" t="s">
        <v>14071</v>
      </c>
      <c r="P37" s="202" t="s">
        <v>14074</v>
      </c>
      <c r="Q37" s="210" t="s">
        <v>14776</v>
      </c>
      <c r="R37" s="210" t="s">
        <v>705</v>
      </c>
      <c r="S37">
        <v>0</v>
      </c>
      <c r="T37" s="210" t="s">
        <v>91</v>
      </c>
      <c r="U37" s="199" t="s">
        <v>14077</v>
      </c>
    </row>
    <row r="38" spans="1:21">
      <c r="A38" s="253">
        <v>45415</v>
      </c>
      <c r="B38" s="232" t="s">
        <v>79</v>
      </c>
      <c r="C38" s="219">
        <v>1078181956</v>
      </c>
      <c r="D38" s="210" t="s">
        <v>16520</v>
      </c>
      <c r="E38" s="210" t="s">
        <v>16521</v>
      </c>
      <c r="F38" s="210" t="s">
        <v>16522</v>
      </c>
      <c r="G38" s="210" t="s">
        <v>16522</v>
      </c>
      <c r="H38" s="210">
        <v>25</v>
      </c>
      <c r="I38" s="208" t="s">
        <v>114</v>
      </c>
      <c r="J38" s="199" t="s">
        <v>87</v>
      </c>
      <c r="K38" s="210" t="s">
        <v>14109</v>
      </c>
      <c r="L38" t="s">
        <v>14071</v>
      </c>
      <c r="M38" s="208" t="s">
        <v>14072</v>
      </c>
      <c r="N38" s="200" t="s">
        <v>14073</v>
      </c>
      <c r="O38" s="201" t="s">
        <v>14071</v>
      </c>
      <c r="P38" s="202" t="s">
        <v>14074</v>
      </c>
      <c r="Q38" s="210" t="s">
        <v>14819</v>
      </c>
      <c r="R38" s="210" t="s">
        <v>14753</v>
      </c>
      <c r="S38">
        <v>0</v>
      </c>
      <c r="T38" s="210" t="s">
        <v>91</v>
      </c>
      <c r="U38" s="199" t="s">
        <v>14077</v>
      </c>
    </row>
    <row r="39" spans="1:21">
      <c r="A39" s="251">
        <v>45415</v>
      </c>
      <c r="B39" s="232" t="s">
        <v>79</v>
      </c>
      <c r="C39" s="219">
        <v>66927072</v>
      </c>
      <c r="D39" s="210" t="s">
        <v>15974</v>
      </c>
      <c r="E39" s="210" t="s">
        <v>15042</v>
      </c>
      <c r="F39" s="210" t="s">
        <v>14248</v>
      </c>
      <c r="G39" s="210" t="s">
        <v>15921</v>
      </c>
      <c r="H39" s="210">
        <v>54</v>
      </c>
      <c r="I39" s="208" t="s">
        <v>114</v>
      </c>
      <c r="J39" s="199" t="s">
        <v>87</v>
      </c>
      <c r="K39" s="210" t="s">
        <v>14152</v>
      </c>
      <c r="L39" t="s">
        <v>14071</v>
      </c>
      <c r="M39" s="208" t="s">
        <v>14072</v>
      </c>
      <c r="N39" s="200" t="s">
        <v>14073</v>
      </c>
      <c r="O39" s="201" t="s">
        <v>14071</v>
      </c>
      <c r="P39" s="202" t="s">
        <v>14074</v>
      </c>
      <c r="Q39" s="210" t="s">
        <v>16536</v>
      </c>
      <c r="R39" s="210" t="s">
        <v>15709</v>
      </c>
      <c r="S39">
        <v>0</v>
      </c>
      <c r="T39" s="210" t="s">
        <v>143</v>
      </c>
      <c r="U39" s="199" t="s">
        <v>14077</v>
      </c>
    </row>
    <row r="40" spans="1:21">
      <c r="A40" s="251">
        <v>45415</v>
      </c>
      <c r="B40" s="232" t="s">
        <v>109</v>
      </c>
      <c r="C40" s="219">
        <v>1088832320</v>
      </c>
      <c r="D40" s="210" t="s">
        <v>110</v>
      </c>
      <c r="E40" s="210" t="s">
        <v>1198</v>
      </c>
      <c r="F40" s="210" t="s">
        <v>16537</v>
      </c>
      <c r="G40" s="210" t="s">
        <v>813</v>
      </c>
      <c r="H40" s="210">
        <v>15</v>
      </c>
      <c r="I40" s="208" t="s">
        <v>84</v>
      </c>
      <c r="J40" s="199" t="s">
        <v>87</v>
      </c>
      <c r="K40" s="210" t="s">
        <v>139</v>
      </c>
      <c r="L40" t="s">
        <v>14071</v>
      </c>
      <c r="M40" s="208" t="s">
        <v>14072</v>
      </c>
      <c r="N40" s="200" t="s">
        <v>14073</v>
      </c>
      <c r="O40" s="201" t="s">
        <v>14071</v>
      </c>
      <c r="P40" s="202" t="s">
        <v>14074</v>
      </c>
      <c r="Q40" s="210" t="s">
        <v>14641</v>
      </c>
      <c r="R40" s="210" t="s">
        <v>586</v>
      </c>
      <c r="S40">
        <v>0</v>
      </c>
      <c r="T40" s="210" t="s">
        <v>101</v>
      </c>
      <c r="U40" s="199" t="s">
        <v>14077</v>
      </c>
    </row>
    <row r="41" spans="1:21">
      <c r="A41" s="251">
        <v>45415</v>
      </c>
      <c r="B41" s="210">
        <v>0</v>
      </c>
      <c r="C41" s="208">
        <v>210953545</v>
      </c>
      <c r="D41" s="210" t="s">
        <v>830</v>
      </c>
      <c r="E41" s="210" t="s">
        <v>124</v>
      </c>
      <c r="F41" s="210" t="s">
        <v>16538</v>
      </c>
      <c r="G41" s="210" t="s">
        <v>257</v>
      </c>
      <c r="H41" s="210">
        <v>0</v>
      </c>
      <c r="I41" s="208" t="s">
        <v>114</v>
      </c>
      <c r="J41" s="199" t="s">
        <v>87</v>
      </c>
      <c r="K41" s="210" t="s">
        <v>14109</v>
      </c>
      <c r="L41" t="s">
        <v>14071</v>
      </c>
      <c r="M41" s="208" t="s">
        <v>184</v>
      </c>
      <c r="N41" s="200" t="s">
        <v>14073</v>
      </c>
      <c r="O41" s="201" t="s">
        <v>14071</v>
      </c>
      <c r="P41" s="202" t="s">
        <v>14074</v>
      </c>
      <c r="Q41" s="210" t="s">
        <v>16539</v>
      </c>
      <c r="R41" s="210" t="s">
        <v>16052</v>
      </c>
      <c r="S41">
        <v>0</v>
      </c>
      <c r="T41" s="210" t="s">
        <v>983</v>
      </c>
      <c r="U41" s="199" t="s">
        <v>14077</v>
      </c>
    </row>
    <row r="42" spans="1:21">
      <c r="A42" s="251">
        <v>45415</v>
      </c>
      <c r="B42" s="210" t="s">
        <v>79</v>
      </c>
      <c r="C42" s="208">
        <v>10107100</v>
      </c>
      <c r="D42" s="210" t="s">
        <v>899</v>
      </c>
      <c r="E42" s="210" t="s">
        <v>117</v>
      </c>
      <c r="F42" s="210" t="s">
        <v>16540</v>
      </c>
      <c r="G42" s="210" t="s">
        <v>316</v>
      </c>
      <c r="H42" s="210">
        <v>62</v>
      </c>
      <c r="I42" s="208" t="s">
        <v>84</v>
      </c>
      <c r="J42" s="199" t="s">
        <v>87</v>
      </c>
      <c r="K42" s="210" t="s">
        <v>97</v>
      </c>
      <c r="L42" t="s">
        <v>14071</v>
      </c>
      <c r="M42" s="208" t="s">
        <v>14072</v>
      </c>
      <c r="N42" s="200" t="s">
        <v>14073</v>
      </c>
      <c r="O42" s="201" t="s">
        <v>14071</v>
      </c>
      <c r="P42" s="202" t="s">
        <v>14074</v>
      </c>
      <c r="Q42" s="210" t="s">
        <v>486</v>
      </c>
      <c r="R42" s="210" t="s">
        <v>487</v>
      </c>
      <c r="S42">
        <v>0</v>
      </c>
      <c r="T42" s="210" t="s">
        <v>91</v>
      </c>
      <c r="U42" s="199" t="s">
        <v>14077</v>
      </c>
    </row>
    <row r="43" spans="1:21">
      <c r="A43" s="251">
        <v>45414</v>
      </c>
      <c r="B43" s="254" t="s">
        <v>79</v>
      </c>
      <c r="C43" s="208">
        <v>42159904</v>
      </c>
      <c r="D43" s="210" t="s">
        <v>15055</v>
      </c>
      <c r="E43" s="210"/>
      <c r="F43" s="210" t="s">
        <v>16541</v>
      </c>
      <c r="G43" s="210" t="s">
        <v>14363</v>
      </c>
      <c r="H43" s="210">
        <v>41</v>
      </c>
      <c r="I43" s="208" t="s">
        <v>114</v>
      </c>
      <c r="J43" s="199" t="s">
        <v>87</v>
      </c>
      <c r="K43" s="210" t="s">
        <v>14109</v>
      </c>
      <c r="L43" t="s">
        <v>14071</v>
      </c>
      <c r="M43" s="208" t="s">
        <v>14072</v>
      </c>
      <c r="N43" s="200" t="s">
        <v>14073</v>
      </c>
      <c r="O43" s="201" t="s">
        <v>14071</v>
      </c>
      <c r="P43" s="202" t="s">
        <v>14074</v>
      </c>
      <c r="Q43" s="210" t="s">
        <v>14776</v>
      </c>
      <c r="R43" s="208" t="s">
        <v>705</v>
      </c>
      <c r="S43">
        <v>1</v>
      </c>
      <c r="T43" s="210" t="s">
        <v>91</v>
      </c>
      <c r="U43" s="199" t="s">
        <v>14077</v>
      </c>
    </row>
    <row r="44" spans="1:21">
      <c r="A44" s="251">
        <v>45413</v>
      </c>
      <c r="B44" s="254" t="s">
        <v>79</v>
      </c>
      <c r="C44" s="208">
        <v>1088037754</v>
      </c>
      <c r="D44" s="210" t="s">
        <v>14645</v>
      </c>
      <c r="E44" s="210" t="s">
        <v>15024</v>
      </c>
      <c r="F44" s="210" t="s">
        <v>14363</v>
      </c>
      <c r="G44" s="210" t="s">
        <v>14247</v>
      </c>
      <c r="H44" s="210">
        <v>25</v>
      </c>
      <c r="I44" s="208" t="s">
        <v>114</v>
      </c>
      <c r="J44" s="199" t="s">
        <v>87</v>
      </c>
      <c r="K44" s="197" t="s">
        <v>14122</v>
      </c>
      <c r="L44" t="s">
        <v>14071</v>
      </c>
      <c r="M44" s="208" t="s">
        <v>14072</v>
      </c>
      <c r="N44" s="200" t="s">
        <v>14073</v>
      </c>
      <c r="O44" s="201" t="s">
        <v>14071</v>
      </c>
      <c r="P44" s="202" t="s">
        <v>14074</v>
      </c>
      <c r="Q44" s="210" t="s">
        <v>16542</v>
      </c>
      <c r="R44" s="208" t="s">
        <v>16543</v>
      </c>
      <c r="S44">
        <v>2</v>
      </c>
      <c r="T44" s="210" t="s">
        <v>266</v>
      </c>
      <c r="U44" s="199" t="s">
        <v>14077</v>
      </c>
    </row>
    <row r="45" spans="1:21">
      <c r="A45" s="251">
        <v>45387</v>
      </c>
      <c r="B45" s="254" t="s">
        <v>79</v>
      </c>
      <c r="C45" s="208">
        <v>43516937</v>
      </c>
      <c r="D45" s="210" t="s">
        <v>14067</v>
      </c>
      <c r="E45" s="210" t="s">
        <v>16544</v>
      </c>
      <c r="F45" s="210" t="s">
        <v>14631</v>
      </c>
      <c r="G45" s="210" t="s">
        <v>14291</v>
      </c>
      <c r="H45" s="210">
        <v>56</v>
      </c>
      <c r="I45" s="208" t="s">
        <v>84</v>
      </c>
      <c r="J45" s="199" t="s">
        <v>87</v>
      </c>
      <c r="K45" s="210" t="s">
        <v>14152</v>
      </c>
      <c r="L45" t="s">
        <v>14071</v>
      </c>
      <c r="M45" s="208" t="s">
        <v>14082</v>
      </c>
      <c r="N45" s="200" t="s">
        <v>14073</v>
      </c>
      <c r="O45" s="201" t="s">
        <v>14071</v>
      </c>
      <c r="P45" s="202" t="s">
        <v>14074</v>
      </c>
      <c r="Q45" s="210" t="s">
        <v>16545</v>
      </c>
      <c r="R45" s="210" t="s">
        <v>219</v>
      </c>
      <c r="S45">
        <v>0</v>
      </c>
      <c r="T45" s="210" t="s">
        <v>207</v>
      </c>
      <c r="U45" s="199" t="s">
        <v>14077</v>
      </c>
    </row>
    <row r="46" spans="1:21">
      <c r="A46" s="251">
        <v>45387</v>
      </c>
      <c r="B46" s="254" t="s">
        <v>79</v>
      </c>
      <c r="C46" s="208">
        <v>24937200</v>
      </c>
      <c r="D46" s="210" t="s">
        <v>16546</v>
      </c>
      <c r="E46" s="210"/>
      <c r="F46" s="210" t="s">
        <v>14086</v>
      </c>
      <c r="G46" s="232" t="s">
        <v>16547</v>
      </c>
      <c r="H46" s="210">
        <v>81</v>
      </c>
      <c r="I46" s="208" t="s">
        <v>114</v>
      </c>
      <c r="J46" s="199" t="s">
        <v>87</v>
      </c>
      <c r="K46" s="210" t="s">
        <v>14152</v>
      </c>
      <c r="L46" t="s">
        <v>14071</v>
      </c>
      <c r="M46" s="208" t="s">
        <v>14072</v>
      </c>
      <c r="N46" s="200" t="s">
        <v>14073</v>
      </c>
      <c r="O46" s="201" t="s">
        <v>14071</v>
      </c>
      <c r="P46" s="202" t="s">
        <v>14074</v>
      </c>
      <c r="Q46" s="210" t="s">
        <v>15530</v>
      </c>
      <c r="R46" s="210" t="s">
        <v>776</v>
      </c>
      <c r="S46">
        <v>0</v>
      </c>
      <c r="T46" s="210" t="s">
        <v>91</v>
      </c>
      <c r="U46" s="199" t="s">
        <v>14077</v>
      </c>
    </row>
    <row r="47" spans="1:21">
      <c r="A47" s="251">
        <v>45387</v>
      </c>
      <c r="B47" s="252" t="s">
        <v>14323</v>
      </c>
      <c r="C47" s="202" t="s">
        <v>16548</v>
      </c>
      <c r="D47" s="202" t="s">
        <v>14067</v>
      </c>
      <c r="E47" s="202" t="s">
        <v>16549</v>
      </c>
      <c r="F47" s="202" t="s">
        <v>14236</v>
      </c>
      <c r="G47" s="202" t="s">
        <v>16550</v>
      </c>
      <c r="H47" s="202">
        <v>42</v>
      </c>
      <c r="I47" s="202" t="s">
        <v>114</v>
      </c>
      <c r="J47" s="199" t="s">
        <v>87</v>
      </c>
      <c r="K47" s="202" t="s">
        <v>14109</v>
      </c>
      <c r="L47" t="s">
        <v>14071</v>
      </c>
      <c r="M47" s="202" t="s">
        <v>14096</v>
      </c>
      <c r="N47" s="200" t="s">
        <v>14073</v>
      </c>
      <c r="O47" s="201" t="s">
        <v>14071</v>
      </c>
      <c r="P47" s="202" t="s">
        <v>14074</v>
      </c>
      <c r="Q47" s="202" t="s">
        <v>16551</v>
      </c>
      <c r="R47" s="202" t="s">
        <v>16552</v>
      </c>
      <c r="S47">
        <v>0</v>
      </c>
      <c r="T47" s="202" t="s">
        <v>184</v>
      </c>
      <c r="U47" s="199" t="s">
        <v>14077</v>
      </c>
    </row>
    <row r="48" spans="1:21">
      <c r="A48" s="251">
        <v>45387</v>
      </c>
      <c r="B48" s="198" t="s">
        <v>79</v>
      </c>
      <c r="C48" s="197">
        <v>42080834</v>
      </c>
      <c r="D48" s="197" t="s">
        <v>14294</v>
      </c>
      <c r="E48" s="197" t="s">
        <v>16384</v>
      </c>
      <c r="F48" s="197" t="s">
        <v>14855</v>
      </c>
      <c r="G48" s="197" t="s">
        <v>16553</v>
      </c>
      <c r="H48" s="197">
        <v>57</v>
      </c>
      <c r="I48" s="197" t="s">
        <v>114</v>
      </c>
      <c r="J48" s="199" t="s">
        <v>87</v>
      </c>
      <c r="K48" s="197" t="s">
        <v>14227</v>
      </c>
      <c r="L48" t="s">
        <v>14071</v>
      </c>
      <c r="M48" s="197" t="s">
        <v>14072</v>
      </c>
      <c r="N48" s="200" t="s">
        <v>14073</v>
      </c>
      <c r="O48" s="201" t="s">
        <v>14071</v>
      </c>
      <c r="P48" s="202" t="s">
        <v>14074</v>
      </c>
      <c r="Q48" s="197" t="s">
        <v>766</v>
      </c>
      <c r="R48" s="197" t="s">
        <v>767</v>
      </c>
      <c r="S48">
        <v>0</v>
      </c>
      <c r="T48" s="197" t="s">
        <v>226</v>
      </c>
      <c r="U48" s="199" t="s">
        <v>14077</v>
      </c>
    </row>
    <row r="49" spans="1:21">
      <c r="A49" s="251">
        <v>45412</v>
      </c>
      <c r="B49" s="198" t="s">
        <v>79</v>
      </c>
      <c r="C49" s="197">
        <v>43810065</v>
      </c>
      <c r="D49" s="197" t="s">
        <v>14716</v>
      </c>
      <c r="E49" s="197" t="s">
        <v>16321</v>
      </c>
      <c r="F49" s="197" t="s">
        <v>16554</v>
      </c>
      <c r="G49" s="205" t="s">
        <v>15896</v>
      </c>
      <c r="H49" s="197">
        <v>55</v>
      </c>
      <c r="I49" s="197" t="s">
        <v>84</v>
      </c>
      <c r="J49" s="199" t="s">
        <v>87</v>
      </c>
      <c r="K49" s="197" t="s">
        <v>14152</v>
      </c>
      <c r="L49" t="s">
        <v>14071</v>
      </c>
      <c r="M49" s="197" t="s">
        <v>14096</v>
      </c>
      <c r="N49" s="200" t="s">
        <v>14073</v>
      </c>
      <c r="O49" s="201" t="s">
        <v>14071</v>
      </c>
      <c r="P49" s="202" t="s">
        <v>14074</v>
      </c>
      <c r="Q49" s="197" t="s">
        <v>16555</v>
      </c>
      <c r="R49" s="197" t="s">
        <v>16556</v>
      </c>
      <c r="S49">
        <v>4</v>
      </c>
      <c r="T49" s="197" t="s">
        <v>91</v>
      </c>
      <c r="U49" s="199" t="s">
        <v>14077</v>
      </c>
    </row>
    <row r="50" spans="1:21">
      <c r="A50" s="251">
        <v>45387</v>
      </c>
      <c r="B50" s="210" t="s">
        <v>79</v>
      </c>
      <c r="C50" s="208">
        <v>1089601000</v>
      </c>
      <c r="D50" s="210" t="s">
        <v>16557</v>
      </c>
      <c r="E50" s="210"/>
      <c r="F50" s="210" t="s">
        <v>16558</v>
      </c>
      <c r="G50" s="210" t="s">
        <v>16559</v>
      </c>
      <c r="H50" s="210">
        <v>18</v>
      </c>
      <c r="I50" s="208" t="s">
        <v>114</v>
      </c>
      <c r="J50" s="199" t="s">
        <v>87</v>
      </c>
      <c r="K50" s="210" t="s">
        <v>14152</v>
      </c>
      <c r="L50" t="s">
        <v>14071</v>
      </c>
      <c r="M50" s="208" t="s">
        <v>14072</v>
      </c>
      <c r="N50" s="200" t="s">
        <v>14073</v>
      </c>
      <c r="O50" s="201" t="s">
        <v>14071</v>
      </c>
      <c r="P50" s="202" t="s">
        <v>14074</v>
      </c>
      <c r="Q50" s="210" t="s">
        <v>14943</v>
      </c>
      <c r="R50" s="210" t="s">
        <v>16560</v>
      </c>
      <c r="S50">
        <v>0</v>
      </c>
      <c r="T50" s="210" t="s">
        <v>91</v>
      </c>
      <c r="U50" s="199" t="s">
        <v>14077</v>
      </c>
    </row>
    <row r="51" spans="1:21">
      <c r="A51" s="251">
        <v>45387</v>
      </c>
      <c r="B51" s="210" t="s">
        <v>79</v>
      </c>
      <c r="C51" s="210">
        <v>1090272261</v>
      </c>
      <c r="D51" s="210" t="s">
        <v>16561</v>
      </c>
      <c r="E51" s="210" t="s">
        <v>16562</v>
      </c>
      <c r="F51" s="210" t="s">
        <v>16563</v>
      </c>
      <c r="G51" s="210" t="s">
        <v>16443</v>
      </c>
      <c r="H51" s="210">
        <v>20</v>
      </c>
      <c r="I51" s="210" t="s">
        <v>114</v>
      </c>
      <c r="J51" s="199" t="s">
        <v>87</v>
      </c>
      <c r="K51" s="210" t="s">
        <v>14109</v>
      </c>
      <c r="L51" t="s">
        <v>14071</v>
      </c>
      <c r="M51" s="210" t="s">
        <v>14072</v>
      </c>
      <c r="N51" s="200" t="s">
        <v>14073</v>
      </c>
      <c r="O51" s="201" t="s">
        <v>14071</v>
      </c>
      <c r="P51" s="202" t="s">
        <v>14074</v>
      </c>
      <c r="Q51" s="210" t="s">
        <v>258</v>
      </c>
      <c r="R51" s="210" t="s">
        <v>586</v>
      </c>
      <c r="S51">
        <v>0</v>
      </c>
      <c r="T51" s="210" t="s">
        <v>143</v>
      </c>
      <c r="U51" s="199" t="s">
        <v>14077</v>
      </c>
    </row>
    <row r="52" spans="1:21" ht="18.75">
      <c r="A52" s="251">
        <v>45417</v>
      </c>
      <c r="B52" s="210" t="s">
        <v>79</v>
      </c>
      <c r="C52" s="210">
        <v>29453656</v>
      </c>
      <c r="D52" s="210" t="s">
        <v>15359</v>
      </c>
      <c r="E52" s="210" t="s">
        <v>16564</v>
      </c>
      <c r="F52" s="210" t="s">
        <v>14297</v>
      </c>
      <c r="G52" s="210" t="s">
        <v>16565</v>
      </c>
      <c r="H52" s="210">
        <v>92</v>
      </c>
      <c r="I52" s="210" t="s">
        <v>114</v>
      </c>
      <c r="J52" s="199" t="s">
        <v>87</v>
      </c>
      <c r="K52" s="210" t="s">
        <v>14109</v>
      </c>
      <c r="L52" t="s">
        <v>14071</v>
      </c>
      <c r="M52" s="210" t="s">
        <v>14072</v>
      </c>
      <c r="N52" s="200" t="s">
        <v>14073</v>
      </c>
      <c r="O52" s="201" t="s">
        <v>14071</v>
      </c>
      <c r="P52" s="202" t="s">
        <v>14074</v>
      </c>
      <c r="Q52" s="214" t="s">
        <v>148</v>
      </c>
      <c r="R52" s="256" t="s">
        <v>16566</v>
      </c>
      <c r="S52">
        <v>0</v>
      </c>
      <c r="T52" s="210" t="s">
        <v>91</v>
      </c>
      <c r="U52" s="199" t="s">
        <v>14077</v>
      </c>
    </row>
    <row r="53" spans="1:21">
      <c r="A53" s="251">
        <v>45448</v>
      </c>
      <c r="B53" s="254" t="s">
        <v>79</v>
      </c>
      <c r="C53" s="208">
        <v>24757510</v>
      </c>
      <c r="D53" s="210" t="s">
        <v>14416</v>
      </c>
      <c r="E53" s="210" t="s">
        <v>16567</v>
      </c>
      <c r="F53" s="210" t="s">
        <v>16568</v>
      </c>
      <c r="G53" s="210" t="s">
        <v>16382</v>
      </c>
      <c r="H53" s="210">
        <v>66</v>
      </c>
      <c r="I53" s="208" t="s">
        <v>114</v>
      </c>
      <c r="J53" s="199" t="s">
        <v>87</v>
      </c>
      <c r="K53" s="210" t="s">
        <v>14109</v>
      </c>
      <c r="L53" t="s">
        <v>14071</v>
      </c>
      <c r="M53" s="208" t="s">
        <v>14072</v>
      </c>
      <c r="N53" s="200" t="s">
        <v>14073</v>
      </c>
      <c r="O53" s="201" t="s">
        <v>14071</v>
      </c>
      <c r="P53" s="202" t="s">
        <v>14074</v>
      </c>
      <c r="Q53" s="210" t="s">
        <v>472</v>
      </c>
      <c r="R53" s="210" t="s">
        <v>815</v>
      </c>
      <c r="S53">
        <v>0</v>
      </c>
      <c r="T53" s="210" t="s">
        <v>91</v>
      </c>
      <c r="U53" s="199" t="s">
        <v>14077</v>
      </c>
    </row>
    <row r="54" spans="1:21">
      <c r="A54" s="251">
        <v>45417</v>
      </c>
      <c r="B54" s="254" t="s">
        <v>79</v>
      </c>
      <c r="C54" s="208">
        <v>1127945530</v>
      </c>
      <c r="D54" s="210" t="s">
        <v>14588</v>
      </c>
      <c r="E54" s="210" t="s">
        <v>14460</v>
      </c>
      <c r="F54" s="210" t="s">
        <v>14466</v>
      </c>
      <c r="G54" s="210" t="s">
        <v>14592</v>
      </c>
      <c r="H54" s="210">
        <v>32</v>
      </c>
      <c r="I54" s="208" t="s">
        <v>114</v>
      </c>
      <c r="J54" s="199" t="s">
        <v>87</v>
      </c>
      <c r="K54" s="210" t="s">
        <v>14109</v>
      </c>
      <c r="L54" t="s">
        <v>14071</v>
      </c>
      <c r="M54" s="208" t="s">
        <v>14281</v>
      </c>
      <c r="N54" s="200" t="s">
        <v>14073</v>
      </c>
      <c r="O54" s="201" t="s">
        <v>14071</v>
      </c>
      <c r="P54" s="202" t="s">
        <v>14074</v>
      </c>
      <c r="Q54" s="210" t="s">
        <v>14288</v>
      </c>
      <c r="R54" s="210" t="s">
        <v>142</v>
      </c>
      <c r="S54">
        <v>0</v>
      </c>
      <c r="T54" s="210" t="s">
        <v>143</v>
      </c>
      <c r="U54" s="199" t="s">
        <v>14077</v>
      </c>
    </row>
    <row r="55" spans="1:21">
      <c r="A55" s="251">
        <v>45417</v>
      </c>
      <c r="B55" s="254" t="s">
        <v>79</v>
      </c>
      <c r="C55" s="208">
        <v>16546516</v>
      </c>
      <c r="D55" s="210" t="s">
        <v>547</v>
      </c>
      <c r="E55" s="210" t="s">
        <v>632</v>
      </c>
      <c r="F55" s="210" t="s">
        <v>432</v>
      </c>
      <c r="G55" s="210" t="s">
        <v>699</v>
      </c>
      <c r="H55" s="210">
        <v>73</v>
      </c>
      <c r="I55" s="208" t="s">
        <v>114</v>
      </c>
      <c r="J55" s="199" t="s">
        <v>87</v>
      </c>
      <c r="K55" s="210" t="s">
        <v>14152</v>
      </c>
      <c r="L55" t="s">
        <v>14071</v>
      </c>
      <c r="M55" s="208" t="s">
        <v>14072</v>
      </c>
      <c r="N55" s="200" t="s">
        <v>14073</v>
      </c>
      <c r="O55" s="201" t="s">
        <v>14071</v>
      </c>
      <c r="P55" s="202" t="s">
        <v>14074</v>
      </c>
      <c r="Q55" s="210" t="s">
        <v>16569</v>
      </c>
      <c r="R55" s="210" t="s">
        <v>16570</v>
      </c>
      <c r="S55">
        <v>0</v>
      </c>
      <c r="T55" s="210" t="s">
        <v>91</v>
      </c>
      <c r="U55" s="199" t="s">
        <v>14077</v>
      </c>
    </row>
    <row r="56" spans="1:21">
      <c r="A56" s="251">
        <v>45417</v>
      </c>
      <c r="B56" s="254" t="s">
        <v>109</v>
      </c>
      <c r="C56" s="208">
        <v>1089390140</v>
      </c>
      <c r="D56" s="210" t="s">
        <v>16571</v>
      </c>
      <c r="E56" s="210"/>
      <c r="F56" s="210" t="s">
        <v>14236</v>
      </c>
      <c r="G56" s="232" t="s">
        <v>14367</v>
      </c>
      <c r="H56" s="210">
        <v>7</v>
      </c>
      <c r="I56" s="208" t="s">
        <v>114</v>
      </c>
      <c r="J56" s="199" t="s">
        <v>87</v>
      </c>
      <c r="K56" s="210" t="s">
        <v>139</v>
      </c>
      <c r="L56" t="s">
        <v>14071</v>
      </c>
      <c r="M56" s="208" t="s">
        <v>14082</v>
      </c>
      <c r="N56" s="200" t="s">
        <v>14073</v>
      </c>
      <c r="O56" s="201" t="s">
        <v>14071</v>
      </c>
      <c r="P56" s="202" t="s">
        <v>14074</v>
      </c>
      <c r="Q56" s="210" t="s">
        <v>14253</v>
      </c>
      <c r="R56" s="210" t="s">
        <v>199</v>
      </c>
      <c r="S56">
        <v>0</v>
      </c>
      <c r="T56" s="210" t="s">
        <v>101</v>
      </c>
      <c r="U56" s="199" t="s">
        <v>14077</v>
      </c>
    </row>
    <row r="57" spans="1:21">
      <c r="A57" s="251">
        <v>45416</v>
      </c>
      <c r="B57" s="254" t="s">
        <v>79</v>
      </c>
      <c r="C57" s="208">
        <v>10139045</v>
      </c>
      <c r="D57" s="210" t="s">
        <v>102</v>
      </c>
      <c r="E57" s="210" t="s">
        <v>452</v>
      </c>
      <c r="F57" s="210" t="s">
        <v>754</v>
      </c>
      <c r="G57" s="210" t="s">
        <v>660</v>
      </c>
      <c r="H57" s="210">
        <v>55</v>
      </c>
      <c r="I57" s="208" t="s">
        <v>127</v>
      </c>
      <c r="J57" s="199" t="s">
        <v>87</v>
      </c>
      <c r="K57" s="197" t="s">
        <v>14122</v>
      </c>
      <c r="L57" t="s">
        <v>14071</v>
      </c>
      <c r="M57" s="208" t="s">
        <v>14072</v>
      </c>
      <c r="N57" s="200" t="s">
        <v>14073</v>
      </c>
      <c r="O57" s="201" t="s">
        <v>14071</v>
      </c>
      <c r="P57" s="202" t="s">
        <v>14074</v>
      </c>
      <c r="Q57" s="210" t="s">
        <v>16121</v>
      </c>
      <c r="R57" s="210" t="s">
        <v>16572</v>
      </c>
      <c r="S57">
        <v>2</v>
      </c>
      <c r="T57" s="210" t="s">
        <v>266</v>
      </c>
      <c r="U57" s="199" t="s">
        <v>14077</v>
      </c>
    </row>
    <row r="58" spans="1:21">
      <c r="A58" s="251">
        <v>45418</v>
      </c>
      <c r="B58" s="254" t="s">
        <v>79</v>
      </c>
      <c r="C58" s="208">
        <v>24892584</v>
      </c>
      <c r="D58" s="210" t="s">
        <v>14067</v>
      </c>
      <c r="E58" s="210" t="s">
        <v>16573</v>
      </c>
      <c r="F58" s="210" t="s">
        <v>14151</v>
      </c>
      <c r="G58" s="210" t="s">
        <v>16574</v>
      </c>
      <c r="H58" s="210">
        <v>88</v>
      </c>
      <c r="I58" s="208" t="s">
        <v>84</v>
      </c>
      <c r="J58" s="199" t="s">
        <v>87</v>
      </c>
      <c r="K58" s="210" t="s">
        <v>14109</v>
      </c>
      <c r="L58" t="s">
        <v>14071</v>
      </c>
      <c r="M58" s="208" t="s">
        <v>14281</v>
      </c>
      <c r="N58" s="200" t="s">
        <v>14073</v>
      </c>
      <c r="O58" s="201" t="s">
        <v>14071</v>
      </c>
      <c r="P58" s="202" t="s">
        <v>14074</v>
      </c>
      <c r="Q58" s="210" t="s">
        <v>16575</v>
      </c>
      <c r="R58" s="210" t="s">
        <v>16576</v>
      </c>
      <c r="S58">
        <v>0</v>
      </c>
      <c r="T58" s="210" t="s">
        <v>1302</v>
      </c>
      <c r="U58" s="199" t="s">
        <v>14077</v>
      </c>
    </row>
    <row r="59" spans="1:21">
      <c r="A59" s="251">
        <v>45418</v>
      </c>
      <c r="B59" s="254" t="s">
        <v>79</v>
      </c>
      <c r="C59" s="208" t="s">
        <v>16577</v>
      </c>
      <c r="D59" s="210" t="s">
        <v>16578</v>
      </c>
      <c r="E59" s="210" t="s">
        <v>15484</v>
      </c>
      <c r="F59" s="210" t="s">
        <v>16579</v>
      </c>
      <c r="G59" s="210" t="s">
        <v>16580</v>
      </c>
      <c r="H59" s="210">
        <v>43</v>
      </c>
      <c r="I59" s="208" t="s">
        <v>114</v>
      </c>
      <c r="J59" s="199" t="s">
        <v>87</v>
      </c>
      <c r="K59" s="210" t="s">
        <v>14109</v>
      </c>
      <c r="L59" t="s">
        <v>14071</v>
      </c>
      <c r="M59" s="208" t="s">
        <v>14096</v>
      </c>
      <c r="N59" s="200" t="s">
        <v>14073</v>
      </c>
      <c r="O59" s="201" t="s">
        <v>14071</v>
      </c>
      <c r="P59" s="202" t="s">
        <v>14074</v>
      </c>
      <c r="Q59" s="210" t="s">
        <v>14841</v>
      </c>
      <c r="R59" s="257" t="s">
        <v>16581</v>
      </c>
      <c r="S59">
        <v>0</v>
      </c>
      <c r="T59" s="210" t="s">
        <v>184</v>
      </c>
      <c r="U59" s="199" t="s">
        <v>14077</v>
      </c>
    </row>
    <row r="60" spans="1:21">
      <c r="A60" s="251">
        <v>45414</v>
      </c>
      <c r="B60" s="254" t="s">
        <v>92</v>
      </c>
      <c r="C60" s="208">
        <v>1142523991</v>
      </c>
      <c r="D60" s="210" t="s">
        <v>15699</v>
      </c>
      <c r="E60" s="210"/>
      <c r="F60" s="210" t="s">
        <v>16582</v>
      </c>
      <c r="G60" s="232" t="s">
        <v>14957</v>
      </c>
      <c r="H60" s="210">
        <v>6</v>
      </c>
      <c r="I60" s="208" t="s">
        <v>84</v>
      </c>
      <c r="J60" s="199" t="s">
        <v>87</v>
      </c>
      <c r="K60" s="210" t="s">
        <v>14109</v>
      </c>
      <c r="L60" t="s">
        <v>14071</v>
      </c>
      <c r="M60" s="208" t="s">
        <v>14096</v>
      </c>
      <c r="N60" s="200" t="s">
        <v>14073</v>
      </c>
      <c r="O60" s="201" t="s">
        <v>14071</v>
      </c>
      <c r="P60" s="202" t="s">
        <v>14074</v>
      </c>
      <c r="Q60" s="210" t="s">
        <v>15939</v>
      </c>
      <c r="R60" s="210" t="s">
        <v>1030</v>
      </c>
      <c r="S60">
        <v>4</v>
      </c>
      <c r="T60" s="210" t="s">
        <v>207</v>
      </c>
      <c r="U60" s="199" t="s">
        <v>14077</v>
      </c>
    </row>
    <row r="61" spans="1:21">
      <c r="A61" s="251">
        <v>45418</v>
      </c>
      <c r="B61" s="210" t="s">
        <v>79</v>
      </c>
      <c r="C61" s="208">
        <v>4517395</v>
      </c>
      <c r="D61" s="210" t="s">
        <v>136</v>
      </c>
      <c r="E61" s="210" t="s">
        <v>369</v>
      </c>
      <c r="F61" s="210" t="s">
        <v>906</v>
      </c>
      <c r="G61" s="210" t="s">
        <v>15704</v>
      </c>
      <c r="H61" s="210">
        <v>44</v>
      </c>
      <c r="I61" s="208" t="s">
        <v>127</v>
      </c>
      <c r="J61" s="199" t="s">
        <v>87</v>
      </c>
      <c r="K61" s="210" t="s">
        <v>14152</v>
      </c>
      <c r="L61" t="s">
        <v>14071</v>
      </c>
      <c r="M61" s="208" t="s">
        <v>14072</v>
      </c>
      <c r="N61" s="200" t="s">
        <v>14073</v>
      </c>
      <c r="O61" s="201" t="s">
        <v>14071</v>
      </c>
      <c r="P61" s="202" t="s">
        <v>14074</v>
      </c>
      <c r="Q61" s="210" t="s">
        <v>16583</v>
      </c>
      <c r="R61" s="210" t="s">
        <v>16584</v>
      </c>
      <c r="S61">
        <v>0</v>
      </c>
      <c r="T61" s="210" t="s">
        <v>143</v>
      </c>
      <c r="U61" s="199" t="s">
        <v>14077</v>
      </c>
    </row>
    <row r="62" spans="1:21">
      <c r="A62" s="251">
        <v>45418</v>
      </c>
      <c r="B62" s="210" t="s">
        <v>79</v>
      </c>
      <c r="C62" s="208">
        <v>1101446060</v>
      </c>
      <c r="D62" s="210" t="s">
        <v>14905</v>
      </c>
      <c r="E62" s="210" t="s">
        <v>16585</v>
      </c>
      <c r="F62" s="210" t="s">
        <v>16586</v>
      </c>
      <c r="G62" s="210" t="s">
        <v>16587</v>
      </c>
      <c r="H62" s="210">
        <v>22</v>
      </c>
      <c r="I62" s="208" t="s">
        <v>114</v>
      </c>
      <c r="J62" s="199" t="s">
        <v>87</v>
      </c>
      <c r="K62" s="210" t="s">
        <v>14109</v>
      </c>
      <c r="L62" t="s">
        <v>14071</v>
      </c>
      <c r="M62" s="208" t="s">
        <v>184</v>
      </c>
      <c r="N62" s="200" t="s">
        <v>14073</v>
      </c>
      <c r="O62" s="201" t="s">
        <v>14071</v>
      </c>
      <c r="P62" s="202" t="s">
        <v>14074</v>
      </c>
      <c r="Q62" s="210" t="s">
        <v>16588</v>
      </c>
      <c r="R62" s="210" t="s">
        <v>16589</v>
      </c>
      <c r="S62">
        <v>0</v>
      </c>
      <c r="T62" s="210" t="s">
        <v>184</v>
      </c>
      <c r="U62" s="199" t="s">
        <v>14077</v>
      </c>
    </row>
    <row r="63" spans="1:21">
      <c r="A63" s="251">
        <v>45407</v>
      </c>
      <c r="B63" s="210" t="s">
        <v>92</v>
      </c>
      <c r="C63" s="208">
        <v>1142527136</v>
      </c>
      <c r="D63" s="210" t="s">
        <v>16590</v>
      </c>
      <c r="E63" s="210" t="s">
        <v>15430</v>
      </c>
      <c r="F63" s="210" t="s">
        <v>15080</v>
      </c>
      <c r="G63" s="210" t="s">
        <v>14255</v>
      </c>
      <c r="H63" s="210">
        <v>1</v>
      </c>
      <c r="I63" s="208" t="s">
        <v>114</v>
      </c>
      <c r="J63" s="199" t="s">
        <v>87</v>
      </c>
      <c r="K63" s="210" t="s">
        <v>14109</v>
      </c>
      <c r="L63" t="s">
        <v>14071</v>
      </c>
      <c r="M63" s="208" t="s">
        <v>14096</v>
      </c>
      <c r="N63" s="200" t="s">
        <v>14073</v>
      </c>
      <c r="O63" s="201" t="s">
        <v>14071</v>
      </c>
      <c r="P63" s="202" t="s">
        <v>14074</v>
      </c>
      <c r="Q63" s="210" t="s">
        <v>15149</v>
      </c>
      <c r="R63" s="210" t="s">
        <v>15082</v>
      </c>
      <c r="S63">
        <v>12</v>
      </c>
      <c r="T63" s="210" t="s">
        <v>101</v>
      </c>
      <c r="U63" s="199" t="s">
        <v>14077</v>
      </c>
    </row>
    <row r="64" spans="1:21">
      <c r="A64" s="251">
        <v>45418</v>
      </c>
      <c r="B64" s="210" t="s">
        <v>79</v>
      </c>
      <c r="C64" s="208">
        <v>1113778228</v>
      </c>
      <c r="D64" s="210" t="s">
        <v>14452</v>
      </c>
      <c r="E64" s="210" t="s">
        <v>16521</v>
      </c>
      <c r="F64" s="210" t="s">
        <v>14777</v>
      </c>
      <c r="G64" s="210" t="s">
        <v>14368</v>
      </c>
      <c r="H64" s="210">
        <v>20</v>
      </c>
      <c r="I64" s="208" t="s">
        <v>84</v>
      </c>
      <c r="J64" s="199" t="s">
        <v>87</v>
      </c>
      <c r="K64" s="210" t="s">
        <v>14109</v>
      </c>
      <c r="L64" t="s">
        <v>14071</v>
      </c>
      <c r="M64" s="208" t="s">
        <v>14082</v>
      </c>
      <c r="N64" s="200" t="s">
        <v>14073</v>
      </c>
      <c r="O64" s="201" t="s">
        <v>14071</v>
      </c>
      <c r="P64" s="202" t="s">
        <v>14074</v>
      </c>
      <c r="Q64" s="210" t="s">
        <v>16591</v>
      </c>
      <c r="R64" s="210" t="s">
        <v>16592</v>
      </c>
      <c r="S64">
        <v>0</v>
      </c>
      <c r="T64" s="210" t="s">
        <v>184</v>
      </c>
      <c r="U64" s="199" t="s">
        <v>14077</v>
      </c>
    </row>
    <row r="65" spans="1:21">
      <c r="A65" s="251">
        <v>45418</v>
      </c>
      <c r="B65" s="210" t="s">
        <v>79</v>
      </c>
      <c r="C65" s="210">
        <v>1088256605</v>
      </c>
      <c r="D65" s="210" t="s">
        <v>14315</v>
      </c>
      <c r="E65" s="210" t="s">
        <v>14810</v>
      </c>
      <c r="F65" s="210" t="s">
        <v>14351</v>
      </c>
      <c r="G65" s="210" t="s">
        <v>14592</v>
      </c>
      <c r="H65" s="210">
        <v>37</v>
      </c>
      <c r="I65" s="210" t="s">
        <v>84</v>
      </c>
      <c r="J65" s="199" t="s">
        <v>87</v>
      </c>
      <c r="K65" s="210" t="s">
        <v>139</v>
      </c>
      <c r="L65" t="s">
        <v>14071</v>
      </c>
      <c r="M65" s="210" t="s">
        <v>14072</v>
      </c>
      <c r="N65" s="200" t="s">
        <v>14073</v>
      </c>
      <c r="O65" s="201" t="s">
        <v>14071</v>
      </c>
      <c r="P65" s="202" t="s">
        <v>14074</v>
      </c>
      <c r="Q65" s="210" t="s">
        <v>14253</v>
      </c>
      <c r="R65" s="210" t="s">
        <v>199</v>
      </c>
      <c r="S65">
        <v>0</v>
      </c>
      <c r="T65" s="210" t="s">
        <v>207</v>
      </c>
      <c r="U65" s="199" t="s">
        <v>14077</v>
      </c>
    </row>
    <row r="66" spans="1:21">
      <c r="A66" s="251">
        <v>45414</v>
      </c>
      <c r="B66" s="210" t="s">
        <v>79</v>
      </c>
      <c r="C66" s="208">
        <v>1088276890</v>
      </c>
      <c r="D66" s="210" t="s">
        <v>110</v>
      </c>
      <c r="E66" s="210" t="s">
        <v>102</v>
      </c>
      <c r="F66" s="210" t="s">
        <v>813</v>
      </c>
      <c r="G66" s="210" t="s">
        <v>16593</v>
      </c>
      <c r="H66" s="210">
        <v>34</v>
      </c>
      <c r="I66" s="208" t="s">
        <v>84</v>
      </c>
      <c r="J66" s="199" t="s">
        <v>87</v>
      </c>
      <c r="K66" s="197" t="s">
        <v>14122</v>
      </c>
      <c r="L66" t="s">
        <v>14071</v>
      </c>
      <c r="M66" s="208" t="s">
        <v>14072</v>
      </c>
      <c r="N66" s="200" t="s">
        <v>14073</v>
      </c>
      <c r="O66" s="201" t="s">
        <v>14071</v>
      </c>
      <c r="P66" s="202" t="s">
        <v>14074</v>
      </c>
      <c r="Q66" s="210" t="s">
        <v>16594</v>
      </c>
      <c r="R66" s="210" t="s">
        <v>16595</v>
      </c>
      <c r="S66">
        <v>3</v>
      </c>
      <c r="T66" s="210" t="s">
        <v>14744</v>
      </c>
      <c r="U66" s="199" t="s">
        <v>14077</v>
      </c>
    </row>
    <row r="67" spans="1:21">
      <c r="A67" s="251">
        <v>45418</v>
      </c>
      <c r="B67" s="210" t="s">
        <v>79</v>
      </c>
      <c r="C67" s="208">
        <v>1088825035</v>
      </c>
      <c r="D67" s="210" t="s">
        <v>16596</v>
      </c>
      <c r="E67" s="210" t="s">
        <v>14398</v>
      </c>
      <c r="F67" s="210" t="s">
        <v>14863</v>
      </c>
      <c r="G67" s="210" t="s">
        <v>16597</v>
      </c>
      <c r="H67" s="210">
        <v>35</v>
      </c>
      <c r="I67" s="208" t="s">
        <v>127</v>
      </c>
      <c r="J67" s="199" t="s">
        <v>87</v>
      </c>
      <c r="K67" s="210" t="s">
        <v>14152</v>
      </c>
      <c r="L67" t="s">
        <v>14071</v>
      </c>
      <c r="M67" s="208" t="s">
        <v>14082</v>
      </c>
      <c r="N67" s="200" t="s">
        <v>14073</v>
      </c>
      <c r="O67" s="201" t="s">
        <v>14071</v>
      </c>
      <c r="P67" s="202" t="s">
        <v>14074</v>
      </c>
      <c r="Q67" s="210" t="s">
        <v>141</v>
      </c>
      <c r="R67" s="210" t="s">
        <v>142</v>
      </c>
      <c r="S67">
        <v>0</v>
      </c>
      <c r="T67" s="210" t="s">
        <v>143</v>
      </c>
      <c r="U67" s="199" t="s">
        <v>14077</v>
      </c>
    </row>
    <row r="68" spans="1:21">
      <c r="A68" s="251">
        <v>45418</v>
      </c>
      <c r="B68" s="213" t="s">
        <v>79</v>
      </c>
      <c r="C68" s="213">
        <v>8313632</v>
      </c>
      <c r="D68" s="213" t="s">
        <v>16598</v>
      </c>
      <c r="E68" s="213" t="s">
        <v>16393</v>
      </c>
      <c r="F68" s="213" t="s">
        <v>15094</v>
      </c>
      <c r="G68" s="213" t="s">
        <v>14248</v>
      </c>
      <c r="H68" s="213">
        <v>74</v>
      </c>
      <c r="I68" s="214" t="s">
        <v>127</v>
      </c>
      <c r="J68" s="199" t="s">
        <v>87</v>
      </c>
      <c r="K68" s="213" t="s">
        <v>14227</v>
      </c>
      <c r="L68" t="s">
        <v>14071</v>
      </c>
      <c r="M68" s="213" t="s">
        <v>14082</v>
      </c>
      <c r="N68" s="200" t="s">
        <v>14073</v>
      </c>
      <c r="O68" s="201" t="s">
        <v>14071</v>
      </c>
      <c r="P68" s="202" t="s">
        <v>14074</v>
      </c>
      <c r="Q68" s="213" t="s">
        <v>15010</v>
      </c>
      <c r="R68" s="213" t="s">
        <v>1105</v>
      </c>
      <c r="S68">
        <v>0</v>
      </c>
      <c r="T68" s="213" t="s">
        <v>1302</v>
      </c>
      <c r="U68" s="199" t="s">
        <v>14077</v>
      </c>
    </row>
    <row r="69" spans="1:21">
      <c r="A69" s="251">
        <v>45415</v>
      </c>
      <c r="B69" s="210" t="s">
        <v>79</v>
      </c>
      <c r="C69" s="210">
        <v>29897075</v>
      </c>
      <c r="D69" s="210" t="s">
        <v>294</v>
      </c>
      <c r="E69" s="210" t="s">
        <v>123</v>
      </c>
      <c r="F69" s="210" t="s">
        <v>583</v>
      </c>
      <c r="G69" s="210" t="s">
        <v>257</v>
      </c>
      <c r="H69" s="210">
        <v>78</v>
      </c>
      <c r="I69" s="210" t="s">
        <v>84</v>
      </c>
      <c r="J69" s="199" t="s">
        <v>87</v>
      </c>
      <c r="K69" s="210" t="s">
        <v>14109</v>
      </c>
      <c r="L69" t="s">
        <v>14071</v>
      </c>
      <c r="M69" s="210" t="s">
        <v>14096</v>
      </c>
      <c r="N69" s="200" t="s">
        <v>14073</v>
      </c>
      <c r="O69" s="201" t="s">
        <v>14071</v>
      </c>
      <c r="P69" s="202" t="s">
        <v>14074</v>
      </c>
      <c r="Q69" s="210" t="s">
        <v>527</v>
      </c>
      <c r="R69" s="210" t="s">
        <v>14304</v>
      </c>
      <c r="S69">
        <v>3</v>
      </c>
      <c r="T69" s="210" t="s">
        <v>91</v>
      </c>
      <c r="U69" s="199" t="s">
        <v>14077</v>
      </c>
    </row>
    <row r="70" spans="1:21">
      <c r="A70" s="251">
        <v>45414</v>
      </c>
      <c r="B70" s="254" t="s">
        <v>109</v>
      </c>
      <c r="C70" s="208">
        <v>1125598313</v>
      </c>
      <c r="D70" s="210" t="s">
        <v>16599</v>
      </c>
      <c r="E70" s="210" t="s">
        <v>16600</v>
      </c>
      <c r="F70" s="210" t="s">
        <v>246</v>
      </c>
      <c r="G70" s="210" t="s">
        <v>440</v>
      </c>
      <c r="H70" s="210">
        <v>16</v>
      </c>
      <c r="I70" s="208" t="s">
        <v>84</v>
      </c>
      <c r="J70" s="199" t="s">
        <v>87</v>
      </c>
      <c r="K70" s="210" t="s">
        <v>15060</v>
      </c>
      <c r="L70" t="s">
        <v>14071</v>
      </c>
      <c r="M70" s="208" t="s">
        <v>14096</v>
      </c>
      <c r="N70" s="200" t="s">
        <v>14073</v>
      </c>
      <c r="O70" s="201" t="s">
        <v>14071</v>
      </c>
      <c r="P70" s="202" t="s">
        <v>14074</v>
      </c>
      <c r="Q70" s="210" t="s">
        <v>16601</v>
      </c>
      <c r="R70" s="210" t="s">
        <v>16602</v>
      </c>
      <c r="S70">
        <v>5</v>
      </c>
      <c r="T70" s="210" t="s">
        <v>226</v>
      </c>
      <c r="U70" s="199" t="s">
        <v>14077</v>
      </c>
    </row>
    <row r="71" spans="1:21">
      <c r="A71" s="251">
        <v>45414</v>
      </c>
      <c r="B71" s="254" t="s">
        <v>109</v>
      </c>
      <c r="C71" s="208">
        <v>1142517029</v>
      </c>
      <c r="D71" s="210" t="s">
        <v>344</v>
      </c>
      <c r="E71" s="210"/>
      <c r="F71" s="210" t="s">
        <v>736</v>
      </c>
      <c r="G71" s="210" t="s">
        <v>160</v>
      </c>
      <c r="H71" s="210">
        <v>15</v>
      </c>
      <c r="I71" s="208" t="s">
        <v>84</v>
      </c>
      <c r="J71" s="199" t="s">
        <v>87</v>
      </c>
      <c r="K71" s="210" t="s">
        <v>15060</v>
      </c>
      <c r="L71" t="s">
        <v>14071</v>
      </c>
      <c r="M71" s="208" t="s">
        <v>14096</v>
      </c>
      <c r="N71" s="200" t="s">
        <v>14073</v>
      </c>
      <c r="O71" s="201" t="s">
        <v>14071</v>
      </c>
      <c r="P71" s="202" t="s">
        <v>14074</v>
      </c>
      <c r="Q71" s="210" t="s">
        <v>1038</v>
      </c>
      <c r="R71" s="210" t="s">
        <v>1039</v>
      </c>
      <c r="S71">
        <v>5</v>
      </c>
      <c r="T71" s="210" t="s">
        <v>226</v>
      </c>
      <c r="U71" s="199" t="s">
        <v>14077</v>
      </c>
    </row>
    <row r="72" spans="1:21">
      <c r="A72" s="251">
        <v>45415</v>
      </c>
      <c r="B72" s="254" t="s">
        <v>79</v>
      </c>
      <c r="C72" s="208">
        <v>42074931</v>
      </c>
      <c r="D72" s="210" t="s">
        <v>123</v>
      </c>
      <c r="E72" s="210" t="s">
        <v>15582</v>
      </c>
      <c r="F72" s="210" t="s">
        <v>15628</v>
      </c>
      <c r="G72" s="210" t="s">
        <v>642</v>
      </c>
      <c r="H72" s="210">
        <v>72</v>
      </c>
      <c r="I72" s="208" t="s">
        <v>84</v>
      </c>
      <c r="J72" s="199" t="s">
        <v>87</v>
      </c>
      <c r="K72" s="197" t="s">
        <v>14152</v>
      </c>
      <c r="L72" t="s">
        <v>14071</v>
      </c>
      <c r="M72" s="208" t="s">
        <v>14096</v>
      </c>
      <c r="N72" s="200" t="s">
        <v>14073</v>
      </c>
      <c r="O72" s="201" t="s">
        <v>14071</v>
      </c>
      <c r="P72" s="202" t="s">
        <v>14074</v>
      </c>
      <c r="Q72" s="210" t="s">
        <v>16603</v>
      </c>
      <c r="R72" s="210" t="s">
        <v>16604</v>
      </c>
      <c r="S72">
        <v>2</v>
      </c>
      <c r="T72" s="210" t="s">
        <v>226</v>
      </c>
      <c r="U72" s="199" t="s">
        <v>14077</v>
      </c>
    </row>
    <row r="73" spans="1:21">
      <c r="A73" s="251">
        <v>45418</v>
      </c>
      <c r="B73" s="254" t="s">
        <v>79</v>
      </c>
      <c r="C73" s="208">
        <v>1089379851</v>
      </c>
      <c r="D73" s="210" t="s">
        <v>14682</v>
      </c>
      <c r="E73" s="210" t="s">
        <v>530</v>
      </c>
      <c r="F73" s="210" t="s">
        <v>754</v>
      </c>
      <c r="G73" s="232" t="s">
        <v>14099</v>
      </c>
      <c r="H73" s="210">
        <v>19</v>
      </c>
      <c r="I73" s="208" t="s">
        <v>114</v>
      </c>
      <c r="J73" s="199" t="s">
        <v>87</v>
      </c>
      <c r="K73" s="197" t="s">
        <v>14152</v>
      </c>
      <c r="L73" t="s">
        <v>14071</v>
      </c>
      <c r="M73" s="208" t="s">
        <v>14072</v>
      </c>
      <c r="N73" s="200" t="s">
        <v>14073</v>
      </c>
      <c r="O73" s="201" t="s">
        <v>14071</v>
      </c>
      <c r="P73" s="202" t="s">
        <v>14074</v>
      </c>
      <c r="Q73" s="210" t="s">
        <v>16605</v>
      </c>
      <c r="R73" s="210" t="s">
        <v>15845</v>
      </c>
      <c r="S73">
        <v>1</v>
      </c>
      <c r="T73" s="210" t="s">
        <v>91</v>
      </c>
      <c r="U73" s="199" t="s">
        <v>14077</v>
      </c>
    </row>
    <row r="74" spans="1:21">
      <c r="A74" s="251">
        <v>45419</v>
      </c>
      <c r="B74" s="210" t="s">
        <v>79</v>
      </c>
      <c r="C74" s="208">
        <v>1088310899</v>
      </c>
      <c r="D74" s="210" t="s">
        <v>16606</v>
      </c>
      <c r="E74" s="210" t="s">
        <v>16607</v>
      </c>
      <c r="F74" s="210" t="s">
        <v>16142</v>
      </c>
      <c r="G74" s="210" t="s">
        <v>15706</v>
      </c>
      <c r="H74" s="210">
        <v>31</v>
      </c>
      <c r="I74" s="208" t="s">
        <v>114</v>
      </c>
      <c r="J74" s="199" t="s">
        <v>87</v>
      </c>
      <c r="K74" s="210" t="s">
        <v>14227</v>
      </c>
      <c r="L74" t="s">
        <v>14071</v>
      </c>
      <c r="M74" s="208" t="s">
        <v>184</v>
      </c>
      <c r="N74" s="200" t="s">
        <v>14073</v>
      </c>
      <c r="O74" s="201" t="s">
        <v>14071</v>
      </c>
      <c r="P74" s="202" t="s">
        <v>14074</v>
      </c>
      <c r="Q74" s="258" t="s">
        <v>513</v>
      </c>
      <c r="R74" s="210" t="s">
        <v>586</v>
      </c>
      <c r="S74">
        <v>0</v>
      </c>
      <c r="T74" s="213" t="s">
        <v>184</v>
      </c>
      <c r="U74" s="199" t="s">
        <v>14077</v>
      </c>
    </row>
    <row r="75" spans="1:21">
      <c r="A75" s="251">
        <v>45417</v>
      </c>
      <c r="B75" s="208" t="s">
        <v>79</v>
      </c>
      <c r="C75" s="208">
        <v>42156976</v>
      </c>
      <c r="D75" s="208" t="s">
        <v>15434</v>
      </c>
      <c r="E75" s="208" t="s">
        <v>15435</v>
      </c>
      <c r="F75" s="208" t="s">
        <v>16608</v>
      </c>
      <c r="G75" s="208" t="s">
        <v>16609</v>
      </c>
      <c r="H75" s="208">
        <v>42</v>
      </c>
      <c r="I75" s="208" t="s">
        <v>84</v>
      </c>
      <c r="J75" s="199" t="s">
        <v>87</v>
      </c>
      <c r="K75" s="197" t="s">
        <v>14122</v>
      </c>
      <c r="L75" t="s">
        <v>14071</v>
      </c>
      <c r="M75" s="208" t="s">
        <v>14082</v>
      </c>
      <c r="N75" s="200" t="s">
        <v>14073</v>
      </c>
      <c r="O75" s="201" t="s">
        <v>14071</v>
      </c>
      <c r="P75" s="202" t="s">
        <v>14074</v>
      </c>
      <c r="Q75" s="208" t="s">
        <v>1035</v>
      </c>
      <c r="R75" s="208" t="s">
        <v>16610</v>
      </c>
      <c r="S75">
        <v>2</v>
      </c>
      <c r="T75" s="208" t="s">
        <v>266</v>
      </c>
      <c r="U75" s="199" t="s">
        <v>14077</v>
      </c>
    </row>
    <row r="76" spans="1:21">
      <c r="A76" s="251">
        <v>45419</v>
      </c>
      <c r="B76" s="210" t="s">
        <v>79</v>
      </c>
      <c r="C76" s="208">
        <v>24599787</v>
      </c>
      <c r="D76" s="210" t="s">
        <v>15427</v>
      </c>
      <c r="E76" s="210" t="s">
        <v>15359</v>
      </c>
      <c r="F76" s="210" t="s">
        <v>16611</v>
      </c>
      <c r="G76" s="210" t="s">
        <v>15856</v>
      </c>
      <c r="H76" s="210">
        <v>93</v>
      </c>
      <c r="I76" s="208" t="s">
        <v>84</v>
      </c>
      <c r="J76" s="199" t="s">
        <v>87</v>
      </c>
      <c r="K76" s="210" t="s">
        <v>139</v>
      </c>
      <c r="L76" t="s">
        <v>14071</v>
      </c>
      <c r="M76" s="208" t="s">
        <v>14281</v>
      </c>
      <c r="N76" s="200" t="s">
        <v>14073</v>
      </c>
      <c r="O76" s="201" t="s">
        <v>14071</v>
      </c>
      <c r="P76" s="202" t="s">
        <v>14074</v>
      </c>
      <c r="Q76" s="210" t="s">
        <v>16612</v>
      </c>
      <c r="R76" s="210" t="s">
        <v>16613</v>
      </c>
      <c r="S76">
        <v>0</v>
      </c>
      <c r="T76" s="210" t="s">
        <v>207</v>
      </c>
      <c r="U76" s="199" t="s">
        <v>14077</v>
      </c>
    </row>
    <row r="77" spans="1:21">
      <c r="A77" s="251">
        <v>45417</v>
      </c>
      <c r="B77" s="210" t="s">
        <v>79</v>
      </c>
      <c r="C77" s="208">
        <v>10106439</v>
      </c>
      <c r="D77" s="210" t="s">
        <v>14131</v>
      </c>
      <c r="E77" s="210" t="s">
        <v>835</v>
      </c>
      <c r="F77" s="210" t="s">
        <v>626</v>
      </c>
      <c r="G77" s="210" t="s">
        <v>16614</v>
      </c>
      <c r="H77" s="210">
        <v>62</v>
      </c>
      <c r="I77" s="208" t="s">
        <v>114</v>
      </c>
      <c r="J77" s="199" t="s">
        <v>87</v>
      </c>
      <c r="K77" s="197" t="s">
        <v>14152</v>
      </c>
      <c r="L77" t="s">
        <v>14071</v>
      </c>
      <c r="M77" s="208" t="s">
        <v>14072</v>
      </c>
      <c r="N77" s="200" t="s">
        <v>14073</v>
      </c>
      <c r="O77" s="201" t="s">
        <v>14071</v>
      </c>
      <c r="P77" s="202" t="s">
        <v>14074</v>
      </c>
      <c r="Q77" s="210" t="s">
        <v>16615</v>
      </c>
      <c r="R77" s="210" t="s">
        <v>16616</v>
      </c>
      <c r="S77">
        <v>2</v>
      </c>
      <c r="T77" s="210" t="s">
        <v>91</v>
      </c>
      <c r="U77" s="199" t="s">
        <v>14077</v>
      </c>
    </row>
    <row r="78" spans="1:21">
      <c r="A78" s="251">
        <v>45418</v>
      </c>
      <c r="B78" s="210" t="s">
        <v>79</v>
      </c>
      <c r="C78" s="208">
        <v>6239057</v>
      </c>
      <c r="D78" s="210" t="s">
        <v>111</v>
      </c>
      <c r="E78" s="210" t="s">
        <v>16617</v>
      </c>
      <c r="F78" s="210" t="s">
        <v>293</v>
      </c>
      <c r="G78" s="210" t="s">
        <v>112</v>
      </c>
      <c r="H78" s="210">
        <v>79</v>
      </c>
      <c r="I78" s="208" t="s">
        <v>114</v>
      </c>
      <c r="J78" s="199" t="s">
        <v>87</v>
      </c>
      <c r="K78" s="210" t="s">
        <v>14109</v>
      </c>
      <c r="L78" t="s">
        <v>14071</v>
      </c>
      <c r="M78" s="208" t="s">
        <v>14072</v>
      </c>
      <c r="N78" s="200" t="s">
        <v>14073</v>
      </c>
      <c r="O78" s="201" t="s">
        <v>14071</v>
      </c>
      <c r="P78" s="202" t="s">
        <v>14074</v>
      </c>
      <c r="Q78" s="210" t="s">
        <v>15010</v>
      </c>
      <c r="R78" s="210" t="s">
        <v>1105</v>
      </c>
      <c r="S78">
        <v>1</v>
      </c>
      <c r="T78" s="210" t="s">
        <v>91</v>
      </c>
      <c r="U78" s="199" t="s">
        <v>14077</v>
      </c>
    </row>
    <row r="79" spans="1:21">
      <c r="A79" s="251">
        <v>45418</v>
      </c>
      <c r="B79" s="210" t="s">
        <v>1267</v>
      </c>
      <c r="C79" s="208" t="s">
        <v>16618</v>
      </c>
      <c r="D79" s="210" t="s">
        <v>16619</v>
      </c>
      <c r="E79" s="210" t="s">
        <v>16620</v>
      </c>
      <c r="F79" s="210" t="s">
        <v>16621</v>
      </c>
      <c r="G79" s="210" t="s">
        <v>16622</v>
      </c>
      <c r="H79" s="210">
        <v>28</v>
      </c>
      <c r="I79" s="208" t="s">
        <v>114</v>
      </c>
      <c r="J79" s="199" t="s">
        <v>87</v>
      </c>
      <c r="K79" s="210" t="s">
        <v>14109</v>
      </c>
      <c r="L79" t="s">
        <v>14071</v>
      </c>
      <c r="M79" s="208" t="s">
        <v>184</v>
      </c>
      <c r="N79" s="200" t="s">
        <v>14073</v>
      </c>
      <c r="O79" s="201" t="s">
        <v>14071</v>
      </c>
      <c r="P79" s="208" t="s">
        <v>14308</v>
      </c>
      <c r="Q79" s="210" t="s">
        <v>14187</v>
      </c>
      <c r="R79" s="210" t="s">
        <v>14188</v>
      </c>
      <c r="S79">
        <v>1</v>
      </c>
      <c r="T79" s="210" t="s">
        <v>184</v>
      </c>
      <c r="U79" s="199" t="s">
        <v>14077</v>
      </c>
    </row>
    <row r="80" spans="1:21">
      <c r="A80" s="251">
        <v>45420</v>
      </c>
      <c r="B80" s="252" t="s">
        <v>79</v>
      </c>
      <c r="C80" s="202">
        <v>1004567779</v>
      </c>
      <c r="D80" s="202" t="s">
        <v>16623</v>
      </c>
      <c r="E80" s="202" t="s">
        <v>16624</v>
      </c>
      <c r="F80" s="202" t="s">
        <v>642</v>
      </c>
      <c r="G80" s="202"/>
      <c r="H80" s="202">
        <v>38</v>
      </c>
      <c r="I80" s="202" t="s">
        <v>84</v>
      </c>
      <c r="J80" s="199" t="s">
        <v>87</v>
      </c>
      <c r="K80" s="202" t="s">
        <v>14109</v>
      </c>
      <c r="L80" t="s">
        <v>14071</v>
      </c>
      <c r="M80" s="202" t="s">
        <v>14072</v>
      </c>
      <c r="N80" s="200" t="s">
        <v>14073</v>
      </c>
      <c r="O80" s="201" t="s">
        <v>14071</v>
      </c>
      <c r="P80" s="202" t="s">
        <v>14074</v>
      </c>
      <c r="Q80" s="202" t="s">
        <v>14348</v>
      </c>
      <c r="R80" s="210" t="s">
        <v>162</v>
      </c>
      <c r="S80">
        <v>0</v>
      </c>
      <c r="T80" s="202" t="s">
        <v>91</v>
      </c>
      <c r="U80" s="199" t="s">
        <v>14077</v>
      </c>
    </row>
    <row r="81" spans="1:21">
      <c r="A81" s="251">
        <v>45420</v>
      </c>
      <c r="B81" s="198"/>
      <c r="C81" s="197">
        <v>1089384330</v>
      </c>
      <c r="D81" s="197" t="s">
        <v>294</v>
      </c>
      <c r="E81" s="197" t="s">
        <v>14523</v>
      </c>
      <c r="F81" s="197" t="s">
        <v>1139</v>
      </c>
      <c r="G81" s="197" t="s">
        <v>515</v>
      </c>
      <c r="H81" s="197">
        <v>16</v>
      </c>
      <c r="I81" s="197" t="s">
        <v>114</v>
      </c>
      <c r="J81" s="199" t="s">
        <v>87</v>
      </c>
      <c r="K81" s="197" t="s">
        <v>16120</v>
      </c>
      <c r="L81" t="s">
        <v>14071</v>
      </c>
      <c r="M81" s="197" t="s">
        <v>14072</v>
      </c>
      <c r="N81" s="200" t="s">
        <v>14073</v>
      </c>
      <c r="O81" s="201" t="s">
        <v>14071</v>
      </c>
      <c r="P81" s="202" t="s">
        <v>14074</v>
      </c>
      <c r="Q81" s="197" t="s">
        <v>16625</v>
      </c>
      <c r="R81" s="197" t="s">
        <v>662</v>
      </c>
      <c r="S81">
        <v>0</v>
      </c>
      <c r="T81" s="197" t="s">
        <v>266</v>
      </c>
      <c r="U81" s="199" t="s">
        <v>14077</v>
      </c>
    </row>
    <row r="82" spans="1:21">
      <c r="A82" s="251">
        <v>45420</v>
      </c>
      <c r="B82" s="198" t="s">
        <v>109</v>
      </c>
      <c r="C82" s="197">
        <v>1089389217</v>
      </c>
      <c r="D82" s="197" t="s">
        <v>16626</v>
      </c>
      <c r="E82" s="197" t="s">
        <v>379</v>
      </c>
      <c r="F82" s="197" t="s">
        <v>316</v>
      </c>
      <c r="G82" s="197" t="s">
        <v>609</v>
      </c>
      <c r="H82" s="197">
        <v>9</v>
      </c>
      <c r="I82" s="197" t="s">
        <v>84</v>
      </c>
      <c r="J82" s="199" t="s">
        <v>87</v>
      </c>
      <c r="K82" s="210" t="s">
        <v>139</v>
      </c>
      <c r="L82" t="s">
        <v>14071</v>
      </c>
      <c r="M82" s="197" t="s">
        <v>14072</v>
      </c>
      <c r="N82" s="200" t="s">
        <v>14073</v>
      </c>
      <c r="O82" s="201" t="s">
        <v>14071</v>
      </c>
      <c r="P82" s="202" t="s">
        <v>14074</v>
      </c>
      <c r="Q82" s="197" t="s">
        <v>14309</v>
      </c>
      <c r="R82" s="197" t="s">
        <v>16627</v>
      </c>
      <c r="S82">
        <v>0</v>
      </c>
      <c r="T82" s="197" t="s">
        <v>101</v>
      </c>
      <c r="U82" s="199" t="s">
        <v>14077</v>
      </c>
    </row>
    <row r="83" spans="1:21">
      <c r="A83" s="251">
        <v>45417</v>
      </c>
      <c r="B83" s="198" t="s">
        <v>79</v>
      </c>
      <c r="C83" s="197">
        <v>4494282</v>
      </c>
      <c r="D83" s="197" t="s">
        <v>16628</v>
      </c>
      <c r="E83" s="197"/>
      <c r="F83" s="197" t="s">
        <v>14717</v>
      </c>
      <c r="G83" s="205" t="s">
        <v>16629</v>
      </c>
      <c r="H83" s="197">
        <v>87</v>
      </c>
      <c r="I83" s="197" t="s">
        <v>127</v>
      </c>
      <c r="J83" s="199" t="s">
        <v>87</v>
      </c>
      <c r="K83" s="197" t="s">
        <v>14109</v>
      </c>
      <c r="L83" t="s">
        <v>14071</v>
      </c>
      <c r="M83" s="197" t="s">
        <v>14096</v>
      </c>
      <c r="N83" s="200" t="s">
        <v>14073</v>
      </c>
      <c r="O83" s="201" t="s">
        <v>14071</v>
      </c>
      <c r="P83" s="202" t="s">
        <v>14074</v>
      </c>
      <c r="Q83" s="197" t="s">
        <v>618</v>
      </c>
      <c r="R83" s="197" t="s">
        <v>619</v>
      </c>
      <c r="S83">
        <v>3</v>
      </c>
      <c r="T83" s="197" t="s">
        <v>91</v>
      </c>
      <c r="U83" s="199" t="s">
        <v>14077</v>
      </c>
    </row>
    <row r="84" spans="1:21">
      <c r="A84" s="251">
        <v>45420</v>
      </c>
      <c r="B84" s="197" t="s">
        <v>79</v>
      </c>
      <c r="C84" s="197">
        <v>10028310</v>
      </c>
      <c r="D84" s="197" t="s">
        <v>16630</v>
      </c>
      <c r="E84" s="197"/>
      <c r="F84" s="197" t="s">
        <v>14953</v>
      </c>
      <c r="G84" s="197" t="s">
        <v>16631</v>
      </c>
      <c r="H84" s="197">
        <v>48</v>
      </c>
      <c r="I84" s="197" t="s">
        <v>84</v>
      </c>
      <c r="J84" s="199" t="s">
        <v>87</v>
      </c>
      <c r="K84" s="206" t="s">
        <v>14109</v>
      </c>
      <c r="L84" t="s">
        <v>14071</v>
      </c>
      <c r="M84" s="197" t="s">
        <v>14072</v>
      </c>
      <c r="N84" s="200" t="s">
        <v>14073</v>
      </c>
      <c r="O84" s="201" t="s">
        <v>14071</v>
      </c>
      <c r="P84" s="202" t="s">
        <v>14074</v>
      </c>
      <c r="Q84" s="197" t="s">
        <v>472</v>
      </c>
      <c r="R84" s="197" t="s">
        <v>16632</v>
      </c>
      <c r="S84">
        <v>0</v>
      </c>
      <c r="T84" s="197" t="s">
        <v>1302</v>
      </c>
      <c r="U84" s="199" t="s">
        <v>14077</v>
      </c>
    </row>
    <row r="85" spans="1:21">
      <c r="A85" s="251">
        <v>45420</v>
      </c>
      <c r="B85" s="208" t="s">
        <v>79</v>
      </c>
      <c r="C85" s="208">
        <v>1088259195</v>
      </c>
      <c r="D85" s="208" t="s">
        <v>14283</v>
      </c>
      <c r="E85" s="208" t="s">
        <v>14315</v>
      </c>
      <c r="F85" s="208" t="s">
        <v>14236</v>
      </c>
      <c r="G85" s="208" t="s">
        <v>14367</v>
      </c>
      <c r="H85" s="208">
        <v>36</v>
      </c>
      <c r="I85" s="208" t="s">
        <v>114</v>
      </c>
      <c r="J85" s="199" t="s">
        <v>87</v>
      </c>
      <c r="K85" s="208" t="s">
        <v>139</v>
      </c>
      <c r="L85" t="s">
        <v>14071</v>
      </c>
      <c r="M85" s="208" t="s">
        <v>14082</v>
      </c>
      <c r="N85" s="200" t="s">
        <v>14073</v>
      </c>
      <c r="O85" s="201" t="s">
        <v>14071</v>
      </c>
      <c r="P85" s="202" t="s">
        <v>14074</v>
      </c>
      <c r="Q85" s="208" t="s">
        <v>16633</v>
      </c>
      <c r="R85" s="208" t="s">
        <v>997</v>
      </c>
      <c r="S85">
        <v>0</v>
      </c>
      <c r="T85" s="208" t="s">
        <v>1302</v>
      </c>
      <c r="U85" s="199" t="s">
        <v>14077</v>
      </c>
    </row>
    <row r="86" spans="1:21">
      <c r="A86" s="251">
        <v>45420</v>
      </c>
      <c r="B86" s="210" t="s">
        <v>79</v>
      </c>
      <c r="C86" s="208">
        <v>1004682421</v>
      </c>
      <c r="D86" s="210" t="s">
        <v>16634</v>
      </c>
      <c r="E86" s="210" t="s">
        <v>15336</v>
      </c>
      <c r="F86" s="210" t="s">
        <v>16635</v>
      </c>
      <c r="G86" s="210" t="s">
        <v>16636</v>
      </c>
      <c r="H86" s="210">
        <v>22</v>
      </c>
      <c r="I86" s="208" t="s">
        <v>127</v>
      </c>
      <c r="J86" s="199" t="s">
        <v>87</v>
      </c>
      <c r="K86" s="210" t="s">
        <v>14109</v>
      </c>
      <c r="L86" t="s">
        <v>14071</v>
      </c>
      <c r="M86" s="208" t="s">
        <v>14082</v>
      </c>
      <c r="N86" s="200" t="s">
        <v>14073</v>
      </c>
      <c r="O86" s="201" t="s">
        <v>14071</v>
      </c>
      <c r="P86" s="202" t="s">
        <v>14074</v>
      </c>
      <c r="Q86" s="210" t="s">
        <v>14348</v>
      </c>
      <c r="R86" s="210" t="s">
        <v>162</v>
      </c>
      <c r="S86">
        <v>0</v>
      </c>
      <c r="T86" s="210" t="s">
        <v>143</v>
      </c>
      <c r="U86" s="199" t="s">
        <v>14077</v>
      </c>
    </row>
    <row r="87" spans="1:21">
      <c r="A87" s="251">
        <v>45419</v>
      </c>
      <c r="B87" s="210" t="s">
        <v>109</v>
      </c>
      <c r="C87" s="208">
        <v>1087555739</v>
      </c>
      <c r="D87" s="210" t="s">
        <v>16637</v>
      </c>
      <c r="E87" s="210">
        <v>0</v>
      </c>
      <c r="F87" s="210" t="s">
        <v>16638</v>
      </c>
      <c r="G87" s="210" t="s">
        <v>16639</v>
      </c>
      <c r="H87" s="210">
        <v>13</v>
      </c>
      <c r="I87" s="208" t="s">
        <v>114</v>
      </c>
      <c r="J87" s="199" t="s">
        <v>87</v>
      </c>
      <c r="K87" s="210" t="s">
        <v>139</v>
      </c>
      <c r="L87" t="s">
        <v>14071</v>
      </c>
      <c r="M87" s="208" t="s">
        <v>14072</v>
      </c>
      <c r="N87" s="200" t="s">
        <v>14073</v>
      </c>
      <c r="O87" s="201" t="s">
        <v>14071</v>
      </c>
      <c r="P87" s="202" t="s">
        <v>14074</v>
      </c>
      <c r="Q87" s="210" t="s">
        <v>14779</v>
      </c>
      <c r="R87" s="210" t="s">
        <v>881</v>
      </c>
      <c r="S87">
        <v>1</v>
      </c>
      <c r="T87" s="210" t="s">
        <v>101</v>
      </c>
      <c r="U87" s="199" t="s">
        <v>14077</v>
      </c>
    </row>
    <row r="88" spans="1:21">
      <c r="A88" s="251">
        <v>45418</v>
      </c>
      <c r="B88" s="252" t="s">
        <v>79</v>
      </c>
      <c r="C88" s="202">
        <v>10140270</v>
      </c>
      <c r="D88" s="202" t="s">
        <v>313</v>
      </c>
      <c r="E88" s="202" t="s">
        <v>314</v>
      </c>
      <c r="F88" s="202" t="s">
        <v>16640</v>
      </c>
      <c r="G88" s="202" t="s">
        <v>16641</v>
      </c>
      <c r="H88" s="202">
        <v>53</v>
      </c>
      <c r="I88" s="202" t="s">
        <v>114</v>
      </c>
      <c r="J88" s="199" t="s">
        <v>87</v>
      </c>
      <c r="K88" s="210" t="s">
        <v>14109</v>
      </c>
      <c r="L88" t="s">
        <v>14071</v>
      </c>
      <c r="M88" s="202" t="s">
        <v>14072</v>
      </c>
      <c r="N88" s="200" t="s">
        <v>14073</v>
      </c>
      <c r="O88" s="201" t="s">
        <v>14071</v>
      </c>
      <c r="P88" s="202" t="s">
        <v>14074</v>
      </c>
      <c r="Q88" s="202" t="s">
        <v>16642</v>
      </c>
      <c r="R88" s="202" t="s">
        <v>16643</v>
      </c>
      <c r="S88">
        <v>4</v>
      </c>
      <c r="T88" s="202" t="s">
        <v>91</v>
      </c>
      <c r="U88" s="199" t="s">
        <v>14077</v>
      </c>
    </row>
    <row r="89" spans="1:21">
      <c r="A89" s="259">
        <v>45421</v>
      </c>
      <c r="B89" s="198" t="s">
        <v>79</v>
      </c>
      <c r="C89" s="197">
        <v>29270140</v>
      </c>
      <c r="D89" s="197" t="s">
        <v>477</v>
      </c>
      <c r="E89" s="197" t="s">
        <v>478</v>
      </c>
      <c r="F89" s="197" t="s">
        <v>16644</v>
      </c>
      <c r="G89" s="197" t="s">
        <v>16645</v>
      </c>
      <c r="H89" s="197">
        <v>96</v>
      </c>
      <c r="I89" s="197" t="s">
        <v>114</v>
      </c>
      <c r="J89" s="199" t="s">
        <v>87</v>
      </c>
      <c r="K89" s="197" t="s">
        <v>14152</v>
      </c>
      <c r="L89" t="s">
        <v>14071</v>
      </c>
      <c r="M89" s="197" t="s">
        <v>14082</v>
      </c>
      <c r="N89" s="200" t="s">
        <v>14073</v>
      </c>
      <c r="O89" s="201" t="s">
        <v>14071</v>
      </c>
      <c r="P89" s="202" t="s">
        <v>14074</v>
      </c>
      <c r="Q89" s="197" t="s">
        <v>897</v>
      </c>
      <c r="R89" s="197" t="s">
        <v>14190</v>
      </c>
      <c r="S89">
        <v>0</v>
      </c>
      <c r="T89" s="197" t="s">
        <v>91</v>
      </c>
      <c r="U89" s="199" t="s">
        <v>14077</v>
      </c>
    </row>
    <row r="90" spans="1:21">
      <c r="A90" s="259">
        <v>45421</v>
      </c>
      <c r="B90" s="198" t="s">
        <v>79</v>
      </c>
      <c r="C90" s="197">
        <v>1088277448</v>
      </c>
      <c r="D90" s="197" t="s">
        <v>14067</v>
      </c>
      <c r="E90" s="197" t="s">
        <v>15356</v>
      </c>
      <c r="F90" s="197" t="s">
        <v>16109</v>
      </c>
      <c r="G90" s="197" t="s">
        <v>14243</v>
      </c>
      <c r="H90" s="197">
        <v>36</v>
      </c>
      <c r="I90" s="197" t="s">
        <v>114</v>
      </c>
      <c r="J90" s="199" t="s">
        <v>87</v>
      </c>
      <c r="K90" s="197" t="s">
        <v>14152</v>
      </c>
      <c r="L90" t="s">
        <v>14071</v>
      </c>
      <c r="M90" s="197" t="s">
        <v>14072</v>
      </c>
      <c r="N90" s="200" t="s">
        <v>14073</v>
      </c>
      <c r="O90" s="201" t="s">
        <v>14071</v>
      </c>
      <c r="P90" s="202" t="s">
        <v>14074</v>
      </c>
      <c r="Q90" s="197" t="s">
        <v>14348</v>
      </c>
      <c r="R90" s="197" t="s">
        <v>16646</v>
      </c>
      <c r="S90">
        <v>0</v>
      </c>
      <c r="T90" s="197" t="s">
        <v>143</v>
      </c>
      <c r="U90" s="199" t="s">
        <v>14077</v>
      </c>
    </row>
    <row r="91" spans="1:21">
      <c r="A91" s="251">
        <v>45420</v>
      </c>
      <c r="B91" s="198" t="s">
        <v>79</v>
      </c>
      <c r="C91" s="197">
        <v>10074226</v>
      </c>
      <c r="D91" s="197" t="s">
        <v>16647</v>
      </c>
      <c r="E91" s="197" t="s">
        <v>14396</v>
      </c>
      <c r="F91" s="197" t="s">
        <v>14338</v>
      </c>
      <c r="G91" s="205" t="s">
        <v>16648</v>
      </c>
      <c r="H91" s="197">
        <v>73</v>
      </c>
      <c r="I91" s="197" t="s">
        <v>114</v>
      </c>
      <c r="J91" s="199" t="s">
        <v>87</v>
      </c>
      <c r="K91" s="197" t="s">
        <v>14109</v>
      </c>
      <c r="L91" t="s">
        <v>14071</v>
      </c>
      <c r="M91" s="197" t="s">
        <v>14082</v>
      </c>
      <c r="N91" s="200" t="s">
        <v>14073</v>
      </c>
      <c r="O91" s="201" t="s">
        <v>14071</v>
      </c>
      <c r="P91" s="202" t="s">
        <v>14074</v>
      </c>
      <c r="Q91" s="197" t="s">
        <v>14356</v>
      </c>
      <c r="R91" s="197" t="s">
        <v>421</v>
      </c>
      <c r="S91">
        <v>1</v>
      </c>
      <c r="T91" s="197" t="s">
        <v>226</v>
      </c>
      <c r="U91" s="199" t="s">
        <v>14077</v>
      </c>
    </row>
    <row r="92" spans="1:21">
      <c r="A92" s="259">
        <v>45421</v>
      </c>
      <c r="B92" s="197" t="s">
        <v>79</v>
      </c>
      <c r="C92" s="197">
        <v>1088309276</v>
      </c>
      <c r="D92" s="197" t="s">
        <v>15434</v>
      </c>
      <c r="E92" s="197" t="s">
        <v>15435</v>
      </c>
      <c r="F92" s="197" t="s">
        <v>14986</v>
      </c>
      <c r="G92" s="197" t="s">
        <v>15148</v>
      </c>
      <c r="H92" s="197">
        <v>32</v>
      </c>
      <c r="I92" s="197" t="s">
        <v>114</v>
      </c>
      <c r="J92" s="199" t="s">
        <v>87</v>
      </c>
      <c r="K92" s="197" t="s">
        <v>14109</v>
      </c>
      <c r="L92" t="s">
        <v>14071</v>
      </c>
      <c r="M92" s="197" t="s">
        <v>14096</v>
      </c>
      <c r="N92" s="200" t="s">
        <v>14073</v>
      </c>
      <c r="O92" s="201" t="s">
        <v>14071</v>
      </c>
      <c r="P92" s="202" t="s">
        <v>14074</v>
      </c>
      <c r="Q92" s="197" t="s">
        <v>14727</v>
      </c>
      <c r="R92" s="197" t="s">
        <v>14429</v>
      </c>
      <c r="S92">
        <v>0</v>
      </c>
      <c r="T92" s="197" t="s">
        <v>184</v>
      </c>
      <c r="U92" s="199" t="s">
        <v>14077</v>
      </c>
    </row>
    <row r="93" spans="1:21">
      <c r="A93" s="259">
        <v>45421</v>
      </c>
      <c r="B93" s="197" t="s">
        <v>79</v>
      </c>
      <c r="C93" s="197">
        <v>24940104</v>
      </c>
      <c r="D93" s="197" t="s">
        <v>14416</v>
      </c>
      <c r="E93" s="197" t="s">
        <v>16649</v>
      </c>
      <c r="F93" s="197" t="s">
        <v>16650</v>
      </c>
      <c r="G93" s="197" t="s">
        <v>16651</v>
      </c>
      <c r="H93" s="197">
        <v>77</v>
      </c>
      <c r="I93" s="197" t="s">
        <v>127</v>
      </c>
      <c r="J93" s="199" t="s">
        <v>87</v>
      </c>
      <c r="K93" s="197" t="s">
        <v>14109</v>
      </c>
      <c r="L93" t="s">
        <v>14071</v>
      </c>
      <c r="M93" s="197" t="s">
        <v>14096</v>
      </c>
      <c r="N93" s="200" t="s">
        <v>14073</v>
      </c>
      <c r="O93" s="201" t="s">
        <v>14071</v>
      </c>
      <c r="P93" s="202" t="s">
        <v>14074</v>
      </c>
      <c r="Q93" s="197" t="s">
        <v>16652</v>
      </c>
      <c r="R93" s="197" t="s">
        <v>14479</v>
      </c>
      <c r="S93">
        <v>0</v>
      </c>
      <c r="T93" s="197" t="s">
        <v>91</v>
      </c>
      <c r="U93" s="199" t="s">
        <v>14077</v>
      </c>
    </row>
    <row r="94" spans="1:21">
      <c r="A94" s="251">
        <v>45570</v>
      </c>
      <c r="B94" s="252" t="s">
        <v>16653</v>
      </c>
      <c r="C94" s="202" t="s">
        <v>16654</v>
      </c>
      <c r="D94" s="202" t="s">
        <v>16655</v>
      </c>
      <c r="E94" s="202" t="s">
        <v>16656</v>
      </c>
      <c r="F94" s="202" t="s">
        <v>16657</v>
      </c>
      <c r="G94" s="202" t="s">
        <v>16658</v>
      </c>
      <c r="H94" s="202">
        <v>36</v>
      </c>
      <c r="I94" s="202" t="s">
        <v>114</v>
      </c>
      <c r="J94" s="199" t="s">
        <v>87</v>
      </c>
      <c r="K94" s="202" t="s">
        <v>14109</v>
      </c>
      <c r="L94" t="s">
        <v>14071</v>
      </c>
      <c r="M94" s="202" t="s">
        <v>14082</v>
      </c>
      <c r="N94" s="200" t="s">
        <v>14073</v>
      </c>
      <c r="O94" s="201" t="s">
        <v>14071</v>
      </c>
      <c r="P94" s="202" t="s">
        <v>14308</v>
      </c>
      <c r="Q94" s="202" t="s">
        <v>16659</v>
      </c>
      <c r="R94" s="202" t="s">
        <v>16660</v>
      </c>
      <c r="S94">
        <v>0</v>
      </c>
      <c r="T94" s="202" t="s">
        <v>143</v>
      </c>
      <c r="U94" s="199" t="s">
        <v>14077</v>
      </c>
    </row>
    <row r="95" spans="1:21">
      <c r="A95" s="251">
        <v>45416</v>
      </c>
      <c r="B95" s="198" t="s">
        <v>79</v>
      </c>
      <c r="C95" s="197">
        <v>10086244</v>
      </c>
      <c r="D95" s="197" t="s">
        <v>16661</v>
      </c>
      <c r="E95" s="197"/>
      <c r="F95" s="197" t="s">
        <v>14284</v>
      </c>
      <c r="G95" s="197" t="s">
        <v>14320</v>
      </c>
      <c r="H95" s="197">
        <v>69</v>
      </c>
      <c r="I95" s="197" t="s">
        <v>127</v>
      </c>
      <c r="J95" s="199" t="s">
        <v>87</v>
      </c>
      <c r="K95" s="197" t="s">
        <v>14152</v>
      </c>
      <c r="L95" t="s">
        <v>14071</v>
      </c>
      <c r="M95" s="197" t="s">
        <v>14096</v>
      </c>
      <c r="N95" s="200" t="s">
        <v>14073</v>
      </c>
      <c r="O95" s="201" t="s">
        <v>14071</v>
      </c>
      <c r="P95" s="202" t="s">
        <v>14074</v>
      </c>
      <c r="Q95" s="197" t="s">
        <v>16662</v>
      </c>
      <c r="R95" s="197" t="s">
        <v>16663</v>
      </c>
      <c r="S95">
        <v>6</v>
      </c>
      <c r="T95" s="197" t="s">
        <v>143</v>
      </c>
      <c r="U95" s="199" t="s">
        <v>14077</v>
      </c>
    </row>
    <row r="96" spans="1:21">
      <c r="A96" s="251">
        <v>45399</v>
      </c>
      <c r="B96" s="198" t="s">
        <v>79</v>
      </c>
      <c r="C96" s="197">
        <v>9860231</v>
      </c>
      <c r="D96" s="197" t="s">
        <v>14282</v>
      </c>
      <c r="E96" s="197" t="s">
        <v>15189</v>
      </c>
      <c r="F96" s="197" t="s">
        <v>14248</v>
      </c>
      <c r="G96" s="197"/>
      <c r="H96" s="197">
        <v>39</v>
      </c>
      <c r="I96" s="197" t="s">
        <v>127</v>
      </c>
      <c r="J96" s="199" t="s">
        <v>87</v>
      </c>
      <c r="K96" s="197" t="s">
        <v>14152</v>
      </c>
      <c r="L96" t="s">
        <v>14071</v>
      </c>
      <c r="M96" s="197" t="s">
        <v>14096</v>
      </c>
      <c r="N96" s="200" t="s">
        <v>14073</v>
      </c>
      <c r="O96" s="201" t="s">
        <v>14071</v>
      </c>
      <c r="P96" s="202" t="s">
        <v>14074</v>
      </c>
      <c r="Q96" s="197" t="s">
        <v>14889</v>
      </c>
      <c r="R96" s="197" t="s">
        <v>14681</v>
      </c>
      <c r="S96">
        <v>23</v>
      </c>
      <c r="T96" s="197" t="s">
        <v>91</v>
      </c>
      <c r="U96" s="199" t="s">
        <v>14077</v>
      </c>
    </row>
    <row r="97" spans="1:21">
      <c r="A97" s="251">
        <v>45601</v>
      </c>
      <c r="B97" s="198" t="s">
        <v>92</v>
      </c>
      <c r="C97" s="197">
        <v>1142524026</v>
      </c>
      <c r="D97" s="197" t="s">
        <v>15952</v>
      </c>
      <c r="E97" s="197" t="s">
        <v>16664</v>
      </c>
      <c r="F97" s="197" t="s">
        <v>15025</v>
      </c>
      <c r="G97" s="205" t="s">
        <v>14081</v>
      </c>
      <c r="H97" s="197">
        <v>6</v>
      </c>
      <c r="I97" s="197" t="s">
        <v>84</v>
      </c>
      <c r="J97" s="199" t="s">
        <v>87</v>
      </c>
      <c r="K97" s="197" t="s">
        <v>86</v>
      </c>
      <c r="L97" t="s">
        <v>14071</v>
      </c>
      <c r="M97" s="197" t="s">
        <v>14082</v>
      </c>
      <c r="N97" s="200" t="s">
        <v>14073</v>
      </c>
      <c r="O97" s="201" t="s">
        <v>14071</v>
      </c>
      <c r="P97" s="202" t="s">
        <v>14074</v>
      </c>
      <c r="Q97" s="197" t="s">
        <v>15047</v>
      </c>
      <c r="R97" s="197" t="s">
        <v>15048</v>
      </c>
      <c r="S97">
        <v>0</v>
      </c>
      <c r="T97" s="197" t="s">
        <v>101</v>
      </c>
      <c r="U97" s="199" t="s">
        <v>14077</v>
      </c>
    </row>
    <row r="98" spans="1:21">
      <c r="A98" s="251">
        <v>45421</v>
      </c>
      <c r="B98" s="210" t="s">
        <v>79</v>
      </c>
      <c r="C98" s="208">
        <v>10255692</v>
      </c>
      <c r="D98" s="210" t="s">
        <v>14988</v>
      </c>
      <c r="E98" s="210" t="s">
        <v>14203</v>
      </c>
      <c r="F98" s="210" t="s">
        <v>16665</v>
      </c>
      <c r="G98" s="210" t="s">
        <v>15029</v>
      </c>
      <c r="H98" s="210">
        <v>65</v>
      </c>
      <c r="I98" s="208" t="s">
        <v>114</v>
      </c>
      <c r="J98" s="199" t="s">
        <v>87</v>
      </c>
      <c r="K98" s="197" t="s">
        <v>14152</v>
      </c>
      <c r="L98" t="s">
        <v>14071</v>
      </c>
      <c r="M98" s="208" t="s">
        <v>14072</v>
      </c>
      <c r="N98" s="200" t="s">
        <v>14073</v>
      </c>
      <c r="O98" s="201" t="s">
        <v>14071</v>
      </c>
      <c r="P98" s="202" t="s">
        <v>14074</v>
      </c>
      <c r="Q98" s="210" t="s">
        <v>218</v>
      </c>
      <c r="R98" s="210" t="s">
        <v>14222</v>
      </c>
      <c r="S98">
        <v>1</v>
      </c>
      <c r="T98" s="210" t="s">
        <v>91</v>
      </c>
      <c r="U98" s="199" t="s">
        <v>14077</v>
      </c>
    </row>
    <row r="99" spans="1:21">
      <c r="A99" s="251">
        <v>45419</v>
      </c>
      <c r="B99" s="210" t="s">
        <v>79</v>
      </c>
      <c r="C99" s="208">
        <v>1053873151</v>
      </c>
      <c r="D99" s="210" t="s">
        <v>16666</v>
      </c>
      <c r="E99" s="210" t="s">
        <v>16158</v>
      </c>
      <c r="F99" s="210" t="s">
        <v>16667</v>
      </c>
      <c r="G99" s="210" t="s">
        <v>14209</v>
      </c>
      <c r="H99" s="210">
        <v>25</v>
      </c>
      <c r="I99" s="208" t="s">
        <v>114</v>
      </c>
      <c r="J99" s="199" t="s">
        <v>87</v>
      </c>
      <c r="K99" s="197" t="s">
        <v>14152</v>
      </c>
      <c r="L99" t="s">
        <v>14071</v>
      </c>
      <c r="M99" s="208" t="s">
        <v>14072</v>
      </c>
      <c r="N99" s="200" t="s">
        <v>14073</v>
      </c>
      <c r="O99" s="201" t="s">
        <v>14071</v>
      </c>
      <c r="P99" s="202" t="s">
        <v>14074</v>
      </c>
      <c r="Q99" s="210" t="s">
        <v>16668</v>
      </c>
      <c r="R99" s="210" t="s">
        <v>16669</v>
      </c>
      <c r="S99">
        <v>3</v>
      </c>
      <c r="T99" s="210" t="s">
        <v>14230</v>
      </c>
      <c r="U99" s="199" t="s">
        <v>14077</v>
      </c>
    </row>
    <row r="100" spans="1:21">
      <c r="A100" s="251">
        <v>45420</v>
      </c>
      <c r="B100" s="210" t="s">
        <v>79</v>
      </c>
      <c r="C100" s="208">
        <v>31371846</v>
      </c>
      <c r="D100" s="210" t="s">
        <v>14416</v>
      </c>
      <c r="E100" s="210" t="s">
        <v>15859</v>
      </c>
      <c r="F100" s="210" t="s">
        <v>16670</v>
      </c>
      <c r="G100" s="210" t="s">
        <v>14215</v>
      </c>
      <c r="H100" s="210">
        <v>72</v>
      </c>
      <c r="I100" s="208" t="s">
        <v>84</v>
      </c>
      <c r="J100" s="199" t="s">
        <v>87</v>
      </c>
      <c r="K100" s="197" t="s">
        <v>14152</v>
      </c>
      <c r="L100" t="s">
        <v>14071</v>
      </c>
      <c r="M100" s="208" t="s">
        <v>14096</v>
      </c>
      <c r="N100" s="200" t="s">
        <v>14073</v>
      </c>
      <c r="O100" s="201" t="s">
        <v>14071</v>
      </c>
      <c r="P100" s="202" t="s">
        <v>14074</v>
      </c>
      <c r="Q100" s="210" t="s">
        <v>1081</v>
      </c>
      <c r="R100" s="210" t="s">
        <v>14278</v>
      </c>
      <c r="S100">
        <v>2</v>
      </c>
      <c r="T100" s="210" t="s">
        <v>91</v>
      </c>
      <c r="U100" s="199" t="s">
        <v>14077</v>
      </c>
    </row>
    <row r="101" spans="1:21">
      <c r="A101" s="251">
        <v>45419</v>
      </c>
      <c r="B101" s="210" t="s">
        <v>79</v>
      </c>
      <c r="C101" s="208">
        <v>15895163</v>
      </c>
      <c r="D101" s="210" t="s">
        <v>16671</v>
      </c>
      <c r="E101" s="210">
        <v>0</v>
      </c>
      <c r="F101" s="210" t="s">
        <v>14151</v>
      </c>
      <c r="G101" s="210" t="s">
        <v>16672</v>
      </c>
      <c r="H101" s="210">
        <v>75</v>
      </c>
      <c r="I101" s="208" t="s">
        <v>127</v>
      </c>
      <c r="J101" s="199" t="s">
        <v>87</v>
      </c>
      <c r="K101" s="197" t="s">
        <v>14152</v>
      </c>
      <c r="L101" t="s">
        <v>14071</v>
      </c>
      <c r="M101" s="208" t="s">
        <v>14096</v>
      </c>
      <c r="N101" s="200" t="s">
        <v>14073</v>
      </c>
      <c r="O101" s="201" t="s">
        <v>14071</v>
      </c>
      <c r="P101" s="202" t="s">
        <v>14074</v>
      </c>
      <c r="Q101" s="210" t="s">
        <v>434</v>
      </c>
      <c r="R101" s="210" t="s">
        <v>435</v>
      </c>
      <c r="S101">
        <v>3</v>
      </c>
      <c r="T101" s="210" t="s">
        <v>91</v>
      </c>
      <c r="U101" s="199" t="s">
        <v>14077</v>
      </c>
    </row>
    <row r="102" spans="1:21">
      <c r="A102" s="251">
        <v>45601</v>
      </c>
      <c r="B102" s="210" t="s">
        <v>109</v>
      </c>
      <c r="C102" s="208">
        <v>1142518447</v>
      </c>
      <c r="D102" s="210" t="s">
        <v>14695</v>
      </c>
      <c r="E102" s="210">
        <v>0</v>
      </c>
      <c r="F102" s="210" t="s">
        <v>14718</v>
      </c>
      <c r="G102" s="210" t="s">
        <v>15148</v>
      </c>
      <c r="H102" s="210">
        <v>13</v>
      </c>
      <c r="I102" s="208" t="s">
        <v>114</v>
      </c>
      <c r="J102" s="199" t="s">
        <v>87</v>
      </c>
      <c r="K102" s="210" t="s">
        <v>14227</v>
      </c>
      <c r="L102" t="s">
        <v>14071</v>
      </c>
      <c r="M102" s="208" t="s">
        <v>14072</v>
      </c>
      <c r="N102" s="200" t="s">
        <v>14073</v>
      </c>
      <c r="O102" s="201" t="s">
        <v>14071</v>
      </c>
      <c r="P102" s="202" t="s">
        <v>14074</v>
      </c>
      <c r="Q102" s="210" t="s">
        <v>14943</v>
      </c>
      <c r="R102" s="210" t="s">
        <v>14944</v>
      </c>
      <c r="S102">
        <v>0</v>
      </c>
      <c r="T102" s="210" t="s">
        <v>360</v>
      </c>
      <c r="U102" s="199" t="s">
        <v>14077</v>
      </c>
    </row>
    <row r="103" spans="1:21">
      <c r="A103" s="251">
        <v>45422</v>
      </c>
      <c r="B103" s="210" t="s">
        <v>79</v>
      </c>
      <c r="C103" s="210">
        <v>1127391394</v>
      </c>
      <c r="D103" s="210" t="s">
        <v>16673</v>
      </c>
      <c r="E103" s="210"/>
      <c r="F103" s="210" t="s">
        <v>16484</v>
      </c>
      <c r="G103" s="210" t="s">
        <v>14367</v>
      </c>
      <c r="H103" s="210">
        <v>29</v>
      </c>
      <c r="I103" s="210" t="s">
        <v>114</v>
      </c>
      <c r="J103" s="199" t="s">
        <v>87</v>
      </c>
      <c r="K103" s="197" t="s">
        <v>14109</v>
      </c>
      <c r="L103" t="s">
        <v>14071</v>
      </c>
      <c r="M103" s="210" t="s">
        <v>184</v>
      </c>
      <c r="N103" s="200" t="s">
        <v>14073</v>
      </c>
      <c r="O103" s="201" t="s">
        <v>14071</v>
      </c>
      <c r="P103" s="202" t="s">
        <v>14074</v>
      </c>
      <c r="Q103" s="210" t="s">
        <v>16674</v>
      </c>
      <c r="R103" s="210" t="s">
        <v>15557</v>
      </c>
      <c r="S103">
        <v>0</v>
      </c>
      <c r="T103" s="210" t="s">
        <v>184</v>
      </c>
      <c r="U103" s="199" t="s">
        <v>14077</v>
      </c>
    </row>
    <row r="104" spans="1:21">
      <c r="A104" s="251">
        <v>45422</v>
      </c>
      <c r="B104" s="210" t="s">
        <v>79</v>
      </c>
      <c r="C104" s="210">
        <v>2683712</v>
      </c>
      <c r="D104" s="210" t="s">
        <v>16675</v>
      </c>
      <c r="E104" s="210" t="s">
        <v>14383</v>
      </c>
      <c r="F104" s="210" t="s">
        <v>14080</v>
      </c>
      <c r="G104" s="210" t="s">
        <v>14448</v>
      </c>
      <c r="H104" s="210">
        <v>91</v>
      </c>
      <c r="I104" s="210" t="s">
        <v>114</v>
      </c>
      <c r="J104" s="199" t="s">
        <v>87</v>
      </c>
      <c r="K104" s="197" t="s">
        <v>14152</v>
      </c>
      <c r="L104" t="s">
        <v>14071</v>
      </c>
      <c r="M104" s="210" t="s">
        <v>14072</v>
      </c>
      <c r="N104" s="200" t="s">
        <v>14073</v>
      </c>
      <c r="O104" s="201" t="s">
        <v>14071</v>
      </c>
      <c r="P104" s="202" t="s">
        <v>14074</v>
      </c>
      <c r="Q104" s="214" t="s">
        <v>14238</v>
      </c>
      <c r="R104" s="210" t="s">
        <v>14239</v>
      </c>
      <c r="S104">
        <v>0</v>
      </c>
      <c r="T104" s="210" t="s">
        <v>91</v>
      </c>
      <c r="U104" s="199" t="s">
        <v>14077</v>
      </c>
    </row>
    <row r="105" spans="1:21">
      <c r="A105" s="251">
        <v>45422</v>
      </c>
      <c r="B105" s="213" t="s">
        <v>109</v>
      </c>
      <c r="C105" s="213">
        <v>1030140842</v>
      </c>
      <c r="D105" s="213" t="s">
        <v>14282</v>
      </c>
      <c r="E105" s="213" t="s">
        <v>15280</v>
      </c>
      <c r="F105" s="213" t="s">
        <v>14286</v>
      </c>
      <c r="G105" s="213" t="s">
        <v>15328</v>
      </c>
      <c r="H105" s="213">
        <v>15</v>
      </c>
      <c r="I105" s="214" t="s">
        <v>114</v>
      </c>
      <c r="J105" s="199" t="s">
        <v>87</v>
      </c>
      <c r="K105" s="197" t="s">
        <v>14109</v>
      </c>
      <c r="L105" t="s">
        <v>14071</v>
      </c>
      <c r="M105" s="213" t="s">
        <v>14072</v>
      </c>
      <c r="N105" s="200" t="s">
        <v>14073</v>
      </c>
      <c r="O105" s="201" t="s">
        <v>14071</v>
      </c>
      <c r="P105" s="202" t="s">
        <v>14074</v>
      </c>
      <c r="Q105" s="213" t="s">
        <v>16676</v>
      </c>
      <c r="R105" s="213" t="s">
        <v>16677</v>
      </c>
      <c r="S105">
        <v>0</v>
      </c>
      <c r="T105" s="213" t="s">
        <v>91</v>
      </c>
      <c r="U105" s="199" t="s">
        <v>14077</v>
      </c>
    </row>
    <row r="106" spans="1:21">
      <c r="A106" s="251">
        <v>45422</v>
      </c>
      <c r="B106" s="210" t="s">
        <v>79</v>
      </c>
      <c r="C106" s="210">
        <v>66715006</v>
      </c>
      <c r="D106" s="210" t="s">
        <v>16678</v>
      </c>
      <c r="E106" s="210"/>
      <c r="F106" s="210" t="s">
        <v>15278</v>
      </c>
      <c r="G106" s="210" t="s">
        <v>14443</v>
      </c>
      <c r="H106" s="210">
        <v>55</v>
      </c>
      <c r="I106" s="210" t="s">
        <v>114</v>
      </c>
      <c r="J106" s="199" t="s">
        <v>87</v>
      </c>
      <c r="K106" s="197" t="s">
        <v>14152</v>
      </c>
      <c r="L106" t="s">
        <v>14071</v>
      </c>
      <c r="M106" s="210" t="s">
        <v>14072</v>
      </c>
      <c r="N106" s="200" t="s">
        <v>14073</v>
      </c>
      <c r="O106" s="201" t="s">
        <v>14071</v>
      </c>
      <c r="P106" s="202" t="s">
        <v>14074</v>
      </c>
      <c r="Q106" s="210" t="s">
        <v>14356</v>
      </c>
      <c r="R106" s="210" t="s">
        <v>421</v>
      </c>
      <c r="S106">
        <v>0</v>
      </c>
      <c r="T106" s="210" t="s">
        <v>91</v>
      </c>
      <c r="U106" s="199" t="s">
        <v>14077</v>
      </c>
    </row>
    <row r="107" spans="1:21">
      <c r="A107" s="251">
        <v>45422</v>
      </c>
      <c r="B107" s="210" t="s">
        <v>79</v>
      </c>
      <c r="C107" s="210">
        <v>42009003</v>
      </c>
      <c r="D107" s="210" t="s">
        <v>14067</v>
      </c>
      <c r="E107" s="210" t="s">
        <v>16679</v>
      </c>
      <c r="F107" s="210" t="s">
        <v>14777</v>
      </c>
      <c r="G107" s="210" t="s">
        <v>14393</v>
      </c>
      <c r="H107" s="210">
        <v>54</v>
      </c>
      <c r="I107" s="210" t="s">
        <v>114</v>
      </c>
      <c r="J107" s="199" t="s">
        <v>87</v>
      </c>
      <c r="K107" s="197" t="s">
        <v>14152</v>
      </c>
      <c r="L107" t="s">
        <v>14071</v>
      </c>
      <c r="M107" s="210" t="s">
        <v>14072</v>
      </c>
      <c r="N107" s="200" t="s">
        <v>14073</v>
      </c>
      <c r="O107" s="201" t="s">
        <v>14071</v>
      </c>
      <c r="P107" s="202" t="s">
        <v>14074</v>
      </c>
      <c r="Q107" s="210" t="s">
        <v>16302</v>
      </c>
      <c r="R107" s="210" t="s">
        <v>341</v>
      </c>
      <c r="S107">
        <v>0</v>
      </c>
      <c r="T107" s="210" t="s">
        <v>91</v>
      </c>
      <c r="U107" s="199" t="s">
        <v>14077</v>
      </c>
    </row>
    <row r="108" spans="1:21">
      <c r="A108" s="251">
        <v>45421</v>
      </c>
      <c r="B108" s="210" t="s">
        <v>79</v>
      </c>
      <c r="C108" s="208">
        <v>1089930516</v>
      </c>
      <c r="D108" s="210" t="s">
        <v>14131</v>
      </c>
      <c r="E108" s="210">
        <v>0</v>
      </c>
      <c r="F108" s="210" t="s">
        <v>14575</v>
      </c>
      <c r="G108" s="210" t="s">
        <v>16053</v>
      </c>
      <c r="H108" s="210">
        <v>20</v>
      </c>
      <c r="I108" s="208" t="s">
        <v>84</v>
      </c>
      <c r="J108" s="199" t="s">
        <v>87</v>
      </c>
      <c r="K108" s="197" t="s">
        <v>14109</v>
      </c>
      <c r="L108" t="s">
        <v>14071</v>
      </c>
      <c r="M108" s="208" t="s">
        <v>14072</v>
      </c>
      <c r="N108" s="200" t="s">
        <v>14073</v>
      </c>
      <c r="O108" s="201" t="s">
        <v>14071</v>
      </c>
      <c r="P108" s="202" t="s">
        <v>14074</v>
      </c>
      <c r="Q108" s="210" t="s">
        <v>14129</v>
      </c>
      <c r="R108" s="210" t="s">
        <v>14130</v>
      </c>
      <c r="S108">
        <v>0</v>
      </c>
      <c r="T108" s="210" t="s">
        <v>226</v>
      </c>
      <c r="U108" s="199" t="s">
        <v>14077</v>
      </c>
    </row>
    <row r="109" spans="1:21">
      <c r="A109" s="251">
        <v>45421</v>
      </c>
      <c r="B109" s="232" t="s">
        <v>109</v>
      </c>
      <c r="C109" s="219">
        <v>1088323069</v>
      </c>
      <c r="D109" s="210" t="s">
        <v>16680</v>
      </c>
      <c r="E109" s="210" t="s">
        <v>409</v>
      </c>
      <c r="F109" s="210" t="s">
        <v>481</v>
      </c>
      <c r="G109" s="210" t="s">
        <v>761</v>
      </c>
      <c r="H109" s="210">
        <v>11</v>
      </c>
      <c r="I109" s="208" t="s">
        <v>114</v>
      </c>
      <c r="J109" s="199" t="s">
        <v>87</v>
      </c>
      <c r="K109" s="210" t="s">
        <v>139</v>
      </c>
      <c r="L109" t="s">
        <v>14071</v>
      </c>
      <c r="M109" s="208" t="s">
        <v>14072</v>
      </c>
      <c r="N109" s="200" t="s">
        <v>14073</v>
      </c>
      <c r="O109" s="201" t="s">
        <v>14071</v>
      </c>
      <c r="P109" s="202" t="s">
        <v>14074</v>
      </c>
      <c r="Q109" s="210" t="s">
        <v>15030</v>
      </c>
      <c r="R109" s="210" t="s">
        <v>14440</v>
      </c>
      <c r="S109">
        <v>1</v>
      </c>
      <c r="T109" s="210" t="s">
        <v>101</v>
      </c>
      <c r="U109" s="199" t="s">
        <v>14077</v>
      </c>
    </row>
    <row r="110" spans="1:21">
      <c r="A110" s="251">
        <v>45418</v>
      </c>
      <c r="B110" s="232" t="s">
        <v>79</v>
      </c>
      <c r="C110" s="219">
        <v>42075683</v>
      </c>
      <c r="D110" s="210" t="s">
        <v>574</v>
      </c>
      <c r="E110" s="210" t="s">
        <v>933</v>
      </c>
      <c r="F110" s="210" t="s">
        <v>160</v>
      </c>
      <c r="G110" s="210" t="s">
        <v>1120</v>
      </c>
      <c r="H110" s="210">
        <v>59</v>
      </c>
      <c r="I110" s="208" t="s">
        <v>84</v>
      </c>
      <c r="J110" s="199" t="s">
        <v>87</v>
      </c>
      <c r="K110" s="197" t="s">
        <v>14152</v>
      </c>
      <c r="L110" t="s">
        <v>14071</v>
      </c>
      <c r="M110" s="208" t="s">
        <v>14096</v>
      </c>
      <c r="N110" s="200" t="s">
        <v>14073</v>
      </c>
      <c r="O110" s="201" t="s">
        <v>14071</v>
      </c>
      <c r="P110" s="202" t="s">
        <v>14074</v>
      </c>
      <c r="Q110" s="210" t="s">
        <v>15167</v>
      </c>
      <c r="R110" s="210" t="s">
        <v>15168</v>
      </c>
      <c r="S110">
        <v>4</v>
      </c>
      <c r="T110" s="210" t="s">
        <v>91</v>
      </c>
      <c r="U110" s="199" t="s">
        <v>14077</v>
      </c>
    </row>
    <row r="111" spans="1:21">
      <c r="A111" s="251">
        <v>45419</v>
      </c>
      <c r="B111" s="232" t="s">
        <v>92</v>
      </c>
      <c r="C111" s="219">
        <v>1142525301</v>
      </c>
      <c r="D111" s="210" t="s">
        <v>16681</v>
      </c>
      <c r="E111" s="210" t="s">
        <v>16682</v>
      </c>
      <c r="F111" s="210" t="s">
        <v>16683</v>
      </c>
      <c r="G111" s="210" t="s">
        <v>293</v>
      </c>
      <c r="H111" s="210">
        <v>4</v>
      </c>
      <c r="I111" s="208" t="s">
        <v>114</v>
      </c>
      <c r="J111" s="199" t="s">
        <v>87</v>
      </c>
      <c r="K111" s="197" t="s">
        <v>14109</v>
      </c>
      <c r="L111" t="s">
        <v>14071</v>
      </c>
      <c r="M111" s="208" t="s">
        <v>14072</v>
      </c>
      <c r="N111" s="200" t="s">
        <v>14073</v>
      </c>
      <c r="O111" s="201" t="s">
        <v>14071</v>
      </c>
      <c r="P111" s="202" t="s">
        <v>14074</v>
      </c>
      <c r="Q111" s="210" t="s">
        <v>14943</v>
      </c>
      <c r="R111" s="210" t="s">
        <v>14944</v>
      </c>
      <c r="S111">
        <v>3</v>
      </c>
      <c r="T111" s="210" t="s">
        <v>101</v>
      </c>
      <c r="U111" s="199" t="s">
        <v>14077</v>
      </c>
    </row>
    <row r="112" spans="1:21">
      <c r="A112" s="251">
        <v>45423</v>
      </c>
      <c r="B112" s="254" t="s">
        <v>92</v>
      </c>
      <c r="C112" s="208">
        <v>1066902447</v>
      </c>
      <c r="D112" s="210" t="s">
        <v>15401</v>
      </c>
      <c r="E112" s="210" t="s">
        <v>14142</v>
      </c>
      <c r="F112" s="210" t="s">
        <v>16684</v>
      </c>
      <c r="G112" s="210" t="s">
        <v>14697</v>
      </c>
      <c r="H112" s="210">
        <v>1</v>
      </c>
      <c r="I112" s="208" t="s">
        <v>127</v>
      </c>
      <c r="J112" s="199" t="s">
        <v>87</v>
      </c>
      <c r="K112" s="210" t="s">
        <v>139</v>
      </c>
      <c r="L112" t="s">
        <v>14071</v>
      </c>
      <c r="M112" s="208" t="s">
        <v>14072</v>
      </c>
      <c r="N112" s="200" t="s">
        <v>14073</v>
      </c>
      <c r="O112" s="201" t="s">
        <v>14071</v>
      </c>
      <c r="P112" s="202" t="s">
        <v>14074</v>
      </c>
      <c r="Q112" s="210" t="s">
        <v>527</v>
      </c>
      <c r="R112" s="210" t="s">
        <v>14304</v>
      </c>
      <c r="S112">
        <v>0</v>
      </c>
      <c r="T112" s="210" t="s">
        <v>101</v>
      </c>
      <c r="U112" s="199" t="s">
        <v>14077</v>
      </c>
    </row>
    <row r="113" spans="1:21">
      <c r="A113" s="251">
        <v>45423</v>
      </c>
      <c r="B113" s="254" t="s">
        <v>79</v>
      </c>
      <c r="C113" s="208">
        <v>42053647</v>
      </c>
      <c r="D113" s="210" t="s">
        <v>16685</v>
      </c>
      <c r="E113" s="210" t="s">
        <v>16438</v>
      </c>
      <c r="F113" s="210" t="s">
        <v>15667</v>
      </c>
      <c r="G113" s="210" t="s">
        <v>15896</v>
      </c>
      <c r="H113" s="210">
        <v>65</v>
      </c>
      <c r="I113" s="208" t="s">
        <v>114</v>
      </c>
      <c r="J113" s="199" t="s">
        <v>87</v>
      </c>
      <c r="K113" s="210" t="s">
        <v>86</v>
      </c>
      <c r="L113" t="s">
        <v>14071</v>
      </c>
      <c r="M113" s="208" t="s">
        <v>14281</v>
      </c>
      <c r="N113" s="200" t="s">
        <v>14073</v>
      </c>
      <c r="O113" s="201" t="s">
        <v>14071</v>
      </c>
      <c r="P113" s="202" t="s">
        <v>14074</v>
      </c>
      <c r="Q113" s="210" t="s">
        <v>16686</v>
      </c>
      <c r="R113" s="210" t="s">
        <v>16687</v>
      </c>
      <c r="S113">
        <v>0</v>
      </c>
      <c r="T113" s="210" t="s">
        <v>91</v>
      </c>
      <c r="U113" s="199" t="s">
        <v>14077</v>
      </c>
    </row>
    <row r="114" spans="1:21">
      <c r="A114" s="251">
        <v>45422</v>
      </c>
      <c r="B114" s="254" t="s">
        <v>79</v>
      </c>
      <c r="C114" s="208">
        <v>43191581</v>
      </c>
      <c r="D114" s="210" t="s">
        <v>15426</v>
      </c>
      <c r="E114" s="210"/>
      <c r="F114" s="210" t="s">
        <v>15808</v>
      </c>
      <c r="G114" s="210" t="s">
        <v>16159</v>
      </c>
      <c r="H114" s="210">
        <v>47</v>
      </c>
      <c r="I114" s="208" t="s">
        <v>114</v>
      </c>
      <c r="J114" s="199" t="s">
        <v>87</v>
      </c>
      <c r="K114" s="197" t="s">
        <v>14109</v>
      </c>
      <c r="L114" t="s">
        <v>14071</v>
      </c>
      <c r="M114" s="208" t="s">
        <v>14096</v>
      </c>
      <c r="N114" s="200" t="s">
        <v>14073</v>
      </c>
      <c r="O114" s="201" t="s">
        <v>14071</v>
      </c>
      <c r="P114" s="202" t="s">
        <v>14074</v>
      </c>
      <c r="Q114" s="210" t="s">
        <v>15396</v>
      </c>
      <c r="R114" s="210" t="s">
        <v>15397</v>
      </c>
      <c r="S114">
        <v>2</v>
      </c>
      <c r="T114" s="210" t="s">
        <v>143</v>
      </c>
      <c r="U114" s="199" t="s">
        <v>14077</v>
      </c>
    </row>
    <row r="115" spans="1:21">
      <c r="A115" s="251">
        <v>45420</v>
      </c>
      <c r="B115" s="198" t="s">
        <v>109</v>
      </c>
      <c r="C115" s="197">
        <v>1085722613</v>
      </c>
      <c r="D115" s="197" t="s">
        <v>962</v>
      </c>
      <c r="E115" s="197"/>
      <c r="F115" s="197" t="s">
        <v>1225</v>
      </c>
      <c r="G115" s="205" t="s">
        <v>203</v>
      </c>
      <c r="H115" s="197">
        <v>10</v>
      </c>
      <c r="I115" s="197" t="s">
        <v>84</v>
      </c>
      <c r="J115" s="199" t="s">
        <v>87</v>
      </c>
      <c r="K115" s="197" t="s">
        <v>16318</v>
      </c>
      <c r="L115" t="s">
        <v>14071</v>
      </c>
      <c r="M115" s="197" t="s">
        <v>14096</v>
      </c>
      <c r="N115" s="200" t="s">
        <v>14073</v>
      </c>
      <c r="O115" s="201" t="s">
        <v>14071</v>
      </c>
      <c r="P115" s="202" t="s">
        <v>14074</v>
      </c>
      <c r="Q115" s="197" t="s">
        <v>16688</v>
      </c>
      <c r="R115" s="197" t="s">
        <v>16689</v>
      </c>
      <c r="S115">
        <v>3</v>
      </c>
      <c r="T115" s="197" t="s">
        <v>226</v>
      </c>
      <c r="U115" s="199" t="s">
        <v>14077</v>
      </c>
    </row>
    <row r="116" spans="1:21">
      <c r="A116" s="251">
        <v>45422</v>
      </c>
      <c r="B116" s="197" t="s">
        <v>79</v>
      </c>
      <c r="C116" s="197">
        <v>34042878</v>
      </c>
      <c r="D116" s="197" t="s">
        <v>123</v>
      </c>
      <c r="E116" s="197" t="s">
        <v>16690</v>
      </c>
      <c r="F116" s="197" t="s">
        <v>453</v>
      </c>
      <c r="G116" s="197" t="s">
        <v>906</v>
      </c>
      <c r="H116" s="197">
        <v>67</v>
      </c>
      <c r="I116" s="197" t="s">
        <v>84</v>
      </c>
      <c r="J116" s="199" t="s">
        <v>87</v>
      </c>
      <c r="K116" s="197" t="s">
        <v>14109</v>
      </c>
      <c r="L116" t="s">
        <v>14071</v>
      </c>
      <c r="M116" s="197" t="s">
        <v>14072</v>
      </c>
      <c r="N116" s="200" t="s">
        <v>14073</v>
      </c>
      <c r="O116" s="201" t="s">
        <v>14071</v>
      </c>
      <c r="P116" s="202" t="s">
        <v>14074</v>
      </c>
      <c r="Q116" s="197" t="s">
        <v>16302</v>
      </c>
      <c r="R116" s="197" t="s">
        <v>16691</v>
      </c>
      <c r="S116">
        <v>1</v>
      </c>
      <c r="T116" s="197" t="s">
        <v>207</v>
      </c>
      <c r="U116" s="199" t="s">
        <v>14077</v>
      </c>
    </row>
    <row r="117" spans="1:21">
      <c r="A117" s="251">
        <v>45423</v>
      </c>
      <c r="B117" s="210" t="s">
        <v>79</v>
      </c>
      <c r="C117" s="208">
        <v>4509707</v>
      </c>
      <c r="D117" s="210" t="s">
        <v>16692</v>
      </c>
      <c r="E117" s="210">
        <v>0</v>
      </c>
      <c r="F117" s="210" t="s">
        <v>277</v>
      </c>
      <c r="G117" s="210" t="s">
        <v>637</v>
      </c>
      <c r="H117" s="210">
        <v>81</v>
      </c>
      <c r="I117" s="208" t="s">
        <v>127</v>
      </c>
      <c r="J117" s="199" t="s">
        <v>87</v>
      </c>
      <c r="K117" s="210" t="s">
        <v>139</v>
      </c>
      <c r="L117" t="s">
        <v>14071</v>
      </c>
      <c r="M117" s="208" t="s">
        <v>14082</v>
      </c>
      <c r="N117" s="200" t="s">
        <v>14073</v>
      </c>
      <c r="O117" s="201" t="s">
        <v>14071</v>
      </c>
      <c r="P117" s="202" t="s">
        <v>14074</v>
      </c>
      <c r="Q117" s="210" t="s">
        <v>472</v>
      </c>
      <c r="R117" s="210" t="s">
        <v>1119</v>
      </c>
      <c r="S117">
        <v>0</v>
      </c>
      <c r="T117" s="210" t="s">
        <v>91</v>
      </c>
      <c r="U117" s="199" t="s">
        <v>14077</v>
      </c>
    </row>
    <row r="118" spans="1:21">
      <c r="A118" s="251">
        <v>45422</v>
      </c>
      <c r="B118" s="210" t="s">
        <v>79</v>
      </c>
      <c r="C118" s="208">
        <v>42088219</v>
      </c>
      <c r="D118" s="210" t="s">
        <v>281</v>
      </c>
      <c r="E118" s="210" t="s">
        <v>174</v>
      </c>
      <c r="F118" s="210" t="s">
        <v>445</v>
      </c>
      <c r="G118" s="210" t="s">
        <v>247</v>
      </c>
      <c r="H118" s="210">
        <v>70</v>
      </c>
      <c r="I118" s="208" t="s">
        <v>114</v>
      </c>
      <c r="J118" s="199" t="s">
        <v>87</v>
      </c>
      <c r="K118" s="210" t="s">
        <v>97</v>
      </c>
      <c r="L118" t="s">
        <v>14071</v>
      </c>
      <c r="M118" s="208" t="s">
        <v>14072</v>
      </c>
      <c r="N118" s="200" t="s">
        <v>14073</v>
      </c>
      <c r="O118" s="201" t="s">
        <v>14071</v>
      </c>
      <c r="P118" s="202" t="s">
        <v>14074</v>
      </c>
      <c r="Q118" s="210" t="s">
        <v>14943</v>
      </c>
      <c r="R118" s="210" t="s">
        <v>14944</v>
      </c>
      <c r="S118">
        <v>1</v>
      </c>
      <c r="T118" s="210" t="s">
        <v>91</v>
      </c>
      <c r="U118" s="199" t="s">
        <v>14077</v>
      </c>
    </row>
    <row r="119" spans="1:21">
      <c r="A119" s="251">
        <v>45423</v>
      </c>
      <c r="B119" s="210" t="s">
        <v>79</v>
      </c>
      <c r="C119" s="208">
        <v>1088324972</v>
      </c>
      <c r="D119" s="210" t="s">
        <v>1209</v>
      </c>
      <c r="E119" s="210" t="s">
        <v>781</v>
      </c>
      <c r="F119" s="210" t="s">
        <v>761</v>
      </c>
      <c r="G119" s="210" t="s">
        <v>112</v>
      </c>
      <c r="H119" s="210">
        <v>29</v>
      </c>
      <c r="I119" s="208" t="s">
        <v>84</v>
      </c>
      <c r="J119" s="199" t="s">
        <v>87</v>
      </c>
      <c r="K119" s="210" t="s">
        <v>97</v>
      </c>
      <c r="L119" t="s">
        <v>14071</v>
      </c>
      <c r="M119" s="208" t="s">
        <v>14281</v>
      </c>
      <c r="N119" s="200" t="s">
        <v>14073</v>
      </c>
      <c r="O119" s="201" t="s">
        <v>14071</v>
      </c>
      <c r="P119" s="202" t="s">
        <v>14074</v>
      </c>
      <c r="Q119" s="210" t="s">
        <v>198</v>
      </c>
      <c r="R119" s="210" t="s">
        <v>199</v>
      </c>
      <c r="S119">
        <v>0</v>
      </c>
      <c r="T119" s="210" t="s">
        <v>91</v>
      </c>
      <c r="U119" s="199" t="s">
        <v>14077</v>
      </c>
    </row>
    <row r="120" spans="1:21">
      <c r="A120" s="251">
        <v>45423</v>
      </c>
      <c r="B120" s="210" t="s">
        <v>79</v>
      </c>
      <c r="C120" s="208">
        <v>1089932676</v>
      </c>
      <c r="D120" s="210" t="s">
        <v>16693</v>
      </c>
      <c r="E120" s="210">
        <v>0</v>
      </c>
      <c r="F120" s="210" t="s">
        <v>16694</v>
      </c>
      <c r="G120" s="210" t="s">
        <v>14382</v>
      </c>
      <c r="H120" s="210">
        <v>19</v>
      </c>
      <c r="I120" s="208" t="s">
        <v>114</v>
      </c>
      <c r="J120" s="199" t="s">
        <v>87</v>
      </c>
      <c r="K120" s="210" t="s">
        <v>14227</v>
      </c>
      <c r="L120" t="s">
        <v>14071</v>
      </c>
      <c r="M120" s="208" t="s">
        <v>14096</v>
      </c>
      <c r="N120" s="200" t="s">
        <v>14073</v>
      </c>
      <c r="O120" s="201" t="s">
        <v>14071</v>
      </c>
      <c r="P120" s="202" t="s">
        <v>14074</v>
      </c>
      <c r="Q120" s="210" t="s">
        <v>14439</v>
      </c>
      <c r="R120" s="210" t="s">
        <v>14440</v>
      </c>
      <c r="S120">
        <v>0</v>
      </c>
      <c r="T120" s="210" t="s">
        <v>184</v>
      </c>
      <c r="U120" s="199" t="s">
        <v>14077</v>
      </c>
    </row>
    <row r="121" spans="1:21">
      <c r="A121" s="251">
        <v>45422</v>
      </c>
      <c r="B121" s="210" t="s">
        <v>79</v>
      </c>
      <c r="C121" s="208">
        <v>9867307</v>
      </c>
      <c r="D121" s="210" t="s">
        <v>15983</v>
      </c>
      <c r="E121" s="210" t="s">
        <v>16501</v>
      </c>
      <c r="F121" s="210" t="s">
        <v>14382</v>
      </c>
      <c r="G121" s="210" t="s">
        <v>14248</v>
      </c>
      <c r="H121" s="210">
        <v>42</v>
      </c>
      <c r="I121" s="208" t="s">
        <v>114</v>
      </c>
      <c r="J121" s="199" t="s">
        <v>87</v>
      </c>
      <c r="K121" s="197" t="s">
        <v>14152</v>
      </c>
      <c r="L121" t="s">
        <v>14071</v>
      </c>
      <c r="M121" s="208" t="s">
        <v>14072</v>
      </c>
      <c r="N121" s="200" t="s">
        <v>14073</v>
      </c>
      <c r="O121" s="201" t="s">
        <v>14071</v>
      </c>
      <c r="P121" s="202" t="s">
        <v>14074</v>
      </c>
      <c r="Q121" s="210" t="s">
        <v>16695</v>
      </c>
      <c r="R121" s="210" t="s">
        <v>16696</v>
      </c>
      <c r="S121">
        <v>2</v>
      </c>
      <c r="T121" s="210" t="s">
        <v>226</v>
      </c>
      <c r="U121" s="199" t="s">
        <v>14077</v>
      </c>
    </row>
    <row r="122" spans="1:21">
      <c r="A122" s="251">
        <v>45421</v>
      </c>
      <c r="B122" s="254" t="s">
        <v>79</v>
      </c>
      <c r="C122" s="208">
        <v>24762947</v>
      </c>
      <c r="D122" s="210" t="s">
        <v>14067</v>
      </c>
      <c r="E122" s="210" t="s">
        <v>16697</v>
      </c>
      <c r="F122" s="210" t="s">
        <v>16698</v>
      </c>
      <c r="G122" s="210" t="s">
        <v>16699</v>
      </c>
      <c r="H122" s="210">
        <v>69</v>
      </c>
      <c r="I122" s="208" t="s">
        <v>114</v>
      </c>
      <c r="J122" s="199" t="s">
        <v>87</v>
      </c>
      <c r="K122" s="197" t="s">
        <v>14152</v>
      </c>
      <c r="L122" t="s">
        <v>14071</v>
      </c>
      <c r="M122" s="208" t="s">
        <v>14096</v>
      </c>
      <c r="N122" s="200" t="s">
        <v>14073</v>
      </c>
      <c r="O122" s="201" t="s">
        <v>14071</v>
      </c>
      <c r="P122" s="202" t="s">
        <v>14074</v>
      </c>
      <c r="Q122" s="210" t="s">
        <v>14107</v>
      </c>
      <c r="R122" s="210" t="s">
        <v>771</v>
      </c>
      <c r="S122">
        <v>3</v>
      </c>
      <c r="T122" s="210" t="s">
        <v>360</v>
      </c>
      <c r="U122" s="199" t="s">
        <v>14077</v>
      </c>
    </row>
    <row r="123" spans="1:21">
      <c r="A123" s="251">
        <v>45424</v>
      </c>
      <c r="B123" s="254" t="s">
        <v>92</v>
      </c>
      <c r="C123" s="208">
        <v>1089635593</v>
      </c>
      <c r="D123" s="210" t="s">
        <v>16700</v>
      </c>
      <c r="E123" s="210">
        <v>0</v>
      </c>
      <c r="F123" s="210" t="s">
        <v>14070</v>
      </c>
      <c r="G123" s="210" t="s">
        <v>16701</v>
      </c>
      <c r="H123" s="210">
        <v>6</v>
      </c>
      <c r="I123" s="208" t="s">
        <v>114</v>
      </c>
      <c r="J123" s="199" t="s">
        <v>87</v>
      </c>
      <c r="K123" s="210" t="s">
        <v>14109</v>
      </c>
      <c r="L123" t="s">
        <v>14071</v>
      </c>
      <c r="M123" s="208" t="s">
        <v>14072</v>
      </c>
      <c r="N123" s="200" t="s">
        <v>14073</v>
      </c>
      <c r="O123" s="201" t="s">
        <v>14071</v>
      </c>
      <c r="P123" s="202" t="s">
        <v>14074</v>
      </c>
      <c r="Q123" s="210" t="s">
        <v>14439</v>
      </c>
      <c r="R123" s="210" t="s">
        <v>14440</v>
      </c>
      <c r="S123">
        <v>0</v>
      </c>
      <c r="T123" s="210" t="s">
        <v>101</v>
      </c>
      <c r="U123" s="199" t="s">
        <v>14077</v>
      </c>
    </row>
    <row r="124" spans="1:21">
      <c r="A124" s="251">
        <v>45423</v>
      </c>
      <c r="B124" s="254" t="s">
        <v>79</v>
      </c>
      <c r="C124" s="208">
        <v>10127188</v>
      </c>
      <c r="D124" s="210" t="s">
        <v>16702</v>
      </c>
      <c r="E124" s="210">
        <v>0</v>
      </c>
      <c r="F124" s="210" t="s">
        <v>14081</v>
      </c>
      <c r="G124" s="232" t="s">
        <v>14236</v>
      </c>
      <c r="H124" s="210">
        <v>57</v>
      </c>
      <c r="I124" s="208" t="s">
        <v>114</v>
      </c>
      <c r="J124" s="199" t="s">
        <v>87</v>
      </c>
      <c r="K124" s="197" t="s">
        <v>14152</v>
      </c>
      <c r="L124" t="s">
        <v>14071</v>
      </c>
      <c r="M124" s="208" t="s">
        <v>14072</v>
      </c>
      <c r="N124" s="200" t="s">
        <v>14073</v>
      </c>
      <c r="O124" s="201" t="s">
        <v>14071</v>
      </c>
      <c r="P124" s="202" t="s">
        <v>14074</v>
      </c>
      <c r="Q124" s="210" t="s">
        <v>16703</v>
      </c>
      <c r="R124" s="210" t="s">
        <v>16704</v>
      </c>
      <c r="S124">
        <v>1</v>
      </c>
      <c r="T124" s="210" t="s">
        <v>91</v>
      </c>
      <c r="U124" s="199" t="s">
        <v>14077</v>
      </c>
    </row>
    <row r="125" spans="1:21">
      <c r="A125" s="251">
        <v>45424</v>
      </c>
      <c r="B125" s="210" t="s">
        <v>79</v>
      </c>
      <c r="C125" s="208">
        <v>4504375</v>
      </c>
      <c r="D125" s="210" t="s">
        <v>14349</v>
      </c>
      <c r="E125" s="210" t="s">
        <v>14350</v>
      </c>
      <c r="F125" s="210" t="s">
        <v>14448</v>
      </c>
      <c r="G125" s="210" t="s">
        <v>14091</v>
      </c>
      <c r="H125" s="210">
        <v>85</v>
      </c>
      <c r="I125" s="208" t="s">
        <v>114</v>
      </c>
      <c r="J125" s="199" t="s">
        <v>87</v>
      </c>
      <c r="K125" s="210" t="s">
        <v>14152</v>
      </c>
      <c r="L125" t="s">
        <v>14071</v>
      </c>
      <c r="M125" s="208" t="s">
        <v>14082</v>
      </c>
      <c r="N125" s="200" t="s">
        <v>14073</v>
      </c>
      <c r="O125" s="201" t="s">
        <v>14071</v>
      </c>
      <c r="P125" s="202" t="s">
        <v>14074</v>
      </c>
      <c r="Q125" s="210" t="s">
        <v>16705</v>
      </c>
      <c r="R125" s="210" t="s">
        <v>16706</v>
      </c>
      <c r="S125">
        <v>0</v>
      </c>
      <c r="T125" s="210" t="s">
        <v>226</v>
      </c>
      <c r="U125" s="199" t="s">
        <v>14077</v>
      </c>
    </row>
    <row r="126" spans="1:21">
      <c r="A126" s="251">
        <v>45424</v>
      </c>
      <c r="B126" s="197" t="s">
        <v>79</v>
      </c>
      <c r="C126" s="197">
        <v>1377409</v>
      </c>
      <c r="D126" s="197" t="s">
        <v>16284</v>
      </c>
      <c r="E126" s="197"/>
      <c r="F126" s="197" t="s">
        <v>16020</v>
      </c>
      <c r="G126" s="260" t="s">
        <v>16462</v>
      </c>
      <c r="H126" s="197">
        <v>90</v>
      </c>
      <c r="I126" s="197" t="s">
        <v>114</v>
      </c>
      <c r="J126" s="199" t="s">
        <v>87</v>
      </c>
      <c r="K126" s="197" t="s">
        <v>14152</v>
      </c>
      <c r="L126" t="s">
        <v>14071</v>
      </c>
      <c r="M126" s="197" t="s">
        <v>14072</v>
      </c>
      <c r="N126" s="200" t="s">
        <v>14073</v>
      </c>
      <c r="O126" s="201" t="s">
        <v>14071</v>
      </c>
      <c r="P126" s="202" t="s">
        <v>14074</v>
      </c>
      <c r="Q126" s="206" t="s">
        <v>14356</v>
      </c>
      <c r="R126" s="261" t="s">
        <v>421</v>
      </c>
      <c r="S126">
        <v>0</v>
      </c>
      <c r="T126" s="197" t="s">
        <v>226</v>
      </c>
      <c r="U126" s="199" t="s">
        <v>14077</v>
      </c>
    </row>
    <row r="127" spans="1:21">
      <c r="A127" s="262">
        <v>45424</v>
      </c>
      <c r="B127" s="208" t="s">
        <v>79</v>
      </c>
      <c r="C127" s="208">
        <v>1088249803</v>
      </c>
      <c r="D127" s="210" t="s">
        <v>14245</v>
      </c>
      <c r="E127" s="208" t="s">
        <v>14956</v>
      </c>
      <c r="F127" s="208" t="s">
        <v>14959</v>
      </c>
      <c r="G127" s="260" t="s">
        <v>16707</v>
      </c>
      <c r="H127" s="208">
        <v>37</v>
      </c>
      <c r="I127" s="208" t="s">
        <v>114</v>
      </c>
      <c r="J127" s="199" t="s">
        <v>87</v>
      </c>
      <c r="K127" s="195" t="s">
        <v>14109</v>
      </c>
      <c r="L127" t="s">
        <v>14071</v>
      </c>
      <c r="M127" s="208" t="s">
        <v>14072</v>
      </c>
      <c r="N127" s="200" t="s">
        <v>14073</v>
      </c>
      <c r="O127" s="201" t="s">
        <v>14071</v>
      </c>
      <c r="P127" s="202" t="s">
        <v>14074</v>
      </c>
      <c r="Q127" s="243" t="s">
        <v>16708</v>
      </c>
      <c r="R127" s="214" t="s">
        <v>16709</v>
      </c>
      <c r="S127">
        <v>0</v>
      </c>
      <c r="T127" s="208" t="s">
        <v>226</v>
      </c>
      <c r="U127" s="199" t="s">
        <v>14077</v>
      </c>
    </row>
    <row r="128" spans="1:21">
      <c r="A128" s="262">
        <v>45424</v>
      </c>
      <c r="B128" s="208" t="s">
        <v>79</v>
      </c>
      <c r="C128" s="208">
        <v>25171418</v>
      </c>
      <c r="D128" s="210" t="s">
        <v>14067</v>
      </c>
      <c r="E128" s="208" t="s">
        <v>16063</v>
      </c>
      <c r="F128" s="210" t="s">
        <v>16710</v>
      </c>
      <c r="G128" s="260" t="s">
        <v>14448</v>
      </c>
      <c r="H128" s="208">
        <v>124</v>
      </c>
      <c r="I128" s="210" t="s">
        <v>84</v>
      </c>
      <c r="J128" s="199" t="s">
        <v>87</v>
      </c>
      <c r="K128" s="197" t="s">
        <v>14109</v>
      </c>
      <c r="L128" t="s">
        <v>14071</v>
      </c>
      <c r="M128" s="210" t="s">
        <v>14072</v>
      </c>
      <c r="N128" s="200" t="s">
        <v>14073</v>
      </c>
      <c r="O128" s="201" t="s">
        <v>14071</v>
      </c>
      <c r="P128" s="202" t="s">
        <v>14074</v>
      </c>
      <c r="Q128" s="243" t="s">
        <v>15939</v>
      </c>
      <c r="R128" s="212" t="s">
        <v>15940</v>
      </c>
      <c r="S128">
        <v>0</v>
      </c>
      <c r="T128" s="208" t="s">
        <v>16711</v>
      </c>
      <c r="U128" s="199" t="s">
        <v>14077</v>
      </c>
    </row>
    <row r="129" spans="1:21">
      <c r="A129" s="262">
        <v>45424</v>
      </c>
      <c r="B129" s="210" t="s">
        <v>79</v>
      </c>
      <c r="C129" s="210">
        <v>24989770</v>
      </c>
      <c r="D129" s="210" t="s">
        <v>16496</v>
      </c>
      <c r="E129" s="210" t="s">
        <v>15919</v>
      </c>
      <c r="F129" s="210" t="s">
        <v>14385</v>
      </c>
      <c r="G129" s="260"/>
      <c r="H129" s="210">
        <v>45</v>
      </c>
      <c r="I129" s="210" t="s">
        <v>114</v>
      </c>
      <c r="J129" s="199" t="s">
        <v>87</v>
      </c>
      <c r="K129" s="197" t="s">
        <v>14152</v>
      </c>
      <c r="L129" t="s">
        <v>14071</v>
      </c>
      <c r="M129" s="210" t="s">
        <v>14072</v>
      </c>
      <c r="N129" s="200" t="s">
        <v>14073</v>
      </c>
      <c r="O129" s="201" t="s">
        <v>14071</v>
      </c>
      <c r="P129" s="202" t="s">
        <v>14074</v>
      </c>
      <c r="Q129" s="210" t="s">
        <v>14439</v>
      </c>
      <c r="R129" s="212" t="s">
        <v>14440</v>
      </c>
      <c r="S129">
        <v>0</v>
      </c>
      <c r="T129" s="210" t="s">
        <v>91</v>
      </c>
      <c r="U129" s="199" t="s">
        <v>14077</v>
      </c>
    </row>
    <row r="130" spans="1:21">
      <c r="A130" s="251">
        <v>45424</v>
      </c>
      <c r="B130" s="210" t="s">
        <v>79</v>
      </c>
      <c r="C130" s="210">
        <v>756607</v>
      </c>
      <c r="D130" s="210" t="s">
        <v>14631</v>
      </c>
      <c r="E130" s="210" t="s">
        <v>14631</v>
      </c>
      <c r="F130" s="210" t="s">
        <v>16712</v>
      </c>
      <c r="G130" s="260"/>
      <c r="H130" s="210">
        <v>92</v>
      </c>
      <c r="I130" s="210" t="s">
        <v>84</v>
      </c>
      <c r="J130" s="199" t="s">
        <v>87</v>
      </c>
      <c r="K130" s="197" t="s">
        <v>14152</v>
      </c>
      <c r="L130" t="s">
        <v>14071</v>
      </c>
      <c r="M130" s="210" t="s">
        <v>14072</v>
      </c>
      <c r="N130" s="200" t="s">
        <v>14073</v>
      </c>
      <c r="O130" s="201" t="s">
        <v>14071</v>
      </c>
      <c r="P130" s="202" t="s">
        <v>14074</v>
      </c>
      <c r="Q130" s="210" t="s">
        <v>16545</v>
      </c>
      <c r="R130" s="212" t="s">
        <v>14222</v>
      </c>
      <c r="S130">
        <v>0</v>
      </c>
      <c r="T130" s="210" t="s">
        <v>16713</v>
      </c>
      <c r="U130" s="199" t="s">
        <v>14077</v>
      </c>
    </row>
    <row r="131" spans="1:21">
      <c r="A131" s="263">
        <v>45424</v>
      </c>
      <c r="B131" s="210" t="s">
        <v>79</v>
      </c>
      <c r="C131" s="210">
        <v>1010086727</v>
      </c>
      <c r="D131" s="210" t="s">
        <v>16521</v>
      </c>
      <c r="E131" s="210" t="s">
        <v>14456</v>
      </c>
      <c r="F131" s="210" t="s">
        <v>16714</v>
      </c>
      <c r="G131" s="210" t="s">
        <v>14872</v>
      </c>
      <c r="H131" s="210">
        <v>23</v>
      </c>
      <c r="I131" s="210" t="s">
        <v>114</v>
      </c>
      <c r="J131" s="199" t="s">
        <v>87</v>
      </c>
      <c r="K131" s="210" t="s">
        <v>139</v>
      </c>
      <c r="L131" t="s">
        <v>14071</v>
      </c>
      <c r="M131" s="210" t="s">
        <v>14096</v>
      </c>
      <c r="N131" s="200" t="s">
        <v>14073</v>
      </c>
      <c r="O131" s="201" t="s">
        <v>14071</v>
      </c>
      <c r="P131" s="202" t="s">
        <v>14074</v>
      </c>
      <c r="Q131" s="214" t="s">
        <v>14454</v>
      </c>
      <c r="R131" s="210" t="s">
        <v>16715</v>
      </c>
      <c r="S131">
        <v>0</v>
      </c>
      <c r="T131" s="210" t="s">
        <v>184</v>
      </c>
      <c r="U131" s="199" t="s">
        <v>14077</v>
      </c>
    </row>
    <row r="132" spans="1:21">
      <c r="A132" s="263">
        <v>45424</v>
      </c>
      <c r="B132" s="210" t="s">
        <v>109</v>
      </c>
      <c r="C132" s="210">
        <v>1089934856</v>
      </c>
      <c r="D132" s="210" t="s">
        <v>14970</v>
      </c>
      <c r="E132" s="210" t="s">
        <v>14810</v>
      </c>
      <c r="F132" s="210" t="s">
        <v>14070</v>
      </c>
      <c r="G132" s="210" t="s">
        <v>14872</v>
      </c>
      <c r="H132" s="210">
        <v>18</v>
      </c>
      <c r="I132" s="210" t="s">
        <v>84</v>
      </c>
      <c r="J132" s="199" t="s">
        <v>87</v>
      </c>
      <c r="K132" s="210" t="s">
        <v>139</v>
      </c>
      <c r="L132" t="s">
        <v>14071</v>
      </c>
      <c r="M132" s="210" t="s">
        <v>14072</v>
      </c>
      <c r="N132" s="200" t="s">
        <v>14073</v>
      </c>
      <c r="O132" s="201" t="s">
        <v>14071</v>
      </c>
      <c r="P132" s="202" t="s">
        <v>14074</v>
      </c>
      <c r="Q132" s="210" t="s">
        <v>16716</v>
      </c>
      <c r="R132" s="210" t="s">
        <v>16717</v>
      </c>
      <c r="S132">
        <v>0</v>
      </c>
      <c r="T132" s="210" t="s">
        <v>226</v>
      </c>
      <c r="U132" s="199" t="s">
        <v>14077</v>
      </c>
    </row>
    <row r="133" spans="1:21">
      <c r="A133" s="251">
        <v>45425</v>
      </c>
      <c r="B133" s="210" t="s">
        <v>79</v>
      </c>
      <c r="C133" s="210">
        <v>1004701214</v>
      </c>
      <c r="D133" s="210" t="s">
        <v>14451</v>
      </c>
      <c r="E133" s="210" t="s">
        <v>15479</v>
      </c>
      <c r="F133" s="210" t="s">
        <v>14443</v>
      </c>
      <c r="G133" s="210" t="s">
        <v>14385</v>
      </c>
      <c r="H133" s="210">
        <v>25</v>
      </c>
      <c r="I133" s="210" t="s">
        <v>127</v>
      </c>
      <c r="J133" s="199" t="s">
        <v>87</v>
      </c>
      <c r="K133" s="210" t="s">
        <v>14109</v>
      </c>
      <c r="L133" t="s">
        <v>14071</v>
      </c>
      <c r="M133" s="210" t="s">
        <v>14096</v>
      </c>
      <c r="N133" s="200" t="s">
        <v>14073</v>
      </c>
      <c r="O133" s="201" t="s">
        <v>14071</v>
      </c>
      <c r="P133" s="202" t="s">
        <v>14074</v>
      </c>
      <c r="Q133" s="210" t="s">
        <v>14107</v>
      </c>
      <c r="R133" s="210" t="s">
        <v>771</v>
      </c>
      <c r="S133">
        <v>0</v>
      </c>
      <c r="T133" s="210" t="s">
        <v>91</v>
      </c>
      <c r="U133" s="199" t="s">
        <v>14077</v>
      </c>
    </row>
    <row r="134" spans="1:21">
      <c r="A134" s="251">
        <v>45415</v>
      </c>
      <c r="B134" s="210" t="s">
        <v>79</v>
      </c>
      <c r="C134" s="210">
        <v>4537489</v>
      </c>
      <c r="D134" s="210" t="s">
        <v>14692</v>
      </c>
      <c r="E134" s="210" t="s">
        <v>14383</v>
      </c>
      <c r="F134" s="210" t="s">
        <v>14413</v>
      </c>
      <c r="G134" s="210" t="s">
        <v>14413</v>
      </c>
      <c r="H134" s="210">
        <v>74</v>
      </c>
      <c r="I134" s="210" t="s">
        <v>127</v>
      </c>
      <c r="J134" s="199" t="s">
        <v>87</v>
      </c>
      <c r="K134" s="197" t="s">
        <v>14109</v>
      </c>
      <c r="L134" t="s">
        <v>14071</v>
      </c>
      <c r="M134" s="210" t="s">
        <v>14096</v>
      </c>
      <c r="N134" s="200" t="s">
        <v>14073</v>
      </c>
      <c r="O134" s="201" t="s">
        <v>14071</v>
      </c>
      <c r="P134" s="202" t="s">
        <v>14074</v>
      </c>
      <c r="Q134" s="210" t="s">
        <v>16718</v>
      </c>
      <c r="R134" s="210" t="s">
        <v>16719</v>
      </c>
      <c r="S134">
        <v>9</v>
      </c>
      <c r="T134" s="210" t="s">
        <v>207</v>
      </c>
      <c r="U134" s="199" t="s">
        <v>14077</v>
      </c>
    </row>
    <row r="135" spans="1:21">
      <c r="A135" s="263">
        <v>45424</v>
      </c>
      <c r="B135" s="232" t="s">
        <v>92</v>
      </c>
      <c r="C135" s="219">
        <v>1225095563</v>
      </c>
      <c r="D135" s="210" t="s">
        <v>16720</v>
      </c>
      <c r="E135" s="210"/>
      <c r="F135" s="210" t="s">
        <v>15115</v>
      </c>
      <c r="G135" s="210" t="s">
        <v>16721</v>
      </c>
      <c r="H135" s="210">
        <v>0</v>
      </c>
      <c r="I135" s="208" t="s">
        <v>114</v>
      </c>
      <c r="J135" s="199" t="s">
        <v>87</v>
      </c>
      <c r="K135" s="210" t="s">
        <v>14109</v>
      </c>
      <c r="L135" t="s">
        <v>14071</v>
      </c>
      <c r="M135" s="208" t="s">
        <v>14082</v>
      </c>
      <c r="N135" s="200" t="s">
        <v>14073</v>
      </c>
      <c r="O135" s="201" t="s">
        <v>14071</v>
      </c>
      <c r="P135" s="202" t="s">
        <v>14074</v>
      </c>
      <c r="Q135" s="210" t="s">
        <v>16722</v>
      </c>
      <c r="R135" s="210" t="s">
        <v>16723</v>
      </c>
      <c r="S135">
        <v>0</v>
      </c>
      <c r="T135" s="210" t="s">
        <v>101</v>
      </c>
      <c r="U135" s="199" t="s">
        <v>14077</v>
      </c>
    </row>
    <row r="136" spans="1:21">
      <c r="A136" s="251">
        <v>45423</v>
      </c>
      <c r="B136" s="252" t="s">
        <v>79</v>
      </c>
      <c r="C136" s="202">
        <v>1055919781</v>
      </c>
      <c r="D136" s="202" t="s">
        <v>15083</v>
      </c>
      <c r="E136" s="202" t="s">
        <v>16724</v>
      </c>
      <c r="F136" s="202" t="s">
        <v>14378</v>
      </c>
      <c r="G136" s="202" t="s">
        <v>14461</v>
      </c>
      <c r="H136" s="202">
        <v>25</v>
      </c>
      <c r="I136" s="202" t="s">
        <v>114</v>
      </c>
      <c r="J136" s="199" t="s">
        <v>87</v>
      </c>
      <c r="K136" s="202" t="s">
        <v>14109</v>
      </c>
      <c r="L136" t="s">
        <v>14071</v>
      </c>
      <c r="M136" s="202" t="s">
        <v>14072</v>
      </c>
      <c r="N136" s="200" t="s">
        <v>14073</v>
      </c>
      <c r="O136" s="201" t="s">
        <v>14071</v>
      </c>
      <c r="P136" s="202" t="s">
        <v>14074</v>
      </c>
      <c r="Q136" s="202"/>
      <c r="R136" s="210" t="s">
        <v>16725</v>
      </c>
      <c r="S136">
        <v>2</v>
      </c>
      <c r="T136" s="202" t="s">
        <v>91</v>
      </c>
      <c r="U136" s="199" t="s">
        <v>14077</v>
      </c>
    </row>
    <row r="137" spans="1:21">
      <c r="A137" s="251">
        <v>45425</v>
      </c>
      <c r="B137" s="198" t="s">
        <v>79</v>
      </c>
      <c r="C137" s="197">
        <v>1003851630</v>
      </c>
      <c r="D137" s="197" t="s">
        <v>16726</v>
      </c>
      <c r="E137" s="197"/>
      <c r="F137" s="197" t="s">
        <v>16727</v>
      </c>
      <c r="G137" s="197" t="s">
        <v>16728</v>
      </c>
      <c r="H137" s="197">
        <v>22</v>
      </c>
      <c r="I137" s="197" t="s">
        <v>114</v>
      </c>
      <c r="J137" s="199" t="s">
        <v>87</v>
      </c>
      <c r="K137" s="210" t="s">
        <v>139</v>
      </c>
      <c r="L137" t="s">
        <v>14071</v>
      </c>
      <c r="M137" s="197" t="s">
        <v>14072</v>
      </c>
      <c r="N137" s="200" t="s">
        <v>14073</v>
      </c>
      <c r="O137" s="201" t="s">
        <v>14071</v>
      </c>
      <c r="P137" s="202" t="s">
        <v>14074</v>
      </c>
      <c r="Q137" s="197" t="s">
        <v>14439</v>
      </c>
      <c r="R137" s="197" t="s">
        <v>14440</v>
      </c>
      <c r="S137">
        <v>0</v>
      </c>
      <c r="T137" s="197" t="s">
        <v>91</v>
      </c>
      <c r="U137" s="199" t="s">
        <v>14077</v>
      </c>
    </row>
    <row r="138" spans="1:21">
      <c r="A138" s="251">
        <v>45425</v>
      </c>
      <c r="B138" s="198" t="s">
        <v>79</v>
      </c>
      <c r="C138" s="197">
        <v>4347958</v>
      </c>
      <c r="D138" s="197" t="s">
        <v>16729</v>
      </c>
      <c r="E138" s="197" t="s">
        <v>16501</v>
      </c>
      <c r="F138" s="197" t="s">
        <v>14263</v>
      </c>
      <c r="G138" s="197" t="s">
        <v>14443</v>
      </c>
      <c r="H138" s="197">
        <v>64</v>
      </c>
      <c r="I138" s="197" t="s">
        <v>84</v>
      </c>
      <c r="J138" s="199" t="s">
        <v>87</v>
      </c>
      <c r="K138" s="197" t="s">
        <v>86</v>
      </c>
      <c r="L138" t="s">
        <v>14071</v>
      </c>
      <c r="M138" s="197" t="s">
        <v>14082</v>
      </c>
      <c r="N138" s="200" t="s">
        <v>14073</v>
      </c>
      <c r="O138" s="201" t="s">
        <v>14071</v>
      </c>
      <c r="P138" s="202" t="s">
        <v>14074</v>
      </c>
      <c r="Q138" s="197" t="s">
        <v>15824</v>
      </c>
      <c r="R138" s="197" t="s">
        <v>15825</v>
      </c>
      <c r="S138">
        <v>0</v>
      </c>
      <c r="T138" s="197" t="s">
        <v>1302</v>
      </c>
      <c r="U138" s="199" t="s">
        <v>14077</v>
      </c>
    </row>
    <row r="139" spans="1:21">
      <c r="A139" s="251">
        <v>45425</v>
      </c>
      <c r="B139" s="198" t="s">
        <v>79</v>
      </c>
      <c r="C139" s="197">
        <v>25181039</v>
      </c>
      <c r="D139" s="197" t="s">
        <v>16730</v>
      </c>
      <c r="E139" s="197"/>
      <c r="F139" s="197" t="s">
        <v>16731</v>
      </c>
      <c r="G139" s="205" t="s">
        <v>14237</v>
      </c>
      <c r="H139" s="197">
        <v>42</v>
      </c>
      <c r="I139" s="197" t="s">
        <v>114</v>
      </c>
      <c r="J139" s="199" t="s">
        <v>87</v>
      </c>
      <c r="K139" s="197" t="s">
        <v>14227</v>
      </c>
      <c r="L139" t="s">
        <v>14071</v>
      </c>
      <c r="M139" s="197" t="s">
        <v>14072</v>
      </c>
      <c r="N139" s="200" t="s">
        <v>14073</v>
      </c>
      <c r="O139" s="201" t="s">
        <v>14071</v>
      </c>
      <c r="P139" s="202" t="s">
        <v>14074</v>
      </c>
      <c r="Q139" s="197" t="s">
        <v>14439</v>
      </c>
      <c r="R139" s="197" t="s">
        <v>14440</v>
      </c>
      <c r="S139">
        <v>0</v>
      </c>
      <c r="T139" s="197" t="s">
        <v>91</v>
      </c>
      <c r="U139" s="199" t="s">
        <v>14077</v>
      </c>
    </row>
    <row r="140" spans="1:21">
      <c r="A140" s="251">
        <v>45425</v>
      </c>
      <c r="B140" s="197" t="s">
        <v>79</v>
      </c>
      <c r="C140" s="197">
        <v>1004568380</v>
      </c>
      <c r="D140" s="197" t="s">
        <v>16732</v>
      </c>
      <c r="E140" s="197" t="s">
        <v>16733</v>
      </c>
      <c r="F140" s="197" t="s">
        <v>14442</v>
      </c>
      <c r="G140" s="197" t="s">
        <v>14442</v>
      </c>
      <c r="H140" s="197">
        <v>28</v>
      </c>
      <c r="I140" s="197" t="s">
        <v>114</v>
      </c>
      <c r="J140" s="199" t="s">
        <v>87</v>
      </c>
      <c r="K140" s="206" t="s">
        <v>14109</v>
      </c>
      <c r="L140" t="s">
        <v>14071</v>
      </c>
      <c r="M140" s="197" t="s">
        <v>184</v>
      </c>
      <c r="N140" s="200" t="s">
        <v>14073</v>
      </c>
      <c r="O140" s="201" t="s">
        <v>14071</v>
      </c>
      <c r="P140" s="202" t="s">
        <v>14074</v>
      </c>
      <c r="Q140" s="197" t="s">
        <v>14352</v>
      </c>
      <c r="R140" s="197" t="s">
        <v>89</v>
      </c>
      <c r="S140">
        <v>0</v>
      </c>
      <c r="T140" s="197" t="s">
        <v>184</v>
      </c>
      <c r="U140" s="199" t="s">
        <v>14077</v>
      </c>
    </row>
    <row r="141" spans="1:21">
      <c r="A141" s="251">
        <v>45425</v>
      </c>
      <c r="B141" s="210" t="s">
        <v>79</v>
      </c>
      <c r="C141" s="208" t="s">
        <v>16577</v>
      </c>
      <c r="D141" s="210" t="s">
        <v>16461</v>
      </c>
      <c r="E141" s="210" t="s">
        <v>15484</v>
      </c>
      <c r="F141" s="210" t="s">
        <v>16579</v>
      </c>
      <c r="G141" s="210" t="s">
        <v>16580</v>
      </c>
      <c r="H141" s="210">
        <v>43</v>
      </c>
      <c r="I141" s="208" t="s">
        <v>114</v>
      </c>
      <c r="J141" s="199" t="s">
        <v>87</v>
      </c>
      <c r="K141" s="197" t="s">
        <v>14109</v>
      </c>
      <c r="L141" t="s">
        <v>14071</v>
      </c>
      <c r="M141" s="208" t="s">
        <v>184</v>
      </c>
      <c r="N141" s="200" t="s">
        <v>14073</v>
      </c>
      <c r="O141" s="201" t="s">
        <v>14071</v>
      </c>
      <c r="P141" s="202" t="s">
        <v>14074</v>
      </c>
      <c r="Q141" s="210" t="s">
        <v>16734</v>
      </c>
      <c r="R141" s="210" t="s">
        <v>16735</v>
      </c>
      <c r="S141">
        <v>0</v>
      </c>
      <c r="T141" s="210" t="s">
        <v>184</v>
      </c>
      <c r="U141" s="199" t="s">
        <v>14077</v>
      </c>
    </row>
    <row r="142" spans="1:21">
      <c r="A142" s="264">
        <v>45424</v>
      </c>
      <c r="B142" s="210" t="s">
        <v>92</v>
      </c>
      <c r="C142" s="208">
        <v>1089390492</v>
      </c>
      <c r="D142" s="210" t="s">
        <v>16736</v>
      </c>
      <c r="E142" s="210"/>
      <c r="F142" s="210" t="s">
        <v>14401</v>
      </c>
      <c r="G142" s="210" t="s">
        <v>14176</v>
      </c>
      <c r="H142" s="210">
        <v>6</v>
      </c>
      <c r="I142" s="208" t="s">
        <v>114</v>
      </c>
      <c r="J142" s="199" t="s">
        <v>87</v>
      </c>
      <c r="K142" s="210" t="s">
        <v>14227</v>
      </c>
      <c r="L142" t="s">
        <v>14071</v>
      </c>
      <c r="M142" s="208" t="s">
        <v>14072</v>
      </c>
      <c r="N142" s="200" t="s">
        <v>14073</v>
      </c>
      <c r="O142" s="201" t="s">
        <v>14071</v>
      </c>
      <c r="P142" s="202" t="s">
        <v>14074</v>
      </c>
      <c r="Q142" s="210" t="s">
        <v>14439</v>
      </c>
      <c r="R142" s="197" t="s">
        <v>14440</v>
      </c>
      <c r="S142">
        <v>1</v>
      </c>
      <c r="T142" s="210" t="s">
        <v>101</v>
      </c>
      <c r="U142" s="199" t="s">
        <v>14077</v>
      </c>
    </row>
    <row r="143" spans="1:21">
      <c r="A143" s="264">
        <v>45415</v>
      </c>
      <c r="B143" s="252" t="s">
        <v>79</v>
      </c>
      <c r="C143" s="202">
        <v>1085719656</v>
      </c>
      <c r="D143" s="202" t="s">
        <v>14574</v>
      </c>
      <c r="E143" s="202" t="s">
        <v>785</v>
      </c>
      <c r="F143" s="202" t="s">
        <v>203</v>
      </c>
      <c r="G143" s="202" t="s">
        <v>309</v>
      </c>
      <c r="H143" s="202">
        <v>36</v>
      </c>
      <c r="I143" s="202" t="s">
        <v>84</v>
      </c>
      <c r="J143" s="199" t="s">
        <v>87</v>
      </c>
      <c r="K143" s="197" t="s">
        <v>14122</v>
      </c>
      <c r="L143" t="s">
        <v>14071</v>
      </c>
      <c r="M143" s="202" t="s">
        <v>14072</v>
      </c>
      <c r="N143" s="200" t="s">
        <v>14073</v>
      </c>
      <c r="O143" s="201" t="s">
        <v>14071</v>
      </c>
      <c r="P143" s="202" t="s">
        <v>14074</v>
      </c>
      <c r="Q143" s="202" t="s">
        <v>16121</v>
      </c>
      <c r="R143" s="202" t="s">
        <v>16572</v>
      </c>
      <c r="S143">
        <v>11</v>
      </c>
      <c r="T143" s="202" t="s">
        <v>266</v>
      </c>
      <c r="U143" s="199" t="s">
        <v>14077</v>
      </c>
    </row>
    <row r="144" spans="1:21">
      <c r="A144" s="264">
        <v>45422</v>
      </c>
      <c r="B144" s="198" t="s">
        <v>79</v>
      </c>
      <c r="C144" s="197">
        <v>1088329880</v>
      </c>
      <c r="D144" s="197" t="s">
        <v>369</v>
      </c>
      <c r="E144" s="197" t="s">
        <v>118</v>
      </c>
      <c r="F144" s="197" t="s">
        <v>515</v>
      </c>
      <c r="G144" s="197" t="s">
        <v>159</v>
      </c>
      <c r="H144" s="197">
        <v>30</v>
      </c>
      <c r="I144" s="197" t="s">
        <v>84</v>
      </c>
      <c r="J144" s="199" t="s">
        <v>87</v>
      </c>
      <c r="K144" s="197" t="s">
        <v>14122</v>
      </c>
      <c r="L144" t="s">
        <v>14071</v>
      </c>
      <c r="M144" s="197" t="s">
        <v>14072</v>
      </c>
      <c r="N144" s="200" t="s">
        <v>14073</v>
      </c>
      <c r="O144" s="201" t="s">
        <v>14071</v>
      </c>
      <c r="P144" s="202" t="s">
        <v>14074</v>
      </c>
      <c r="Q144" s="197" t="s">
        <v>16737</v>
      </c>
      <c r="R144" s="197" t="s">
        <v>16738</v>
      </c>
      <c r="S144">
        <v>4</v>
      </c>
      <c r="T144" s="197" t="s">
        <v>266</v>
      </c>
      <c r="U144" s="199" t="s">
        <v>14077</v>
      </c>
    </row>
    <row r="145" spans="1:21">
      <c r="A145" s="264">
        <v>45426</v>
      </c>
      <c r="B145" s="198" t="s">
        <v>79</v>
      </c>
      <c r="C145" s="197">
        <v>9815259</v>
      </c>
      <c r="D145" s="197" t="s">
        <v>313</v>
      </c>
      <c r="E145" s="197" t="s">
        <v>314</v>
      </c>
      <c r="F145" s="197" t="s">
        <v>794</v>
      </c>
      <c r="G145" s="197" t="s">
        <v>399</v>
      </c>
      <c r="H145" s="197">
        <v>62</v>
      </c>
      <c r="I145" s="197" t="s">
        <v>114</v>
      </c>
      <c r="J145" s="199" t="s">
        <v>87</v>
      </c>
      <c r="K145" s="197" t="s">
        <v>14152</v>
      </c>
      <c r="L145" t="s">
        <v>14071</v>
      </c>
      <c r="M145" s="197" t="s">
        <v>14082</v>
      </c>
      <c r="N145" s="200" t="s">
        <v>14073</v>
      </c>
      <c r="O145" s="201" t="s">
        <v>14071</v>
      </c>
      <c r="P145" s="202" t="s">
        <v>14074</v>
      </c>
      <c r="Q145" s="197" t="s">
        <v>16739</v>
      </c>
      <c r="R145" s="197" t="s">
        <v>16740</v>
      </c>
      <c r="S145">
        <v>0</v>
      </c>
      <c r="T145" s="197" t="s">
        <v>150</v>
      </c>
      <c r="U145" s="199" t="s">
        <v>14077</v>
      </c>
    </row>
    <row r="146" spans="1:21">
      <c r="A146" s="264">
        <v>45422</v>
      </c>
      <c r="B146" s="198" t="s">
        <v>79</v>
      </c>
      <c r="C146" s="197">
        <v>42084886</v>
      </c>
      <c r="D146" s="197" t="s">
        <v>14149</v>
      </c>
      <c r="E146" s="197" t="s">
        <v>16321</v>
      </c>
      <c r="F146" s="197" t="s">
        <v>14354</v>
      </c>
      <c r="G146" s="205" t="s">
        <v>16741</v>
      </c>
      <c r="H146" s="197">
        <v>57</v>
      </c>
      <c r="I146" s="197" t="s">
        <v>114</v>
      </c>
      <c r="J146" s="199" t="s">
        <v>87</v>
      </c>
      <c r="K146" s="197" t="s">
        <v>14152</v>
      </c>
      <c r="L146" t="s">
        <v>14071</v>
      </c>
      <c r="M146" s="197" t="s">
        <v>14072</v>
      </c>
      <c r="N146" s="200" t="s">
        <v>14073</v>
      </c>
      <c r="O146" s="201" t="s">
        <v>14071</v>
      </c>
      <c r="P146" s="202" t="s">
        <v>14074</v>
      </c>
      <c r="Q146" s="197" t="s">
        <v>1160</v>
      </c>
      <c r="R146" s="197" t="s">
        <v>1161</v>
      </c>
      <c r="S146">
        <v>4</v>
      </c>
      <c r="T146" s="197" t="s">
        <v>91</v>
      </c>
      <c r="U146" s="199" t="s">
        <v>14077</v>
      </c>
    </row>
    <row r="147" spans="1:21">
      <c r="A147" s="264">
        <v>45420</v>
      </c>
      <c r="B147" s="197" t="s">
        <v>109</v>
      </c>
      <c r="C147" s="197">
        <v>1089608127</v>
      </c>
      <c r="D147" s="197" t="s">
        <v>16742</v>
      </c>
      <c r="E147" s="197"/>
      <c r="F147" s="197" t="s">
        <v>14953</v>
      </c>
      <c r="G147" s="197" t="s">
        <v>16423</v>
      </c>
      <c r="H147" s="197">
        <v>14</v>
      </c>
      <c r="I147" s="197" t="s">
        <v>114</v>
      </c>
      <c r="J147" s="199" t="s">
        <v>87</v>
      </c>
      <c r="K147" s="206" t="s">
        <v>14122</v>
      </c>
      <c r="L147" t="s">
        <v>14071</v>
      </c>
      <c r="M147" s="197" t="s">
        <v>14072</v>
      </c>
      <c r="N147" s="200" t="s">
        <v>14073</v>
      </c>
      <c r="O147" s="201" t="s">
        <v>14071</v>
      </c>
      <c r="P147" s="202" t="s">
        <v>14074</v>
      </c>
      <c r="Q147" s="197" t="s">
        <v>15004</v>
      </c>
      <c r="R147" s="197" t="s">
        <v>16743</v>
      </c>
      <c r="S147">
        <v>6</v>
      </c>
      <c r="T147" s="197" t="s">
        <v>266</v>
      </c>
      <c r="U147" s="199" t="s">
        <v>14077</v>
      </c>
    </row>
    <row r="148" spans="1:21">
      <c r="A148" s="264">
        <v>45423</v>
      </c>
      <c r="B148" s="197" t="s">
        <v>79</v>
      </c>
      <c r="C148" s="197">
        <v>42149534</v>
      </c>
      <c r="D148" s="197" t="s">
        <v>15359</v>
      </c>
      <c r="E148" s="197" t="s">
        <v>16744</v>
      </c>
      <c r="F148" s="197" t="s">
        <v>16745</v>
      </c>
      <c r="G148" s="197" t="s">
        <v>16554</v>
      </c>
      <c r="H148" s="197">
        <v>52</v>
      </c>
      <c r="I148" s="197" t="s">
        <v>84</v>
      </c>
      <c r="J148" s="199" t="s">
        <v>87</v>
      </c>
      <c r="K148" s="197" t="s">
        <v>14109</v>
      </c>
      <c r="L148" t="s">
        <v>14071</v>
      </c>
      <c r="M148" s="197" t="s">
        <v>14096</v>
      </c>
      <c r="N148" s="200" t="s">
        <v>14073</v>
      </c>
      <c r="O148" s="201" t="s">
        <v>14071</v>
      </c>
      <c r="P148" s="202" t="s">
        <v>14074</v>
      </c>
      <c r="Q148" s="197" t="s">
        <v>161</v>
      </c>
      <c r="R148" s="210" t="s">
        <v>162</v>
      </c>
      <c r="S148">
        <v>3</v>
      </c>
      <c r="T148" s="197" t="s">
        <v>91</v>
      </c>
      <c r="U148" s="199" t="s">
        <v>14077</v>
      </c>
    </row>
    <row r="149" spans="1:21">
      <c r="A149" s="264">
        <v>45414</v>
      </c>
      <c r="B149" s="208" t="s">
        <v>79</v>
      </c>
      <c r="C149" s="208">
        <v>10066565</v>
      </c>
      <c r="D149" s="208" t="s">
        <v>16746</v>
      </c>
      <c r="E149" s="208" t="s">
        <v>14854</v>
      </c>
      <c r="F149" s="208" t="s">
        <v>14297</v>
      </c>
      <c r="G149" s="208" t="s">
        <v>15227</v>
      </c>
      <c r="H149" s="208">
        <v>46</v>
      </c>
      <c r="I149" s="208" t="s">
        <v>127</v>
      </c>
      <c r="J149" s="199" t="s">
        <v>87</v>
      </c>
      <c r="K149" s="197" t="s">
        <v>14152</v>
      </c>
      <c r="L149" t="s">
        <v>14071</v>
      </c>
      <c r="M149" s="208" t="s">
        <v>14096</v>
      </c>
      <c r="N149" s="200" t="s">
        <v>14073</v>
      </c>
      <c r="O149" s="201" t="s">
        <v>14071</v>
      </c>
      <c r="P149" s="202" t="s">
        <v>14074</v>
      </c>
      <c r="Q149" s="208" t="s">
        <v>929</v>
      </c>
      <c r="R149" s="257" t="s">
        <v>16747</v>
      </c>
      <c r="S149">
        <v>12</v>
      </c>
      <c r="T149" s="208" t="s">
        <v>91</v>
      </c>
      <c r="U149" s="199" t="s">
        <v>14077</v>
      </c>
    </row>
    <row r="150" spans="1:21">
      <c r="A150" s="264">
        <v>45421</v>
      </c>
      <c r="B150" s="210" t="s">
        <v>109</v>
      </c>
      <c r="C150" s="210">
        <v>1088261415</v>
      </c>
      <c r="D150" s="210" t="s">
        <v>16748</v>
      </c>
      <c r="E150" s="210" t="s">
        <v>16749</v>
      </c>
      <c r="F150" s="210" t="s">
        <v>15808</v>
      </c>
      <c r="G150" s="210" t="s">
        <v>15110</v>
      </c>
      <c r="H150" s="210">
        <v>18</v>
      </c>
      <c r="I150" s="210" t="s">
        <v>114</v>
      </c>
      <c r="J150" s="199" t="s">
        <v>87</v>
      </c>
      <c r="K150" s="210" t="s">
        <v>14122</v>
      </c>
      <c r="L150" t="s">
        <v>14071</v>
      </c>
      <c r="M150" s="210" t="s">
        <v>14072</v>
      </c>
      <c r="N150" s="200" t="s">
        <v>14073</v>
      </c>
      <c r="O150" s="201" t="s">
        <v>14071</v>
      </c>
      <c r="P150" s="210" t="s">
        <v>14308</v>
      </c>
      <c r="Q150" s="210" t="s">
        <v>1064</v>
      </c>
      <c r="R150" s="265" t="s">
        <v>16750</v>
      </c>
      <c r="S150">
        <v>5</v>
      </c>
      <c r="T150" s="210" t="s">
        <v>266</v>
      </c>
      <c r="U150" s="199" t="s">
        <v>14077</v>
      </c>
    </row>
    <row r="151" spans="1:21">
      <c r="A151" s="264">
        <v>45422</v>
      </c>
      <c r="B151" s="252" t="s">
        <v>79</v>
      </c>
      <c r="C151" s="202">
        <v>24547927</v>
      </c>
      <c r="D151" s="202" t="s">
        <v>16751</v>
      </c>
      <c r="E151" s="202" t="s">
        <v>16752</v>
      </c>
      <c r="F151" s="202" t="s">
        <v>16753</v>
      </c>
      <c r="G151" s="202" t="s">
        <v>14990</v>
      </c>
      <c r="H151" s="202">
        <v>65</v>
      </c>
      <c r="I151" s="202" t="s">
        <v>84</v>
      </c>
      <c r="J151" s="199" t="s">
        <v>87</v>
      </c>
      <c r="K151" s="197" t="s">
        <v>14122</v>
      </c>
      <c r="L151" t="s">
        <v>14071</v>
      </c>
      <c r="M151" s="202" t="s">
        <v>14072</v>
      </c>
      <c r="N151" s="200" t="s">
        <v>14073</v>
      </c>
      <c r="O151" s="201" t="s">
        <v>14071</v>
      </c>
      <c r="P151" s="202" t="s">
        <v>14074</v>
      </c>
      <c r="Q151" s="202" t="s">
        <v>16754</v>
      </c>
      <c r="R151" s="202" t="s">
        <v>16755</v>
      </c>
      <c r="S151">
        <v>4</v>
      </c>
      <c r="T151" s="202" t="s">
        <v>266</v>
      </c>
      <c r="U151" s="199" t="s">
        <v>14077</v>
      </c>
    </row>
    <row r="152" spans="1:21">
      <c r="A152" s="264">
        <v>45422</v>
      </c>
      <c r="B152" s="198" t="s">
        <v>79</v>
      </c>
      <c r="C152" s="197">
        <v>1004965563</v>
      </c>
      <c r="D152" s="197" t="s">
        <v>16502</v>
      </c>
      <c r="E152" s="197" t="s">
        <v>14692</v>
      </c>
      <c r="F152" s="197" t="s">
        <v>16756</v>
      </c>
      <c r="G152" s="197" t="s">
        <v>16554</v>
      </c>
      <c r="H152" s="197">
        <v>22</v>
      </c>
      <c r="I152" s="197" t="s">
        <v>127</v>
      </c>
      <c r="J152" s="199" t="s">
        <v>87</v>
      </c>
      <c r="K152" s="197" t="s">
        <v>14122</v>
      </c>
      <c r="L152" t="s">
        <v>14071</v>
      </c>
      <c r="M152" s="197" t="s">
        <v>14072</v>
      </c>
      <c r="N152" s="200" t="s">
        <v>14073</v>
      </c>
      <c r="O152" s="201" t="s">
        <v>14071</v>
      </c>
      <c r="P152" s="202" t="s">
        <v>14074</v>
      </c>
      <c r="Q152" s="197" t="s">
        <v>16757</v>
      </c>
      <c r="R152" s="197" t="s">
        <v>16758</v>
      </c>
      <c r="S152">
        <v>4</v>
      </c>
      <c r="T152" s="197" t="s">
        <v>266</v>
      </c>
      <c r="U152" s="199" t="s">
        <v>14077</v>
      </c>
    </row>
    <row r="153" spans="1:21">
      <c r="A153" s="264">
        <v>45424</v>
      </c>
      <c r="B153" s="198" t="s">
        <v>109</v>
      </c>
      <c r="C153" s="197">
        <v>1137061445</v>
      </c>
      <c r="D153" s="197" t="s">
        <v>16759</v>
      </c>
      <c r="E153" s="197"/>
      <c r="F153" s="197" t="s">
        <v>15213</v>
      </c>
      <c r="G153" s="197" t="s">
        <v>16760</v>
      </c>
      <c r="H153" s="197">
        <v>15</v>
      </c>
      <c r="I153" s="197" t="s">
        <v>127</v>
      </c>
      <c r="J153" s="199" t="s">
        <v>87</v>
      </c>
      <c r="K153" s="197" t="s">
        <v>14122</v>
      </c>
      <c r="L153" t="s">
        <v>14071</v>
      </c>
      <c r="M153" s="197" t="s">
        <v>14072</v>
      </c>
      <c r="N153" s="200" t="s">
        <v>14073</v>
      </c>
      <c r="O153" s="201" t="s">
        <v>14071</v>
      </c>
      <c r="P153" s="202" t="s">
        <v>14074</v>
      </c>
      <c r="Q153" s="197" t="s">
        <v>16761</v>
      </c>
      <c r="R153" s="197" t="s">
        <v>16762</v>
      </c>
      <c r="S153">
        <v>2</v>
      </c>
      <c r="T153" s="197" t="s">
        <v>266</v>
      </c>
      <c r="U153" s="199" t="s">
        <v>14077</v>
      </c>
    </row>
    <row r="154" spans="1:21">
      <c r="A154" s="264">
        <v>45427</v>
      </c>
      <c r="B154" s="198" t="s">
        <v>79</v>
      </c>
      <c r="C154" s="197">
        <v>42075335</v>
      </c>
      <c r="D154" s="197" t="s">
        <v>14416</v>
      </c>
      <c r="E154" s="197" t="s">
        <v>16763</v>
      </c>
      <c r="F154" s="197" t="s">
        <v>16764</v>
      </c>
      <c r="G154" s="205" t="s">
        <v>14718</v>
      </c>
      <c r="H154" s="197">
        <v>61</v>
      </c>
      <c r="I154" s="197" t="s">
        <v>114</v>
      </c>
      <c r="J154" s="199" t="s">
        <v>87</v>
      </c>
      <c r="K154" s="197" t="s">
        <v>139</v>
      </c>
      <c r="L154" t="s">
        <v>14071</v>
      </c>
      <c r="M154" s="197" t="s">
        <v>14072</v>
      </c>
      <c r="N154" s="200" t="s">
        <v>14073</v>
      </c>
      <c r="O154" s="201" t="s">
        <v>14071</v>
      </c>
      <c r="P154" s="202" t="s">
        <v>14074</v>
      </c>
      <c r="Q154" s="197" t="s">
        <v>14826</v>
      </c>
      <c r="R154" s="197" t="s">
        <v>14827</v>
      </c>
      <c r="S154">
        <v>0</v>
      </c>
      <c r="T154" s="197" t="s">
        <v>91</v>
      </c>
      <c r="U154" s="199" t="s">
        <v>14077</v>
      </c>
    </row>
    <row r="155" spans="1:21">
      <c r="A155" s="264">
        <v>45427</v>
      </c>
      <c r="B155" s="197" t="s">
        <v>79</v>
      </c>
      <c r="C155" s="197">
        <v>10142697</v>
      </c>
      <c r="D155" s="197" t="s">
        <v>15018</v>
      </c>
      <c r="E155" s="197" t="s">
        <v>16765</v>
      </c>
      <c r="F155" s="197" t="s">
        <v>14138</v>
      </c>
      <c r="G155" s="197" t="s">
        <v>15589</v>
      </c>
      <c r="H155" s="197">
        <v>52</v>
      </c>
      <c r="I155" s="197" t="s">
        <v>127</v>
      </c>
      <c r="J155" s="199" t="s">
        <v>87</v>
      </c>
      <c r="K155" s="206" t="s">
        <v>16766</v>
      </c>
      <c r="L155" t="s">
        <v>14071</v>
      </c>
      <c r="M155" s="197" t="s">
        <v>14072</v>
      </c>
      <c r="N155" s="200" t="s">
        <v>14073</v>
      </c>
      <c r="O155" s="201" t="s">
        <v>14071</v>
      </c>
      <c r="P155" s="202" t="s">
        <v>14074</v>
      </c>
      <c r="Q155" s="197" t="s">
        <v>731</v>
      </c>
      <c r="R155" s="197" t="s">
        <v>732</v>
      </c>
      <c r="S155">
        <v>0</v>
      </c>
      <c r="T155" s="197" t="s">
        <v>226</v>
      </c>
      <c r="U155" s="199" t="s">
        <v>14077</v>
      </c>
    </row>
    <row r="156" spans="1:21">
      <c r="A156" s="264">
        <v>45427</v>
      </c>
      <c r="B156" s="210" t="s">
        <v>79</v>
      </c>
      <c r="C156" s="208">
        <v>1076385451</v>
      </c>
      <c r="D156" s="210" t="s">
        <v>123</v>
      </c>
      <c r="E156" s="210" t="s">
        <v>16767</v>
      </c>
      <c r="F156" s="210" t="s">
        <v>761</v>
      </c>
      <c r="G156" s="210" t="s">
        <v>215</v>
      </c>
      <c r="H156" s="210">
        <v>24</v>
      </c>
      <c r="I156" s="208" t="s">
        <v>114</v>
      </c>
      <c r="J156" s="199" t="s">
        <v>87</v>
      </c>
      <c r="K156" s="197" t="s">
        <v>14109</v>
      </c>
      <c r="L156" t="s">
        <v>14071</v>
      </c>
      <c r="M156" s="208" t="s">
        <v>184</v>
      </c>
      <c r="N156" s="200" t="s">
        <v>14073</v>
      </c>
      <c r="O156" s="201" t="s">
        <v>14071</v>
      </c>
      <c r="P156" s="202" t="s">
        <v>14074</v>
      </c>
      <c r="Q156" s="210" t="s">
        <v>16768</v>
      </c>
      <c r="R156" s="210" t="s">
        <v>16769</v>
      </c>
      <c r="S156">
        <v>0</v>
      </c>
      <c r="T156" s="210" t="s">
        <v>184</v>
      </c>
      <c r="U156" s="199" t="s">
        <v>14077</v>
      </c>
    </row>
    <row r="157" spans="1:21">
      <c r="A157" s="196">
        <v>45423</v>
      </c>
      <c r="B157" s="210" t="s">
        <v>79</v>
      </c>
      <c r="C157" s="210">
        <v>41101689</v>
      </c>
      <c r="D157" s="210" t="s">
        <v>235</v>
      </c>
      <c r="E157" s="210" t="s">
        <v>1144</v>
      </c>
      <c r="F157" s="210" t="s">
        <v>749</v>
      </c>
      <c r="G157" s="210" t="s">
        <v>169</v>
      </c>
      <c r="H157" s="210">
        <v>67</v>
      </c>
      <c r="I157" s="210" t="s">
        <v>114</v>
      </c>
      <c r="J157" s="199" t="s">
        <v>87</v>
      </c>
      <c r="K157" s="197" t="s">
        <v>14152</v>
      </c>
      <c r="L157" t="s">
        <v>14071</v>
      </c>
      <c r="M157" s="210" t="s">
        <v>14072</v>
      </c>
      <c r="N157" s="200" t="s">
        <v>14073</v>
      </c>
      <c r="O157" s="201" t="s">
        <v>14071</v>
      </c>
      <c r="P157" s="202" t="s">
        <v>14074</v>
      </c>
      <c r="Q157" s="210" t="s">
        <v>15030</v>
      </c>
      <c r="R157" s="210" t="s">
        <v>16513</v>
      </c>
      <c r="S157">
        <v>4</v>
      </c>
      <c r="T157" s="210" t="s">
        <v>91</v>
      </c>
      <c r="U157" s="199" t="s">
        <v>14077</v>
      </c>
    </row>
    <row r="158" spans="1:21">
      <c r="A158" s="251">
        <v>45424</v>
      </c>
      <c r="B158" s="210" t="s">
        <v>109</v>
      </c>
      <c r="C158" s="210">
        <v>1088342182</v>
      </c>
      <c r="D158" s="210" t="s">
        <v>15646</v>
      </c>
      <c r="E158" s="210"/>
      <c r="F158" s="210" t="s">
        <v>14413</v>
      </c>
      <c r="G158" s="210" t="s">
        <v>16770</v>
      </c>
      <c r="H158" s="210">
        <v>9</v>
      </c>
      <c r="I158" s="210" t="s">
        <v>84</v>
      </c>
      <c r="J158" s="199" t="s">
        <v>87</v>
      </c>
      <c r="K158" s="197" t="s">
        <v>14109</v>
      </c>
      <c r="L158" t="s">
        <v>14071</v>
      </c>
      <c r="M158" s="210" t="s">
        <v>14082</v>
      </c>
      <c r="N158" s="200" t="s">
        <v>14073</v>
      </c>
      <c r="O158" s="201" t="s">
        <v>14071</v>
      </c>
      <c r="P158" s="202" t="s">
        <v>14074</v>
      </c>
      <c r="Q158" s="210" t="s">
        <v>15224</v>
      </c>
      <c r="R158" s="210" t="s">
        <v>14076</v>
      </c>
      <c r="S158">
        <v>3</v>
      </c>
      <c r="T158" s="210" t="s">
        <v>226</v>
      </c>
      <c r="U158" s="199" t="s">
        <v>14077</v>
      </c>
    </row>
    <row r="159" spans="1:21">
      <c r="A159" s="264">
        <v>45427</v>
      </c>
      <c r="B159" s="210" t="s">
        <v>92</v>
      </c>
      <c r="C159" s="210">
        <v>1225094740</v>
      </c>
      <c r="D159" s="210" t="s">
        <v>14251</v>
      </c>
      <c r="E159" s="210" t="s">
        <v>15479</v>
      </c>
      <c r="F159" s="210" t="s">
        <v>14840</v>
      </c>
      <c r="G159" s="210" t="s">
        <v>14931</v>
      </c>
      <c r="H159" s="210">
        <v>5</v>
      </c>
      <c r="I159" s="210" t="s">
        <v>114</v>
      </c>
      <c r="J159" s="199" t="s">
        <v>87</v>
      </c>
      <c r="K159" s="210" t="s">
        <v>86</v>
      </c>
      <c r="L159" t="s">
        <v>14071</v>
      </c>
      <c r="M159" s="210" t="s">
        <v>14082</v>
      </c>
      <c r="N159" s="200" t="s">
        <v>14073</v>
      </c>
      <c r="O159" s="201" t="s">
        <v>14071</v>
      </c>
      <c r="P159" s="202" t="s">
        <v>14074</v>
      </c>
      <c r="Q159" s="214" t="s">
        <v>14760</v>
      </c>
      <c r="R159" s="210" t="s">
        <v>792</v>
      </c>
      <c r="S159">
        <v>0</v>
      </c>
      <c r="T159" s="210" t="s">
        <v>101</v>
      </c>
      <c r="U159" s="199" t="s">
        <v>14077</v>
      </c>
    </row>
    <row r="160" spans="1:21">
      <c r="A160" s="264">
        <v>45427</v>
      </c>
      <c r="B160" s="213" t="s">
        <v>14323</v>
      </c>
      <c r="C160" s="213" t="s">
        <v>16771</v>
      </c>
      <c r="D160" s="213" t="s">
        <v>16772</v>
      </c>
      <c r="E160" s="213" t="s">
        <v>14279</v>
      </c>
      <c r="F160" s="213" t="s">
        <v>14284</v>
      </c>
      <c r="G160" s="213"/>
      <c r="H160" s="213">
        <v>35</v>
      </c>
      <c r="I160" s="214" t="s">
        <v>114</v>
      </c>
      <c r="J160" s="199" t="s">
        <v>87</v>
      </c>
      <c r="K160" s="213" t="s">
        <v>14109</v>
      </c>
      <c r="L160" t="s">
        <v>14071</v>
      </c>
      <c r="M160" s="213" t="s">
        <v>14096</v>
      </c>
      <c r="N160" s="200" t="s">
        <v>14073</v>
      </c>
      <c r="O160" s="201" t="s">
        <v>14071</v>
      </c>
      <c r="P160" s="213" t="s">
        <v>14308</v>
      </c>
      <c r="Q160" s="213" t="s">
        <v>14348</v>
      </c>
      <c r="R160" s="213" t="s">
        <v>162</v>
      </c>
      <c r="S160">
        <v>0</v>
      </c>
      <c r="T160" s="213" t="s">
        <v>143</v>
      </c>
      <c r="U160" s="199" t="s">
        <v>14077</v>
      </c>
    </row>
    <row r="161" spans="1:21">
      <c r="A161" s="264">
        <v>45427</v>
      </c>
      <c r="B161" s="210" t="s">
        <v>79</v>
      </c>
      <c r="C161" s="210">
        <v>1089378581</v>
      </c>
      <c r="D161" s="210" t="s">
        <v>15699</v>
      </c>
      <c r="E161" s="210"/>
      <c r="F161" s="210" t="s">
        <v>16721</v>
      </c>
      <c r="G161" s="210" t="s">
        <v>15441</v>
      </c>
      <c r="H161" s="210">
        <v>20</v>
      </c>
      <c r="I161" s="210" t="s">
        <v>114</v>
      </c>
      <c r="J161" s="199" t="s">
        <v>87</v>
      </c>
      <c r="K161" s="210" t="s">
        <v>139</v>
      </c>
      <c r="L161" t="s">
        <v>14071</v>
      </c>
      <c r="M161" s="210" t="s">
        <v>184</v>
      </c>
      <c r="N161" s="200" t="s">
        <v>14073</v>
      </c>
      <c r="O161" s="201" t="s">
        <v>14071</v>
      </c>
      <c r="P161" s="202" t="s">
        <v>14074</v>
      </c>
      <c r="Q161" s="210" t="s">
        <v>14603</v>
      </c>
      <c r="R161" s="210" t="s">
        <v>953</v>
      </c>
      <c r="S161">
        <v>0</v>
      </c>
      <c r="T161" s="210" t="s">
        <v>184</v>
      </c>
      <c r="U161" s="199" t="s">
        <v>14077</v>
      </c>
    </row>
    <row r="162" spans="1:21">
      <c r="A162" s="264">
        <v>45427</v>
      </c>
      <c r="B162" s="210" t="s">
        <v>79</v>
      </c>
      <c r="C162" s="210">
        <v>1088026966</v>
      </c>
      <c r="D162" s="210" t="s">
        <v>16773</v>
      </c>
      <c r="E162" s="210" t="s">
        <v>16774</v>
      </c>
      <c r="F162" s="210" t="s">
        <v>16775</v>
      </c>
      <c r="G162" s="210" t="s">
        <v>16776</v>
      </c>
      <c r="H162" s="210">
        <v>28</v>
      </c>
      <c r="I162" s="210" t="s">
        <v>114</v>
      </c>
      <c r="J162" s="199" t="s">
        <v>87</v>
      </c>
      <c r="K162" s="197" t="s">
        <v>14152</v>
      </c>
      <c r="L162" t="s">
        <v>14071</v>
      </c>
      <c r="M162" s="210" t="s">
        <v>14072</v>
      </c>
      <c r="N162" s="200" t="s">
        <v>14073</v>
      </c>
      <c r="O162" s="201" t="s">
        <v>14071</v>
      </c>
      <c r="P162" s="202" t="s">
        <v>14074</v>
      </c>
      <c r="Q162" s="210" t="s">
        <v>16777</v>
      </c>
      <c r="R162" s="210" t="s">
        <v>16778</v>
      </c>
      <c r="S162">
        <v>0</v>
      </c>
      <c r="T162" s="210" t="s">
        <v>91</v>
      </c>
      <c r="U162" s="199" t="s">
        <v>14077</v>
      </c>
    </row>
    <row r="163" spans="1:21">
      <c r="A163" s="264">
        <v>45428</v>
      </c>
      <c r="B163" s="254" t="s">
        <v>92</v>
      </c>
      <c r="C163" s="208">
        <v>1142524735</v>
      </c>
      <c r="D163" s="210" t="s">
        <v>16779</v>
      </c>
      <c r="E163" s="210" t="s">
        <v>14142</v>
      </c>
      <c r="F163" s="210" t="s">
        <v>15222</v>
      </c>
      <c r="G163" s="210" t="s">
        <v>16780</v>
      </c>
      <c r="H163" s="210">
        <v>5</v>
      </c>
      <c r="I163" s="208" t="s">
        <v>114</v>
      </c>
      <c r="J163" s="199" t="s">
        <v>87</v>
      </c>
      <c r="K163" s="210" t="s">
        <v>14109</v>
      </c>
      <c r="L163" t="s">
        <v>14071</v>
      </c>
      <c r="M163" s="208" t="s">
        <v>14072</v>
      </c>
      <c r="N163" s="200" t="s">
        <v>14073</v>
      </c>
      <c r="O163" s="201" t="s">
        <v>14071</v>
      </c>
      <c r="P163" s="202" t="s">
        <v>14074</v>
      </c>
      <c r="Q163" s="210" t="s">
        <v>527</v>
      </c>
      <c r="R163" s="210" t="s">
        <v>16781</v>
      </c>
      <c r="S163">
        <v>0</v>
      </c>
      <c r="T163" s="210" t="s">
        <v>101</v>
      </c>
      <c r="U163" s="199" t="s">
        <v>14077</v>
      </c>
    </row>
    <row r="164" spans="1:21">
      <c r="A164" s="264">
        <v>45422</v>
      </c>
      <c r="B164" s="198" t="s">
        <v>79</v>
      </c>
      <c r="C164" s="197">
        <v>1004768212</v>
      </c>
      <c r="D164" s="197" t="s">
        <v>14319</v>
      </c>
      <c r="E164" s="197" t="s">
        <v>16782</v>
      </c>
      <c r="F164" s="197" t="s">
        <v>16783</v>
      </c>
      <c r="G164" s="197" t="s">
        <v>16784</v>
      </c>
      <c r="H164" s="197">
        <v>35</v>
      </c>
      <c r="I164" s="197" t="s">
        <v>84</v>
      </c>
      <c r="J164" s="199" t="s">
        <v>87</v>
      </c>
      <c r="K164" s="197" t="s">
        <v>86</v>
      </c>
      <c r="L164" t="s">
        <v>14071</v>
      </c>
      <c r="M164" s="197" t="s">
        <v>14082</v>
      </c>
      <c r="N164" s="200" t="s">
        <v>14073</v>
      </c>
      <c r="O164" s="201" t="s">
        <v>14071</v>
      </c>
      <c r="P164" s="202" t="s">
        <v>14074</v>
      </c>
      <c r="Q164" s="197" t="s">
        <v>16785</v>
      </c>
      <c r="R164" s="197" t="s">
        <v>16786</v>
      </c>
      <c r="S164">
        <v>6</v>
      </c>
      <c r="T164" s="197" t="s">
        <v>349</v>
      </c>
      <c r="U164" s="199" t="s">
        <v>14077</v>
      </c>
    </row>
    <row r="165" spans="1:21">
      <c r="A165" s="264">
        <v>45427</v>
      </c>
      <c r="B165" s="198" t="s">
        <v>79</v>
      </c>
      <c r="C165" s="197">
        <v>75158666</v>
      </c>
      <c r="D165" s="197" t="s">
        <v>14089</v>
      </c>
      <c r="E165" s="197" t="s">
        <v>14956</v>
      </c>
      <c r="F165" s="197" t="s">
        <v>14993</v>
      </c>
      <c r="G165" s="197" t="s">
        <v>15094</v>
      </c>
      <c r="H165" s="197">
        <v>43</v>
      </c>
      <c r="I165" s="197" t="s">
        <v>114</v>
      </c>
      <c r="J165" s="199" t="s">
        <v>87</v>
      </c>
      <c r="K165" s="197" t="s">
        <v>14109</v>
      </c>
      <c r="L165" t="s">
        <v>14071</v>
      </c>
      <c r="M165" s="197" t="s">
        <v>14072</v>
      </c>
      <c r="N165" s="200" t="s">
        <v>14073</v>
      </c>
      <c r="O165" s="201" t="s">
        <v>14071</v>
      </c>
      <c r="P165" s="202" t="s">
        <v>14074</v>
      </c>
      <c r="Q165" s="197" t="s">
        <v>16072</v>
      </c>
      <c r="R165" s="197" t="s">
        <v>503</v>
      </c>
      <c r="S165">
        <v>0</v>
      </c>
      <c r="T165" s="197" t="s">
        <v>91</v>
      </c>
      <c r="U165" s="199" t="s">
        <v>14077</v>
      </c>
    </row>
    <row r="166" spans="1:21">
      <c r="A166" s="264">
        <v>45428</v>
      </c>
      <c r="B166" s="198" t="s">
        <v>79</v>
      </c>
      <c r="C166" s="197">
        <v>1088351862</v>
      </c>
      <c r="D166" s="197" t="s">
        <v>16787</v>
      </c>
      <c r="E166" s="197" t="s">
        <v>14451</v>
      </c>
      <c r="F166" s="197" t="s">
        <v>14338</v>
      </c>
      <c r="G166" s="205" t="s">
        <v>14378</v>
      </c>
      <c r="H166" s="197">
        <v>26</v>
      </c>
      <c r="I166" s="197" t="s">
        <v>114</v>
      </c>
      <c r="J166" s="199" t="s">
        <v>87</v>
      </c>
      <c r="K166" s="197" t="s">
        <v>14227</v>
      </c>
      <c r="L166" t="s">
        <v>14071</v>
      </c>
      <c r="M166" s="197" t="s">
        <v>14096</v>
      </c>
      <c r="N166" s="200" t="s">
        <v>14073</v>
      </c>
      <c r="O166" s="201" t="s">
        <v>14071</v>
      </c>
      <c r="P166" s="202" t="s">
        <v>14074</v>
      </c>
      <c r="Q166" s="197" t="s">
        <v>16788</v>
      </c>
      <c r="R166" s="197" t="s">
        <v>15758</v>
      </c>
      <c r="S166">
        <v>0</v>
      </c>
      <c r="T166" s="197" t="s">
        <v>184</v>
      </c>
      <c r="U166" s="199" t="s">
        <v>14077</v>
      </c>
    </row>
    <row r="167" spans="1:21">
      <c r="A167" s="264">
        <v>45428</v>
      </c>
      <c r="B167" s="197" t="s">
        <v>79</v>
      </c>
      <c r="C167" s="197">
        <v>1056300912</v>
      </c>
      <c r="D167" s="197" t="s">
        <v>16789</v>
      </c>
      <c r="E167" s="197" t="s">
        <v>305</v>
      </c>
      <c r="F167" s="197" t="s">
        <v>113</v>
      </c>
      <c r="G167" s="197" t="s">
        <v>257</v>
      </c>
      <c r="H167" s="197">
        <v>37</v>
      </c>
      <c r="I167" s="197" t="s">
        <v>114</v>
      </c>
      <c r="J167" s="199" t="s">
        <v>87</v>
      </c>
      <c r="K167" s="197" t="s">
        <v>14109</v>
      </c>
      <c r="L167" t="s">
        <v>14071</v>
      </c>
      <c r="M167" s="197" t="s">
        <v>14072</v>
      </c>
      <c r="N167" s="200" t="s">
        <v>14073</v>
      </c>
      <c r="O167" s="201" t="s">
        <v>14071</v>
      </c>
      <c r="P167" s="197" t="s">
        <v>16790</v>
      </c>
      <c r="Q167" s="197" t="s">
        <v>14244</v>
      </c>
      <c r="R167" s="197" t="s">
        <v>16791</v>
      </c>
      <c r="S167">
        <v>0</v>
      </c>
      <c r="T167" s="197" t="s">
        <v>143</v>
      </c>
      <c r="U167" s="199" t="s">
        <v>14077</v>
      </c>
    </row>
    <row r="168" spans="1:21">
      <c r="A168" s="264">
        <v>45427</v>
      </c>
      <c r="B168" s="197" t="s">
        <v>79</v>
      </c>
      <c r="C168" s="197">
        <v>3530093</v>
      </c>
      <c r="D168" s="197" t="s">
        <v>158</v>
      </c>
      <c r="E168" s="197" t="s">
        <v>16792</v>
      </c>
      <c r="F168" s="197" t="s">
        <v>203</v>
      </c>
      <c r="G168" s="197" t="s">
        <v>1032</v>
      </c>
      <c r="H168" s="197">
        <v>82</v>
      </c>
      <c r="I168" s="197" t="s">
        <v>114</v>
      </c>
      <c r="J168" s="199" t="s">
        <v>87</v>
      </c>
      <c r="K168" s="210" t="s">
        <v>139</v>
      </c>
      <c r="L168" t="s">
        <v>14071</v>
      </c>
      <c r="M168" s="197" t="s">
        <v>14072</v>
      </c>
      <c r="N168" s="200" t="s">
        <v>14073</v>
      </c>
      <c r="O168" s="201" t="s">
        <v>14071</v>
      </c>
      <c r="P168" s="202" t="s">
        <v>14074</v>
      </c>
      <c r="Q168" s="197" t="s">
        <v>14439</v>
      </c>
      <c r="R168" s="197" t="s">
        <v>16513</v>
      </c>
      <c r="S168">
        <v>1</v>
      </c>
      <c r="T168" s="197" t="s">
        <v>91</v>
      </c>
      <c r="U168" s="199" t="s">
        <v>14077</v>
      </c>
    </row>
    <row r="169" spans="1:21">
      <c r="A169" s="264">
        <v>45428</v>
      </c>
      <c r="B169" s="210" t="s">
        <v>79</v>
      </c>
      <c r="C169" s="208">
        <v>26385834</v>
      </c>
      <c r="D169" s="210" t="s">
        <v>14067</v>
      </c>
      <c r="E169" s="210" t="s">
        <v>16793</v>
      </c>
      <c r="F169" s="210" t="s">
        <v>15808</v>
      </c>
      <c r="G169" s="210" t="s">
        <v>14248</v>
      </c>
      <c r="H169" s="210">
        <v>66</v>
      </c>
      <c r="I169" s="208" t="s">
        <v>114</v>
      </c>
      <c r="J169" s="199" t="s">
        <v>87</v>
      </c>
      <c r="K169" s="210" t="s">
        <v>139</v>
      </c>
      <c r="L169" t="s">
        <v>14071</v>
      </c>
      <c r="M169" s="208" t="s">
        <v>14072</v>
      </c>
      <c r="N169" s="200" t="s">
        <v>14073</v>
      </c>
      <c r="O169" s="201" t="s">
        <v>14071</v>
      </c>
      <c r="P169" s="202" t="s">
        <v>14074</v>
      </c>
      <c r="Q169" s="210" t="s">
        <v>15103</v>
      </c>
      <c r="R169" s="210" t="s">
        <v>15104</v>
      </c>
      <c r="S169">
        <v>0</v>
      </c>
      <c r="T169" s="210" t="s">
        <v>360</v>
      </c>
      <c r="U169" s="199" t="s">
        <v>14077</v>
      </c>
    </row>
    <row r="170" spans="1:21">
      <c r="A170" s="264">
        <v>45428</v>
      </c>
      <c r="B170" s="210" t="s">
        <v>79</v>
      </c>
      <c r="C170" s="208">
        <v>1004768212</v>
      </c>
      <c r="D170" s="210" t="s">
        <v>14349</v>
      </c>
      <c r="E170" s="210" t="s">
        <v>14372</v>
      </c>
      <c r="F170" s="210" t="s">
        <v>16794</v>
      </c>
      <c r="G170" s="210" t="s">
        <v>16795</v>
      </c>
      <c r="H170" s="210">
        <v>35</v>
      </c>
      <c r="I170" s="208" t="s">
        <v>84</v>
      </c>
      <c r="J170" s="199" t="s">
        <v>87</v>
      </c>
      <c r="K170" s="210" t="s">
        <v>520</v>
      </c>
      <c r="L170" t="s">
        <v>14071</v>
      </c>
      <c r="M170" s="208" t="s">
        <v>14072</v>
      </c>
      <c r="N170" s="200" t="s">
        <v>14073</v>
      </c>
      <c r="O170" s="201" t="s">
        <v>14071</v>
      </c>
      <c r="P170" s="202" t="s">
        <v>14074</v>
      </c>
      <c r="Q170" s="210" t="s">
        <v>16796</v>
      </c>
      <c r="R170" s="210" t="s">
        <v>16797</v>
      </c>
      <c r="S170">
        <v>0</v>
      </c>
      <c r="T170" s="210" t="s">
        <v>349</v>
      </c>
      <c r="U170" s="199" t="s">
        <v>14077</v>
      </c>
    </row>
    <row r="171" spans="1:21">
      <c r="A171" s="251">
        <v>45427</v>
      </c>
      <c r="B171" s="254" t="s">
        <v>79</v>
      </c>
      <c r="C171" s="208">
        <v>24926268</v>
      </c>
      <c r="D171" s="210" t="s">
        <v>16798</v>
      </c>
      <c r="E171" s="210" t="s">
        <v>14396</v>
      </c>
      <c r="F171" s="210" t="s">
        <v>14631</v>
      </c>
      <c r="G171" s="210" t="s">
        <v>14081</v>
      </c>
      <c r="H171" s="210">
        <v>83</v>
      </c>
      <c r="I171" s="208" t="s">
        <v>127</v>
      </c>
      <c r="J171" s="199" t="s">
        <v>87</v>
      </c>
      <c r="K171" s="197" t="s">
        <v>14152</v>
      </c>
      <c r="L171" t="s">
        <v>14071</v>
      </c>
      <c r="M171" s="208" t="s">
        <v>14096</v>
      </c>
      <c r="N171" s="200" t="s">
        <v>14073</v>
      </c>
      <c r="O171" s="201" t="s">
        <v>14071</v>
      </c>
      <c r="P171" s="202" t="s">
        <v>14074</v>
      </c>
      <c r="Q171" s="210" t="s">
        <v>15054</v>
      </c>
      <c r="R171" s="210" t="s">
        <v>710</v>
      </c>
      <c r="S171">
        <v>2</v>
      </c>
      <c r="T171" s="210" t="s">
        <v>226</v>
      </c>
      <c r="U171" s="199" t="s">
        <v>14077</v>
      </c>
    </row>
    <row r="172" spans="1:21">
      <c r="A172" s="251">
        <v>45429</v>
      </c>
      <c r="B172" s="254" t="s">
        <v>79</v>
      </c>
      <c r="C172" s="208">
        <v>10024286</v>
      </c>
      <c r="D172" s="210" t="s">
        <v>16799</v>
      </c>
      <c r="E172" s="210" t="s">
        <v>16800</v>
      </c>
      <c r="F172" s="210" t="s">
        <v>16801</v>
      </c>
      <c r="G172" s="210" t="s">
        <v>15175</v>
      </c>
      <c r="H172" s="210">
        <v>50</v>
      </c>
      <c r="I172" s="208" t="s">
        <v>114</v>
      </c>
      <c r="J172" s="199" t="s">
        <v>87</v>
      </c>
      <c r="K172" s="210" t="s">
        <v>139</v>
      </c>
      <c r="L172" t="s">
        <v>14071</v>
      </c>
      <c r="M172" s="208" t="s">
        <v>14082</v>
      </c>
      <c r="N172" s="200" t="s">
        <v>14073</v>
      </c>
      <c r="O172" s="201" t="s">
        <v>14071</v>
      </c>
      <c r="P172" s="202" t="s">
        <v>14074</v>
      </c>
      <c r="Q172" s="210" t="s">
        <v>16802</v>
      </c>
      <c r="R172" s="210" t="s">
        <v>16803</v>
      </c>
      <c r="S172">
        <v>0</v>
      </c>
      <c r="T172" s="210" t="s">
        <v>150</v>
      </c>
      <c r="U172" s="199" t="s">
        <v>14077</v>
      </c>
    </row>
    <row r="173" spans="1:21">
      <c r="A173" s="251">
        <v>45422</v>
      </c>
      <c r="B173" s="254" t="s">
        <v>109</v>
      </c>
      <c r="C173" s="208">
        <v>1140066757</v>
      </c>
      <c r="D173" s="210" t="s">
        <v>16804</v>
      </c>
      <c r="E173" s="210">
        <v>0</v>
      </c>
      <c r="F173" s="210" t="s">
        <v>14355</v>
      </c>
      <c r="G173" s="232" t="s">
        <v>14284</v>
      </c>
      <c r="H173" s="210">
        <v>11</v>
      </c>
      <c r="I173" s="208" t="s">
        <v>127</v>
      </c>
      <c r="J173" s="199" t="s">
        <v>87</v>
      </c>
      <c r="K173" s="210" t="s">
        <v>86</v>
      </c>
      <c r="L173" t="s">
        <v>14071</v>
      </c>
      <c r="M173" s="208" t="s">
        <v>14096</v>
      </c>
      <c r="N173" s="200" t="s">
        <v>14073</v>
      </c>
      <c r="O173" s="201" t="s">
        <v>14071</v>
      </c>
      <c r="P173" s="202" t="s">
        <v>14074</v>
      </c>
      <c r="Q173" s="210" t="s">
        <v>14943</v>
      </c>
      <c r="R173" s="210" t="s">
        <v>14944</v>
      </c>
      <c r="S173">
        <v>8</v>
      </c>
      <c r="T173" s="210" t="s">
        <v>101</v>
      </c>
      <c r="U173" s="199" t="s">
        <v>14077</v>
      </c>
    </row>
    <row r="174" spans="1:21">
      <c r="A174" s="251">
        <v>45428</v>
      </c>
      <c r="B174" s="210" t="s">
        <v>79</v>
      </c>
      <c r="C174" s="208">
        <v>25181510</v>
      </c>
      <c r="D174" s="210" t="s">
        <v>15023</v>
      </c>
      <c r="E174" s="210" t="s">
        <v>14067</v>
      </c>
      <c r="F174" s="210" t="s">
        <v>16805</v>
      </c>
      <c r="G174" s="210" t="s">
        <v>14809</v>
      </c>
      <c r="H174" s="210">
        <v>41</v>
      </c>
      <c r="I174" s="208" t="s">
        <v>114</v>
      </c>
      <c r="J174" s="199" t="s">
        <v>87</v>
      </c>
      <c r="K174" s="197" t="s">
        <v>14109</v>
      </c>
      <c r="L174" t="s">
        <v>14071</v>
      </c>
      <c r="M174" s="208" t="s">
        <v>14082</v>
      </c>
      <c r="N174" s="200" t="s">
        <v>14073</v>
      </c>
      <c r="O174" s="201" t="s">
        <v>14071</v>
      </c>
      <c r="P174" s="202" t="s">
        <v>14074</v>
      </c>
      <c r="Q174" s="210" t="s">
        <v>14342</v>
      </c>
      <c r="R174" s="210" t="s">
        <v>14343</v>
      </c>
      <c r="S174">
        <v>2</v>
      </c>
      <c r="T174" s="210" t="s">
        <v>91</v>
      </c>
      <c r="U174" s="199" t="s">
        <v>14077</v>
      </c>
    </row>
    <row r="175" spans="1:21">
      <c r="A175" s="264">
        <v>45428</v>
      </c>
      <c r="B175" s="252" t="s">
        <v>79</v>
      </c>
      <c r="C175" s="202">
        <v>1004671643</v>
      </c>
      <c r="D175" s="202" t="s">
        <v>111</v>
      </c>
      <c r="E175" s="202" t="s">
        <v>14611</v>
      </c>
      <c r="F175" s="202" t="s">
        <v>293</v>
      </c>
      <c r="G175" s="202" t="s">
        <v>16806</v>
      </c>
      <c r="H175" s="202">
        <v>24</v>
      </c>
      <c r="I175" s="202" t="s">
        <v>127</v>
      </c>
      <c r="J175" s="199" t="s">
        <v>87</v>
      </c>
      <c r="K175" s="197" t="s">
        <v>14152</v>
      </c>
      <c r="L175" t="s">
        <v>14071</v>
      </c>
      <c r="M175" s="202" t="s">
        <v>14096</v>
      </c>
      <c r="N175" s="200" t="s">
        <v>14073</v>
      </c>
      <c r="O175" s="201" t="s">
        <v>14071</v>
      </c>
      <c r="P175" s="202" t="s">
        <v>14074</v>
      </c>
      <c r="Q175" s="202" t="s">
        <v>16807</v>
      </c>
      <c r="R175" s="202" t="s">
        <v>16808</v>
      </c>
      <c r="S175">
        <v>0</v>
      </c>
      <c r="T175" s="202" t="s">
        <v>226</v>
      </c>
      <c r="U175" s="199" t="s">
        <v>14077</v>
      </c>
    </row>
    <row r="176" spans="1:21">
      <c r="A176" s="264">
        <v>45426</v>
      </c>
      <c r="B176" s="197" t="s">
        <v>79</v>
      </c>
      <c r="C176" s="197">
        <v>1088335510</v>
      </c>
      <c r="D176" s="197" t="s">
        <v>1090</v>
      </c>
      <c r="E176" s="197" t="s">
        <v>14611</v>
      </c>
      <c r="F176" s="197" t="s">
        <v>814</v>
      </c>
      <c r="G176" s="197" t="s">
        <v>642</v>
      </c>
      <c r="H176" s="197">
        <v>28</v>
      </c>
      <c r="I176" s="197" t="s">
        <v>127</v>
      </c>
      <c r="J176" s="199" t="s">
        <v>87</v>
      </c>
      <c r="K176" s="197" t="s">
        <v>14152</v>
      </c>
      <c r="L176" t="s">
        <v>14071</v>
      </c>
      <c r="M176" s="197" t="s">
        <v>14096</v>
      </c>
      <c r="N176" s="200" t="s">
        <v>14073</v>
      </c>
      <c r="O176" s="201" t="s">
        <v>14071</v>
      </c>
      <c r="P176" s="202" t="s">
        <v>14074</v>
      </c>
      <c r="Q176" s="197" t="s">
        <v>16147</v>
      </c>
      <c r="R176" s="197" t="s">
        <v>16148</v>
      </c>
      <c r="S176">
        <v>2</v>
      </c>
      <c r="T176" s="197" t="s">
        <v>226</v>
      </c>
      <c r="U176" s="199" t="s">
        <v>14077</v>
      </c>
    </row>
    <row r="177" spans="1:21">
      <c r="A177" s="264">
        <v>45427</v>
      </c>
      <c r="B177" s="208" t="s">
        <v>79</v>
      </c>
      <c r="C177" s="208">
        <v>29467127</v>
      </c>
      <c r="D177" s="208" t="s">
        <v>235</v>
      </c>
      <c r="E177" s="208" t="s">
        <v>299</v>
      </c>
      <c r="F177" s="208" t="s">
        <v>96</v>
      </c>
      <c r="G177" s="208" t="s">
        <v>16809</v>
      </c>
      <c r="H177" s="208">
        <v>71</v>
      </c>
      <c r="I177" s="208" t="s">
        <v>127</v>
      </c>
      <c r="J177" s="199" t="s">
        <v>87</v>
      </c>
      <c r="K177" s="197" t="s">
        <v>14109</v>
      </c>
      <c r="L177" t="s">
        <v>14071</v>
      </c>
      <c r="M177" s="208" t="s">
        <v>14072</v>
      </c>
      <c r="N177" s="200" t="s">
        <v>14073</v>
      </c>
      <c r="O177" s="201" t="s">
        <v>14071</v>
      </c>
      <c r="P177" s="202" t="s">
        <v>14074</v>
      </c>
      <c r="Q177" s="208" t="s">
        <v>161</v>
      </c>
      <c r="R177" s="210" t="s">
        <v>162</v>
      </c>
      <c r="S177">
        <v>2</v>
      </c>
      <c r="T177" s="208" t="s">
        <v>14941</v>
      </c>
      <c r="U177" s="199" t="s">
        <v>14077</v>
      </c>
    </row>
    <row r="178" spans="1:21">
      <c r="A178" s="264">
        <v>45428</v>
      </c>
      <c r="B178" s="210" t="s">
        <v>109</v>
      </c>
      <c r="C178" s="208">
        <v>1089098912</v>
      </c>
      <c r="D178" s="210" t="s">
        <v>16810</v>
      </c>
      <c r="E178" s="210" t="s">
        <v>14095</v>
      </c>
      <c r="F178" s="210" t="s">
        <v>14575</v>
      </c>
      <c r="G178" s="210" t="s">
        <v>699</v>
      </c>
      <c r="H178" s="210">
        <v>18</v>
      </c>
      <c r="I178" s="208" t="s">
        <v>127</v>
      </c>
      <c r="J178" s="199" t="s">
        <v>87</v>
      </c>
      <c r="K178" s="210" t="s">
        <v>97</v>
      </c>
      <c r="L178" t="s">
        <v>14071</v>
      </c>
      <c r="M178" s="208" t="s">
        <v>14072</v>
      </c>
      <c r="N178" s="200" t="s">
        <v>14073</v>
      </c>
      <c r="O178" s="201" t="s">
        <v>14071</v>
      </c>
      <c r="P178" s="202" t="s">
        <v>14074</v>
      </c>
      <c r="Q178" s="210" t="s">
        <v>161</v>
      </c>
      <c r="R178" s="210" t="s">
        <v>162</v>
      </c>
      <c r="S178">
        <v>1</v>
      </c>
      <c r="T178" s="210" t="s">
        <v>14941</v>
      </c>
      <c r="U178" s="199" t="s">
        <v>14077</v>
      </c>
    </row>
    <row r="179" spans="1:21">
      <c r="A179" s="264">
        <v>45426</v>
      </c>
      <c r="B179" s="210" t="s">
        <v>109</v>
      </c>
      <c r="C179" s="210">
        <v>1140066757</v>
      </c>
      <c r="D179" s="210" t="s">
        <v>15775</v>
      </c>
      <c r="E179" s="210"/>
      <c r="F179" s="210" t="s">
        <v>754</v>
      </c>
      <c r="G179" s="210" t="s">
        <v>159</v>
      </c>
      <c r="H179" s="210">
        <v>11</v>
      </c>
      <c r="I179" s="210" t="s">
        <v>127</v>
      </c>
      <c r="J179" s="199" t="s">
        <v>87</v>
      </c>
      <c r="K179" s="210" t="s">
        <v>97</v>
      </c>
      <c r="L179" t="s">
        <v>14071</v>
      </c>
      <c r="M179" s="210" t="s">
        <v>14561</v>
      </c>
      <c r="N179" s="200" t="s">
        <v>14073</v>
      </c>
      <c r="O179" s="201" t="s">
        <v>14071</v>
      </c>
      <c r="P179" s="202" t="s">
        <v>14074</v>
      </c>
      <c r="Q179" s="210" t="s">
        <v>15030</v>
      </c>
      <c r="R179" s="210" t="s">
        <v>14440</v>
      </c>
      <c r="S179">
        <v>3</v>
      </c>
      <c r="T179" s="210" t="s">
        <v>101</v>
      </c>
      <c r="U179" s="199" t="s">
        <v>14077</v>
      </c>
    </row>
    <row r="180" spans="1:21">
      <c r="A180" s="251">
        <v>45429</v>
      </c>
      <c r="B180" s="210" t="s">
        <v>79</v>
      </c>
      <c r="C180" s="210">
        <v>24951972</v>
      </c>
      <c r="D180" s="210" t="s">
        <v>16811</v>
      </c>
      <c r="E180" s="210"/>
      <c r="F180" s="210" t="s">
        <v>14320</v>
      </c>
      <c r="G180" s="210" t="s">
        <v>16812</v>
      </c>
      <c r="H180" s="210">
        <v>73</v>
      </c>
      <c r="I180" s="210" t="s">
        <v>114</v>
      </c>
      <c r="J180" s="199" t="s">
        <v>87</v>
      </c>
      <c r="K180" s="210" t="s">
        <v>14227</v>
      </c>
      <c r="L180" t="s">
        <v>14071</v>
      </c>
      <c r="M180" s="210" t="s">
        <v>14072</v>
      </c>
      <c r="N180" s="200" t="s">
        <v>14073</v>
      </c>
      <c r="O180" s="201" t="s">
        <v>14071</v>
      </c>
      <c r="P180" s="202" t="s">
        <v>14074</v>
      </c>
      <c r="Q180" s="210" t="s">
        <v>14439</v>
      </c>
      <c r="R180" s="210" t="s">
        <v>14440</v>
      </c>
      <c r="S180">
        <v>0</v>
      </c>
      <c r="T180" s="210" t="s">
        <v>91</v>
      </c>
      <c r="U180" s="199" t="s">
        <v>14077</v>
      </c>
    </row>
    <row r="181" spans="1:21">
      <c r="A181" s="251">
        <v>45429</v>
      </c>
      <c r="B181" s="210" t="s">
        <v>79</v>
      </c>
      <c r="C181" s="210">
        <v>20128434</v>
      </c>
      <c r="D181" s="210" t="s">
        <v>16813</v>
      </c>
      <c r="E181" s="210" t="s">
        <v>16066</v>
      </c>
      <c r="F181" s="210" t="s">
        <v>16814</v>
      </c>
      <c r="G181" s="210" t="s">
        <v>16815</v>
      </c>
      <c r="H181" s="210">
        <v>90</v>
      </c>
      <c r="I181" s="210" t="s">
        <v>114</v>
      </c>
      <c r="J181" s="199" t="s">
        <v>87</v>
      </c>
      <c r="K181" s="210" t="s">
        <v>14109</v>
      </c>
      <c r="L181" t="s">
        <v>14071</v>
      </c>
      <c r="M181" s="210" t="s">
        <v>14072</v>
      </c>
      <c r="N181" s="200" t="s">
        <v>14073</v>
      </c>
      <c r="O181" s="201" t="s">
        <v>14071</v>
      </c>
      <c r="P181" s="202" t="s">
        <v>14074</v>
      </c>
      <c r="Q181" s="214" t="s">
        <v>16816</v>
      </c>
      <c r="R181" s="210" t="s">
        <v>107</v>
      </c>
      <c r="S181">
        <v>0</v>
      </c>
      <c r="T181" s="210" t="s">
        <v>91</v>
      </c>
      <c r="U181" s="199" t="s">
        <v>14077</v>
      </c>
    </row>
    <row r="182" spans="1:21">
      <c r="A182" s="251">
        <v>45429</v>
      </c>
      <c r="B182" s="213" t="s">
        <v>79</v>
      </c>
      <c r="C182" s="213">
        <v>10195092</v>
      </c>
      <c r="D182" s="213" t="s">
        <v>14245</v>
      </c>
      <c r="E182" s="213" t="s">
        <v>14362</v>
      </c>
      <c r="F182" s="213" t="s">
        <v>14170</v>
      </c>
      <c r="G182" s="213" t="s">
        <v>14631</v>
      </c>
      <c r="H182" s="213">
        <v>61</v>
      </c>
      <c r="I182" s="214" t="s">
        <v>84</v>
      </c>
      <c r="J182" s="199" t="s">
        <v>87</v>
      </c>
      <c r="K182" s="213" t="s">
        <v>16817</v>
      </c>
      <c r="L182" t="s">
        <v>14071</v>
      </c>
      <c r="M182" s="213" t="s">
        <v>14072</v>
      </c>
      <c r="N182" s="200" t="s">
        <v>14073</v>
      </c>
      <c r="O182" s="201" t="s">
        <v>14071</v>
      </c>
      <c r="P182" s="202" t="s">
        <v>14074</v>
      </c>
      <c r="Q182" s="213" t="s">
        <v>16818</v>
      </c>
      <c r="R182" s="213" t="s">
        <v>16819</v>
      </c>
      <c r="S182">
        <v>0</v>
      </c>
      <c r="T182" s="213" t="s">
        <v>91</v>
      </c>
      <c r="U182" s="199" t="s">
        <v>14077</v>
      </c>
    </row>
    <row r="183" spans="1:21">
      <c r="A183" s="251">
        <v>45429</v>
      </c>
      <c r="B183" s="210" t="s">
        <v>79</v>
      </c>
      <c r="C183" s="210">
        <v>38945084</v>
      </c>
      <c r="D183" s="210" t="s">
        <v>14705</v>
      </c>
      <c r="E183" s="210" t="s">
        <v>16820</v>
      </c>
      <c r="F183" s="210" t="s">
        <v>14171</v>
      </c>
      <c r="G183" s="210" t="s">
        <v>16821</v>
      </c>
      <c r="H183" s="210">
        <v>88</v>
      </c>
      <c r="I183" s="210" t="s">
        <v>84</v>
      </c>
      <c r="J183" s="199" t="s">
        <v>87</v>
      </c>
      <c r="K183" s="197" t="s">
        <v>14109</v>
      </c>
      <c r="L183" t="s">
        <v>14071</v>
      </c>
      <c r="M183" s="210" t="s">
        <v>14072</v>
      </c>
      <c r="N183" s="200" t="s">
        <v>14073</v>
      </c>
      <c r="O183" s="201" t="s">
        <v>14071</v>
      </c>
      <c r="P183" s="202" t="s">
        <v>14074</v>
      </c>
      <c r="Q183" s="210" t="s">
        <v>14348</v>
      </c>
      <c r="R183" s="210" t="s">
        <v>162</v>
      </c>
      <c r="S183">
        <v>0</v>
      </c>
      <c r="T183" s="210" t="s">
        <v>91</v>
      </c>
      <c r="U183" s="199" t="s">
        <v>14077</v>
      </c>
    </row>
    <row r="184" spans="1:21">
      <c r="A184" s="264">
        <v>45429</v>
      </c>
      <c r="B184" s="252" t="s">
        <v>79</v>
      </c>
      <c r="C184" s="202">
        <v>824025</v>
      </c>
      <c r="D184" s="202" t="s">
        <v>15985</v>
      </c>
      <c r="E184" s="202"/>
      <c r="F184" s="202" t="s">
        <v>761</v>
      </c>
      <c r="G184" s="202"/>
      <c r="H184" s="202">
        <v>90</v>
      </c>
      <c r="I184" s="202" t="s">
        <v>114</v>
      </c>
      <c r="J184" s="199" t="s">
        <v>87</v>
      </c>
      <c r="K184" s="210" t="s">
        <v>139</v>
      </c>
      <c r="L184" t="s">
        <v>14071</v>
      </c>
      <c r="M184" s="202" t="s">
        <v>14072</v>
      </c>
      <c r="N184" s="200" t="s">
        <v>14073</v>
      </c>
      <c r="O184" s="201" t="s">
        <v>14071</v>
      </c>
      <c r="P184" s="202" t="s">
        <v>14074</v>
      </c>
      <c r="Q184" s="202" t="s">
        <v>618</v>
      </c>
      <c r="R184" s="202" t="s">
        <v>619</v>
      </c>
      <c r="S184">
        <v>1</v>
      </c>
      <c r="T184" s="197" t="s">
        <v>91</v>
      </c>
      <c r="U184" s="199" t="s">
        <v>14077</v>
      </c>
    </row>
    <row r="185" spans="1:21">
      <c r="A185" s="264">
        <v>45429</v>
      </c>
      <c r="B185" s="198" t="s">
        <v>79</v>
      </c>
      <c r="C185" s="197">
        <v>24365390</v>
      </c>
      <c r="D185" s="197" t="s">
        <v>123</v>
      </c>
      <c r="E185" s="197" t="s">
        <v>16822</v>
      </c>
      <c r="F185" s="197" t="s">
        <v>923</v>
      </c>
      <c r="G185" s="197" t="s">
        <v>440</v>
      </c>
      <c r="H185" s="197">
        <v>78</v>
      </c>
      <c r="I185" s="197" t="s">
        <v>114</v>
      </c>
      <c r="J185" s="199" t="s">
        <v>87</v>
      </c>
      <c r="K185" s="197" t="s">
        <v>14109</v>
      </c>
      <c r="L185" t="s">
        <v>14071</v>
      </c>
      <c r="M185" s="197" t="s">
        <v>14072</v>
      </c>
      <c r="N185" s="200" t="s">
        <v>14073</v>
      </c>
      <c r="O185" s="201" t="s">
        <v>14071</v>
      </c>
      <c r="P185" s="202" t="s">
        <v>14074</v>
      </c>
      <c r="Q185" s="197" t="s">
        <v>14535</v>
      </c>
      <c r="R185" s="197" t="s">
        <v>16632</v>
      </c>
      <c r="S185">
        <v>1</v>
      </c>
      <c r="T185" s="197" t="s">
        <v>91</v>
      </c>
      <c r="U185" s="199" t="s">
        <v>14077</v>
      </c>
    </row>
    <row r="186" spans="1:21">
      <c r="A186" s="264">
        <v>45419</v>
      </c>
      <c r="B186" s="198" t="s">
        <v>79</v>
      </c>
      <c r="C186" s="197">
        <v>24950109</v>
      </c>
      <c r="D186" s="197" t="s">
        <v>444</v>
      </c>
      <c r="E186" s="197"/>
      <c r="F186" s="197" t="s">
        <v>549</v>
      </c>
      <c r="G186" s="197" t="s">
        <v>252</v>
      </c>
      <c r="H186" s="197">
        <v>75</v>
      </c>
      <c r="I186" s="197" t="s">
        <v>84</v>
      </c>
      <c r="J186" s="199" t="s">
        <v>87</v>
      </c>
      <c r="K186" s="197" t="s">
        <v>14109</v>
      </c>
      <c r="L186" t="s">
        <v>14071</v>
      </c>
      <c r="M186" s="197" t="s">
        <v>14096</v>
      </c>
      <c r="N186" s="200" t="s">
        <v>14073</v>
      </c>
      <c r="O186" s="201" t="s">
        <v>14071</v>
      </c>
      <c r="P186" s="202" t="s">
        <v>14074</v>
      </c>
      <c r="Q186" s="197" t="s">
        <v>16823</v>
      </c>
      <c r="R186" s="197" t="s">
        <v>149</v>
      </c>
      <c r="S186">
        <v>10</v>
      </c>
      <c r="T186" s="197" t="s">
        <v>226</v>
      </c>
      <c r="U186" s="199" t="s">
        <v>14077</v>
      </c>
    </row>
    <row r="187" spans="1:21">
      <c r="A187" s="264">
        <v>45430</v>
      </c>
      <c r="B187" s="198" t="s">
        <v>79</v>
      </c>
      <c r="C187" s="197">
        <v>1069642363</v>
      </c>
      <c r="D187" s="197" t="s">
        <v>14240</v>
      </c>
      <c r="E187" s="197"/>
      <c r="F187" s="197" t="s">
        <v>14081</v>
      </c>
      <c r="G187" s="205" t="s">
        <v>14708</v>
      </c>
      <c r="H187" s="197">
        <v>25</v>
      </c>
      <c r="I187" s="197" t="s">
        <v>114</v>
      </c>
      <c r="J187" s="199" t="s">
        <v>87</v>
      </c>
      <c r="K187" s="197" t="s">
        <v>14109</v>
      </c>
      <c r="L187" t="s">
        <v>14071</v>
      </c>
      <c r="M187" s="197" t="s">
        <v>14082</v>
      </c>
      <c r="N187" s="200" t="s">
        <v>14073</v>
      </c>
      <c r="O187" s="201" t="s">
        <v>14071</v>
      </c>
      <c r="P187" s="202" t="s">
        <v>14074</v>
      </c>
      <c r="Q187" s="197" t="s">
        <v>14107</v>
      </c>
      <c r="R187" s="197" t="s">
        <v>16824</v>
      </c>
      <c r="S187">
        <v>0</v>
      </c>
      <c r="T187" s="197" t="s">
        <v>91</v>
      </c>
      <c r="U187" s="199" t="s">
        <v>14077</v>
      </c>
    </row>
    <row r="188" spans="1:21">
      <c r="A188" s="264">
        <v>45430</v>
      </c>
      <c r="B188" s="197" t="s">
        <v>109</v>
      </c>
      <c r="C188" s="197">
        <v>1088833111</v>
      </c>
      <c r="D188" s="197" t="s">
        <v>16825</v>
      </c>
      <c r="E188" s="197"/>
      <c r="F188" s="197" t="s">
        <v>16826</v>
      </c>
      <c r="G188" s="197" t="s">
        <v>14631</v>
      </c>
      <c r="H188" s="197">
        <v>14</v>
      </c>
      <c r="I188" s="197" t="s">
        <v>114</v>
      </c>
      <c r="J188" s="199" t="s">
        <v>87</v>
      </c>
      <c r="K188" s="210" t="s">
        <v>139</v>
      </c>
      <c r="L188" t="s">
        <v>14071</v>
      </c>
      <c r="M188" s="197" t="s">
        <v>14082</v>
      </c>
      <c r="N188" s="200" t="s">
        <v>14073</v>
      </c>
      <c r="O188" s="201" t="s">
        <v>14071</v>
      </c>
      <c r="P188" s="202" t="s">
        <v>14074</v>
      </c>
      <c r="Q188" s="197" t="s">
        <v>14641</v>
      </c>
      <c r="R188" s="197" t="s">
        <v>16827</v>
      </c>
      <c r="S188">
        <v>0</v>
      </c>
      <c r="T188" s="197" t="s">
        <v>101</v>
      </c>
      <c r="U188" s="199" t="s">
        <v>14077</v>
      </c>
    </row>
    <row r="189" spans="1:21">
      <c r="A189" s="264">
        <v>45430</v>
      </c>
      <c r="B189" s="210" t="s">
        <v>79</v>
      </c>
      <c r="C189" s="208">
        <v>1087995357</v>
      </c>
      <c r="D189" s="210" t="s">
        <v>16828</v>
      </c>
      <c r="E189" s="210" t="s">
        <v>16158</v>
      </c>
      <c r="F189" s="210" t="s">
        <v>14792</v>
      </c>
      <c r="G189" s="210" t="s">
        <v>14791</v>
      </c>
      <c r="H189" s="210">
        <v>36</v>
      </c>
      <c r="I189" s="208" t="s">
        <v>127</v>
      </c>
      <c r="J189" s="199" t="s">
        <v>87</v>
      </c>
      <c r="K189" s="210" t="s">
        <v>139</v>
      </c>
      <c r="L189" t="s">
        <v>14071</v>
      </c>
      <c r="M189" s="208" t="s">
        <v>14072</v>
      </c>
      <c r="N189" s="200" t="s">
        <v>14073</v>
      </c>
      <c r="O189" s="201" t="s">
        <v>14071</v>
      </c>
      <c r="P189" s="202" t="s">
        <v>14074</v>
      </c>
      <c r="Q189" s="210" t="s">
        <v>15030</v>
      </c>
      <c r="R189" s="210" t="s">
        <v>14440</v>
      </c>
      <c r="S189">
        <v>0</v>
      </c>
      <c r="T189" s="210" t="s">
        <v>91</v>
      </c>
      <c r="U189" s="199" t="s">
        <v>14077</v>
      </c>
    </row>
    <row r="190" spans="1:21">
      <c r="A190" s="264">
        <v>45430</v>
      </c>
      <c r="B190" s="210" t="s">
        <v>79</v>
      </c>
      <c r="C190" s="208" t="s">
        <v>16829</v>
      </c>
      <c r="D190" s="210" t="s">
        <v>16830</v>
      </c>
      <c r="E190" s="210" t="s">
        <v>16831</v>
      </c>
      <c r="F190" s="210" t="s">
        <v>16832</v>
      </c>
      <c r="G190" s="210" t="s">
        <v>16833</v>
      </c>
      <c r="H190" s="210">
        <v>54</v>
      </c>
      <c r="I190" s="208" t="s">
        <v>84</v>
      </c>
      <c r="J190" s="199" t="s">
        <v>87</v>
      </c>
      <c r="K190" s="210" t="s">
        <v>139</v>
      </c>
      <c r="L190" t="s">
        <v>14071</v>
      </c>
      <c r="M190" s="208" t="s">
        <v>14072</v>
      </c>
      <c r="N190" s="200" t="s">
        <v>14073</v>
      </c>
      <c r="O190" s="201" t="s">
        <v>14071</v>
      </c>
      <c r="P190" s="202" t="s">
        <v>14074</v>
      </c>
      <c r="Q190" s="210" t="s">
        <v>14517</v>
      </c>
      <c r="R190" s="210" t="s">
        <v>726</v>
      </c>
      <c r="S190">
        <v>1</v>
      </c>
      <c r="T190" s="210" t="s">
        <v>207</v>
      </c>
      <c r="U190" s="199" t="s">
        <v>14077</v>
      </c>
    </row>
    <row r="191" spans="1:21">
      <c r="A191" s="264">
        <v>45431</v>
      </c>
      <c r="B191" s="252" t="s">
        <v>79</v>
      </c>
      <c r="C191" s="202">
        <v>1355323</v>
      </c>
      <c r="D191" s="202" t="s">
        <v>14446</v>
      </c>
      <c r="E191" s="202" t="s">
        <v>16834</v>
      </c>
      <c r="F191" s="202" t="s">
        <v>16333</v>
      </c>
      <c r="G191" s="202"/>
      <c r="H191" s="202">
        <v>92</v>
      </c>
      <c r="I191" s="202" t="s">
        <v>84</v>
      </c>
      <c r="J191" s="199" t="s">
        <v>87</v>
      </c>
      <c r="K191" s="202" t="s">
        <v>14152</v>
      </c>
      <c r="L191" t="s">
        <v>14071</v>
      </c>
      <c r="M191" s="202" t="s">
        <v>14096</v>
      </c>
      <c r="N191" s="200" t="s">
        <v>14073</v>
      </c>
      <c r="O191" s="201" t="s">
        <v>14071</v>
      </c>
      <c r="P191" s="202" t="s">
        <v>14074</v>
      </c>
      <c r="Q191" s="202" t="s">
        <v>14764</v>
      </c>
      <c r="R191" s="202" t="s">
        <v>16835</v>
      </c>
      <c r="S191">
        <v>0</v>
      </c>
      <c r="T191" s="202" t="s">
        <v>91</v>
      </c>
      <c r="U191" s="199" t="s">
        <v>14077</v>
      </c>
    </row>
    <row r="192" spans="1:21">
      <c r="A192" s="264">
        <v>45427</v>
      </c>
      <c r="B192" s="198" t="s">
        <v>109</v>
      </c>
      <c r="C192" s="197">
        <v>1142523143</v>
      </c>
      <c r="D192" s="197" t="s">
        <v>16836</v>
      </c>
      <c r="E192" s="197"/>
      <c r="F192" s="197" t="s">
        <v>16837</v>
      </c>
      <c r="G192" s="197" t="s">
        <v>14840</v>
      </c>
      <c r="H192" s="197">
        <v>7</v>
      </c>
      <c r="I192" s="197" t="s">
        <v>84</v>
      </c>
      <c r="J192" s="199" t="s">
        <v>87</v>
      </c>
      <c r="K192" s="197" t="s">
        <v>14109</v>
      </c>
      <c r="L192" t="s">
        <v>14071</v>
      </c>
      <c r="M192" s="197" t="s">
        <v>14072</v>
      </c>
      <c r="N192" s="200" t="s">
        <v>14073</v>
      </c>
      <c r="O192" s="201" t="s">
        <v>14071</v>
      </c>
      <c r="P192" s="202" t="s">
        <v>14074</v>
      </c>
      <c r="Q192" s="197" t="s">
        <v>16838</v>
      </c>
      <c r="R192" s="197" t="s">
        <v>16839</v>
      </c>
      <c r="S192">
        <v>4</v>
      </c>
      <c r="T192" s="197" t="s">
        <v>226</v>
      </c>
      <c r="U192" s="199" t="s">
        <v>14077</v>
      </c>
    </row>
    <row r="193" spans="1:21">
      <c r="A193" s="264">
        <v>45431</v>
      </c>
      <c r="B193" s="198" t="s">
        <v>79</v>
      </c>
      <c r="C193" s="197">
        <v>10121185</v>
      </c>
      <c r="D193" s="197" t="s">
        <v>102</v>
      </c>
      <c r="E193" s="197" t="s">
        <v>452</v>
      </c>
      <c r="F193" s="197" t="s">
        <v>356</v>
      </c>
      <c r="G193" s="197" t="s">
        <v>591</v>
      </c>
      <c r="H193" s="197">
        <v>58</v>
      </c>
      <c r="I193" s="197" t="s">
        <v>127</v>
      </c>
      <c r="J193" s="199" t="s">
        <v>87</v>
      </c>
      <c r="K193" s="197" t="s">
        <v>14152</v>
      </c>
      <c r="L193" t="s">
        <v>14071</v>
      </c>
      <c r="M193" s="197" t="s">
        <v>14096</v>
      </c>
      <c r="N193" s="200" t="s">
        <v>14073</v>
      </c>
      <c r="O193" s="201" t="s">
        <v>14071</v>
      </c>
      <c r="P193" s="202" t="s">
        <v>14074</v>
      </c>
      <c r="Q193" s="197" t="s">
        <v>1061</v>
      </c>
      <c r="R193" s="197" t="s">
        <v>16840</v>
      </c>
      <c r="S193">
        <v>1</v>
      </c>
      <c r="T193" s="197" t="s">
        <v>91</v>
      </c>
      <c r="U193" s="199" t="s">
        <v>14077</v>
      </c>
    </row>
    <row r="194" spans="1:21">
      <c r="A194" s="264">
        <v>45430</v>
      </c>
      <c r="B194" s="197" t="s">
        <v>79</v>
      </c>
      <c r="C194" s="197">
        <v>24933069</v>
      </c>
      <c r="D194" s="197" t="s">
        <v>16841</v>
      </c>
      <c r="E194" s="197" t="s">
        <v>221</v>
      </c>
      <c r="F194" s="197" t="s">
        <v>398</v>
      </c>
      <c r="G194" s="197" t="s">
        <v>14829</v>
      </c>
      <c r="H194" s="197">
        <v>78</v>
      </c>
      <c r="I194" s="197" t="s">
        <v>84</v>
      </c>
      <c r="J194" s="199" t="s">
        <v>87</v>
      </c>
      <c r="K194" s="197" t="s">
        <v>14152</v>
      </c>
      <c r="L194" t="s">
        <v>14071</v>
      </c>
      <c r="M194" s="197" t="s">
        <v>14561</v>
      </c>
      <c r="N194" s="200" t="s">
        <v>14073</v>
      </c>
      <c r="O194" s="201" t="s">
        <v>14071</v>
      </c>
      <c r="P194" s="202" t="s">
        <v>14074</v>
      </c>
      <c r="Q194" s="197" t="s">
        <v>16612</v>
      </c>
      <c r="R194" s="197" t="s">
        <v>16613</v>
      </c>
      <c r="S194">
        <v>1</v>
      </c>
      <c r="T194" s="197" t="s">
        <v>91</v>
      </c>
      <c r="U194" s="199" t="s">
        <v>14077</v>
      </c>
    </row>
    <row r="195" spans="1:21">
      <c r="A195" s="264">
        <v>45431</v>
      </c>
      <c r="B195" s="197" t="s">
        <v>79</v>
      </c>
      <c r="C195" s="197">
        <v>9922112</v>
      </c>
      <c r="D195" s="197" t="s">
        <v>117</v>
      </c>
      <c r="E195" s="197" t="s">
        <v>16842</v>
      </c>
      <c r="F195" s="197" t="s">
        <v>791</v>
      </c>
      <c r="G195" s="197" t="s">
        <v>754</v>
      </c>
      <c r="H195" s="197">
        <v>53</v>
      </c>
      <c r="I195" s="197" t="s">
        <v>127</v>
      </c>
      <c r="J195" s="199" t="s">
        <v>87</v>
      </c>
      <c r="K195" s="197" t="s">
        <v>14152</v>
      </c>
      <c r="L195" t="s">
        <v>14071</v>
      </c>
      <c r="M195" s="197" t="s">
        <v>14561</v>
      </c>
      <c r="N195" s="200" t="s">
        <v>14073</v>
      </c>
      <c r="O195" s="201" t="s">
        <v>14071</v>
      </c>
      <c r="P195" s="202" t="s">
        <v>14074</v>
      </c>
      <c r="Q195" s="197" t="s">
        <v>1196</v>
      </c>
      <c r="R195" s="197" t="s">
        <v>14899</v>
      </c>
      <c r="S195">
        <v>0</v>
      </c>
      <c r="T195" s="197" t="s">
        <v>226</v>
      </c>
      <c r="U195" s="199" t="s">
        <v>14077</v>
      </c>
    </row>
    <row r="196" spans="1:21">
      <c r="A196" s="264">
        <v>45431</v>
      </c>
      <c r="B196" s="208" t="s">
        <v>79</v>
      </c>
      <c r="C196" s="208">
        <v>42143598</v>
      </c>
      <c r="D196" s="208" t="s">
        <v>16843</v>
      </c>
      <c r="E196" s="208" t="s">
        <v>16844</v>
      </c>
      <c r="F196" s="208" t="s">
        <v>16845</v>
      </c>
      <c r="G196" s="208" t="s">
        <v>549</v>
      </c>
      <c r="H196" s="208">
        <v>43</v>
      </c>
      <c r="I196" s="208" t="s">
        <v>114</v>
      </c>
      <c r="J196" s="199" t="s">
        <v>87</v>
      </c>
      <c r="K196" s="208" t="s">
        <v>14152</v>
      </c>
      <c r="L196" t="s">
        <v>14071</v>
      </c>
      <c r="M196" s="208" t="s">
        <v>14281</v>
      </c>
      <c r="N196" s="200" t="s">
        <v>14073</v>
      </c>
      <c r="O196" s="201" t="s">
        <v>14071</v>
      </c>
      <c r="P196" s="202" t="s">
        <v>14074</v>
      </c>
      <c r="Q196" s="208" t="s">
        <v>658</v>
      </c>
      <c r="R196" s="208" t="s">
        <v>792</v>
      </c>
      <c r="S196">
        <v>0</v>
      </c>
      <c r="T196" s="208" t="s">
        <v>91</v>
      </c>
      <c r="U196" s="199" t="s">
        <v>14077</v>
      </c>
    </row>
    <row r="197" spans="1:21">
      <c r="A197" s="264">
        <v>45430</v>
      </c>
      <c r="B197" s="210" t="s">
        <v>79</v>
      </c>
      <c r="C197" s="208">
        <v>10093822</v>
      </c>
      <c r="D197" s="210" t="s">
        <v>16056</v>
      </c>
      <c r="E197" s="210"/>
      <c r="F197" s="210" t="s">
        <v>972</v>
      </c>
      <c r="G197" s="210" t="s">
        <v>16846</v>
      </c>
      <c r="H197" s="210">
        <v>67</v>
      </c>
      <c r="I197" s="208" t="s">
        <v>84</v>
      </c>
      <c r="J197" s="199" t="s">
        <v>87</v>
      </c>
      <c r="K197" s="197" t="s">
        <v>14152</v>
      </c>
      <c r="L197" t="s">
        <v>14071</v>
      </c>
      <c r="M197" s="208" t="s">
        <v>14072</v>
      </c>
      <c r="N197" s="200" t="s">
        <v>14073</v>
      </c>
      <c r="O197" s="201" t="s">
        <v>14071</v>
      </c>
      <c r="P197" s="202" t="s">
        <v>14074</v>
      </c>
      <c r="Q197" s="210" t="s">
        <v>14548</v>
      </c>
      <c r="R197" s="210" t="s">
        <v>702</v>
      </c>
      <c r="S197">
        <v>1</v>
      </c>
      <c r="T197" s="210" t="s">
        <v>91</v>
      </c>
      <c r="U197" s="199" t="s">
        <v>14077</v>
      </c>
    </row>
    <row r="198" spans="1:21">
      <c r="A198" s="266">
        <v>45432</v>
      </c>
      <c r="B198" s="252" t="s">
        <v>79</v>
      </c>
      <c r="C198" s="202">
        <v>24759274</v>
      </c>
      <c r="D198" s="202" t="s">
        <v>14365</v>
      </c>
      <c r="E198" s="202" t="s">
        <v>16847</v>
      </c>
      <c r="F198" s="202" t="s">
        <v>16848</v>
      </c>
      <c r="G198" s="202" t="s">
        <v>16849</v>
      </c>
      <c r="H198" s="202">
        <v>101</v>
      </c>
      <c r="I198" s="202" t="s">
        <v>114</v>
      </c>
      <c r="J198" s="199" t="s">
        <v>87</v>
      </c>
      <c r="K198" s="210" t="s">
        <v>139</v>
      </c>
      <c r="L198" t="s">
        <v>14071</v>
      </c>
      <c r="M198" s="202" t="s">
        <v>14072</v>
      </c>
      <c r="N198" s="200" t="s">
        <v>14073</v>
      </c>
      <c r="O198" s="201" t="s">
        <v>14071</v>
      </c>
      <c r="P198" s="202" t="s">
        <v>14074</v>
      </c>
      <c r="Q198" s="202" t="s">
        <v>14075</v>
      </c>
      <c r="R198" s="202" t="s">
        <v>14076</v>
      </c>
      <c r="S198">
        <v>0</v>
      </c>
      <c r="T198" s="202" t="s">
        <v>226</v>
      </c>
      <c r="U198" s="199" t="s">
        <v>14077</v>
      </c>
    </row>
    <row r="199" spans="1:21">
      <c r="A199" s="266">
        <v>45429</v>
      </c>
      <c r="B199" s="198" t="s">
        <v>79</v>
      </c>
      <c r="C199" s="197">
        <v>14964826</v>
      </c>
      <c r="D199" s="197" t="s">
        <v>14371</v>
      </c>
      <c r="E199" s="197"/>
      <c r="F199" s="197" t="s">
        <v>14355</v>
      </c>
      <c r="G199" s="197" t="s">
        <v>16850</v>
      </c>
      <c r="H199" s="197">
        <v>75</v>
      </c>
      <c r="I199" s="197" t="s">
        <v>114</v>
      </c>
      <c r="J199" s="199" t="s">
        <v>87</v>
      </c>
      <c r="K199" s="197" t="s">
        <v>14152</v>
      </c>
      <c r="L199" t="s">
        <v>14071</v>
      </c>
      <c r="M199" s="197" t="s">
        <v>14072</v>
      </c>
      <c r="N199" s="200" t="s">
        <v>14073</v>
      </c>
      <c r="O199" s="201" t="s">
        <v>14071</v>
      </c>
      <c r="P199" s="202" t="s">
        <v>14074</v>
      </c>
      <c r="Q199" s="197" t="s">
        <v>14434</v>
      </c>
      <c r="R199" s="197" t="s">
        <v>16851</v>
      </c>
      <c r="S199">
        <v>3</v>
      </c>
      <c r="T199" s="197" t="s">
        <v>226</v>
      </c>
      <c r="U199" s="199" t="s">
        <v>14077</v>
      </c>
    </row>
    <row r="200" spans="1:21">
      <c r="A200" s="264">
        <v>45431</v>
      </c>
      <c r="B200" s="198" t="s">
        <v>79</v>
      </c>
      <c r="C200" s="197">
        <v>1004681686</v>
      </c>
      <c r="D200" s="197" t="s">
        <v>14089</v>
      </c>
      <c r="E200" s="197" t="s">
        <v>16852</v>
      </c>
      <c r="F200" s="197" t="s">
        <v>14274</v>
      </c>
      <c r="G200" s="197" t="s">
        <v>14248</v>
      </c>
      <c r="H200" s="197">
        <v>23</v>
      </c>
      <c r="I200" s="197" t="s">
        <v>127</v>
      </c>
      <c r="J200" s="199" t="s">
        <v>87</v>
      </c>
      <c r="K200" s="210" t="s">
        <v>139</v>
      </c>
      <c r="L200" t="s">
        <v>14071</v>
      </c>
      <c r="M200" s="197" t="s">
        <v>14096</v>
      </c>
      <c r="N200" s="200" t="s">
        <v>14073</v>
      </c>
      <c r="O200" s="201" t="s">
        <v>14071</v>
      </c>
      <c r="P200" s="202" t="s">
        <v>14074</v>
      </c>
      <c r="Q200" s="197" t="s">
        <v>14439</v>
      </c>
      <c r="R200" s="197" t="s">
        <v>16513</v>
      </c>
      <c r="S200">
        <v>1</v>
      </c>
      <c r="T200" s="197" t="s">
        <v>226</v>
      </c>
      <c r="U200" s="199" t="s">
        <v>14077</v>
      </c>
    </row>
    <row r="201" spans="1:21">
      <c r="A201" s="266">
        <v>45432</v>
      </c>
      <c r="B201" s="198" t="s">
        <v>109</v>
      </c>
      <c r="C201" s="197">
        <v>1088883415</v>
      </c>
      <c r="D201" s="197" t="s">
        <v>16853</v>
      </c>
      <c r="E201" s="197" t="s">
        <v>16854</v>
      </c>
      <c r="F201" s="197" t="s">
        <v>14993</v>
      </c>
      <c r="G201" s="205" t="s">
        <v>14176</v>
      </c>
      <c r="H201" s="197">
        <v>11</v>
      </c>
      <c r="I201" s="197" t="s">
        <v>127</v>
      </c>
      <c r="J201" s="199" t="s">
        <v>87</v>
      </c>
      <c r="K201" s="210" t="s">
        <v>139</v>
      </c>
      <c r="L201" t="s">
        <v>14071</v>
      </c>
      <c r="M201" s="197" t="s">
        <v>14072</v>
      </c>
      <c r="N201" s="200" t="s">
        <v>14073</v>
      </c>
      <c r="O201" s="201" t="s">
        <v>14071</v>
      </c>
      <c r="P201" s="202" t="s">
        <v>14074</v>
      </c>
      <c r="Q201" s="197" t="s">
        <v>15524</v>
      </c>
      <c r="R201" s="197" t="s">
        <v>15525</v>
      </c>
      <c r="S201">
        <v>0</v>
      </c>
      <c r="T201" s="197" t="s">
        <v>226</v>
      </c>
      <c r="U201" s="199" t="s">
        <v>14077</v>
      </c>
    </row>
    <row r="202" spans="1:21">
      <c r="A202" s="266">
        <v>45430</v>
      </c>
      <c r="B202" s="197" t="s">
        <v>79</v>
      </c>
      <c r="C202" s="197">
        <v>1089602320</v>
      </c>
      <c r="D202" s="197" t="s">
        <v>14202</v>
      </c>
      <c r="E202" s="197" t="s">
        <v>16855</v>
      </c>
      <c r="F202" s="197" t="s">
        <v>15077</v>
      </c>
      <c r="G202" s="197" t="s">
        <v>14442</v>
      </c>
      <c r="H202" s="197">
        <v>17</v>
      </c>
      <c r="I202" s="197" t="s">
        <v>84</v>
      </c>
      <c r="J202" s="199" t="s">
        <v>87</v>
      </c>
      <c r="K202" s="197" t="s">
        <v>14152</v>
      </c>
      <c r="L202" t="s">
        <v>14071</v>
      </c>
      <c r="M202" s="197" t="s">
        <v>14072</v>
      </c>
      <c r="N202" s="200" t="s">
        <v>14073</v>
      </c>
      <c r="O202" s="201" t="s">
        <v>14071</v>
      </c>
      <c r="P202" s="202" t="s">
        <v>14074</v>
      </c>
      <c r="Q202" s="197" t="s">
        <v>14589</v>
      </c>
      <c r="R202" s="197" t="s">
        <v>807</v>
      </c>
      <c r="S202">
        <v>2</v>
      </c>
      <c r="T202" s="197" t="s">
        <v>266</v>
      </c>
      <c r="U202" s="199" t="s">
        <v>14077</v>
      </c>
    </row>
    <row r="203" spans="1:21">
      <c r="A203" s="251">
        <v>45432</v>
      </c>
      <c r="B203" s="197" t="s">
        <v>79</v>
      </c>
      <c r="C203" s="197">
        <v>1113860040</v>
      </c>
      <c r="D203" s="197" t="s">
        <v>16856</v>
      </c>
      <c r="E203" s="197"/>
      <c r="F203" s="197" t="s">
        <v>16857</v>
      </c>
      <c r="G203" s="197" t="s">
        <v>14777</v>
      </c>
      <c r="H203" s="197">
        <v>19</v>
      </c>
      <c r="I203" s="197" t="s">
        <v>84</v>
      </c>
      <c r="J203" s="199" t="s">
        <v>87</v>
      </c>
      <c r="K203" s="197" t="s">
        <v>14122</v>
      </c>
      <c r="L203" t="s">
        <v>14071</v>
      </c>
      <c r="M203" s="197" t="s">
        <v>14072</v>
      </c>
      <c r="N203" s="200" t="s">
        <v>14073</v>
      </c>
      <c r="O203" s="201" t="s">
        <v>14071</v>
      </c>
      <c r="P203" s="202" t="s">
        <v>14074</v>
      </c>
      <c r="Q203" s="197" t="s">
        <v>16858</v>
      </c>
      <c r="R203" s="197" t="s">
        <v>16122</v>
      </c>
      <c r="S203">
        <v>0</v>
      </c>
      <c r="T203" s="197" t="s">
        <v>266</v>
      </c>
      <c r="U203" s="199" t="s">
        <v>14077</v>
      </c>
    </row>
    <row r="204" spans="1:21">
      <c r="A204" s="251">
        <v>45432</v>
      </c>
      <c r="B204" s="208"/>
      <c r="C204" s="208">
        <v>10087923</v>
      </c>
      <c r="D204" s="208" t="s">
        <v>14245</v>
      </c>
      <c r="E204" s="208" t="s">
        <v>15336</v>
      </c>
      <c r="F204" s="208" t="s">
        <v>14080</v>
      </c>
      <c r="G204" s="208" t="s">
        <v>16351</v>
      </c>
      <c r="H204" s="208">
        <v>66</v>
      </c>
      <c r="I204" s="208" t="s">
        <v>84</v>
      </c>
      <c r="J204" s="199" t="s">
        <v>87</v>
      </c>
      <c r="K204" s="197" t="s">
        <v>14122</v>
      </c>
      <c r="L204" t="s">
        <v>14071</v>
      </c>
      <c r="M204" s="208" t="s">
        <v>14072</v>
      </c>
      <c r="N204" s="200" t="s">
        <v>14073</v>
      </c>
      <c r="O204" s="201" t="s">
        <v>14071</v>
      </c>
      <c r="P204" s="202" t="s">
        <v>14074</v>
      </c>
      <c r="Q204" s="208" t="s">
        <v>14472</v>
      </c>
      <c r="R204" s="208" t="s">
        <v>14473</v>
      </c>
      <c r="S204">
        <v>0</v>
      </c>
      <c r="T204" s="208" t="s">
        <v>266</v>
      </c>
      <c r="U204" s="199" t="s">
        <v>14077</v>
      </c>
    </row>
    <row r="205" spans="1:21">
      <c r="A205" s="251">
        <v>45432</v>
      </c>
      <c r="B205" s="210" t="s">
        <v>79</v>
      </c>
      <c r="C205" s="208">
        <v>10089210</v>
      </c>
      <c r="D205" s="210" t="s">
        <v>14245</v>
      </c>
      <c r="E205" s="210"/>
      <c r="F205" s="210" t="s">
        <v>14378</v>
      </c>
      <c r="G205" s="210" t="s">
        <v>14176</v>
      </c>
      <c r="H205" s="210">
        <v>68</v>
      </c>
      <c r="I205" s="208" t="s">
        <v>127</v>
      </c>
      <c r="J205" s="199" t="s">
        <v>87</v>
      </c>
      <c r="K205" s="197" t="s">
        <v>14152</v>
      </c>
      <c r="L205" t="s">
        <v>14071</v>
      </c>
      <c r="M205" s="208" t="s">
        <v>14096</v>
      </c>
      <c r="N205" s="200" t="s">
        <v>14073</v>
      </c>
      <c r="O205" s="201" t="s">
        <v>14071</v>
      </c>
      <c r="P205" s="202" t="s">
        <v>14074</v>
      </c>
      <c r="Q205" s="210" t="s">
        <v>16859</v>
      </c>
      <c r="R205" s="210" t="s">
        <v>16860</v>
      </c>
      <c r="S205">
        <v>0</v>
      </c>
      <c r="T205" s="210" t="s">
        <v>226</v>
      </c>
      <c r="U205" s="199" t="s">
        <v>14077</v>
      </c>
    </row>
    <row r="206" spans="1:21">
      <c r="A206" s="251">
        <v>45432</v>
      </c>
      <c r="B206" s="210" t="s">
        <v>79</v>
      </c>
      <c r="C206" s="210">
        <v>25243370</v>
      </c>
      <c r="D206" s="210" t="s">
        <v>14067</v>
      </c>
      <c r="E206" s="210" t="s">
        <v>14630</v>
      </c>
      <c r="F206" s="210" t="s">
        <v>16861</v>
      </c>
      <c r="G206" s="210" t="s">
        <v>15289</v>
      </c>
      <c r="H206" s="210">
        <v>80</v>
      </c>
      <c r="I206" s="210" t="s">
        <v>84</v>
      </c>
      <c r="J206" s="199" t="s">
        <v>87</v>
      </c>
      <c r="K206" s="197" t="s">
        <v>14152</v>
      </c>
      <c r="L206" t="s">
        <v>14071</v>
      </c>
      <c r="M206" s="210" t="s">
        <v>14096</v>
      </c>
      <c r="N206" s="200" t="s">
        <v>14073</v>
      </c>
      <c r="O206" s="201" t="s">
        <v>14071</v>
      </c>
      <c r="P206" s="202" t="s">
        <v>14074</v>
      </c>
      <c r="Q206" s="210" t="s">
        <v>14335</v>
      </c>
      <c r="R206" s="210" t="s">
        <v>14216</v>
      </c>
      <c r="S206">
        <v>0</v>
      </c>
      <c r="T206" s="210" t="s">
        <v>91</v>
      </c>
      <c r="U206" s="199" t="s">
        <v>14077</v>
      </c>
    </row>
    <row r="207" spans="1:21">
      <c r="A207" s="266">
        <v>45432</v>
      </c>
      <c r="B207" s="210" t="s">
        <v>79</v>
      </c>
      <c r="C207" s="210">
        <v>1061371753</v>
      </c>
      <c r="D207" s="210" t="s">
        <v>16862</v>
      </c>
      <c r="E207" s="210" t="s">
        <v>15024</v>
      </c>
      <c r="F207" s="210" t="s">
        <v>14280</v>
      </c>
      <c r="G207" s="210" t="s">
        <v>14378</v>
      </c>
      <c r="H207" s="210">
        <v>28</v>
      </c>
      <c r="I207" s="210" t="s">
        <v>127</v>
      </c>
      <c r="J207" s="199" t="s">
        <v>87</v>
      </c>
      <c r="K207" s="210" t="s">
        <v>14109</v>
      </c>
      <c r="L207" t="s">
        <v>14071</v>
      </c>
      <c r="M207" s="210" t="s">
        <v>14082</v>
      </c>
      <c r="N207" s="200" t="s">
        <v>14073</v>
      </c>
      <c r="O207" s="201" t="s">
        <v>14071</v>
      </c>
      <c r="P207" s="202" t="s">
        <v>14074</v>
      </c>
      <c r="Q207" s="210" t="s">
        <v>16863</v>
      </c>
      <c r="R207" s="210" t="s">
        <v>16864</v>
      </c>
      <c r="S207">
        <v>0</v>
      </c>
      <c r="T207" s="210" t="s">
        <v>143</v>
      </c>
      <c r="U207" s="199" t="s">
        <v>14077</v>
      </c>
    </row>
    <row r="208" spans="1:21">
      <c r="A208" s="266">
        <v>45431</v>
      </c>
      <c r="B208" s="210" t="s">
        <v>79</v>
      </c>
      <c r="C208" s="210">
        <v>4518926</v>
      </c>
      <c r="D208" s="210" t="s">
        <v>14349</v>
      </c>
      <c r="E208" s="210" t="s">
        <v>14315</v>
      </c>
      <c r="F208" s="210" t="s">
        <v>14367</v>
      </c>
      <c r="G208" s="210" t="s">
        <v>15286</v>
      </c>
      <c r="H208" s="210">
        <v>40</v>
      </c>
      <c r="I208" s="210" t="s">
        <v>127</v>
      </c>
      <c r="J208" s="199" t="s">
        <v>87</v>
      </c>
      <c r="K208" s="197" t="s">
        <v>14152</v>
      </c>
      <c r="L208" t="s">
        <v>14071</v>
      </c>
      <c r="M208" s="210" t="s">
        <v>14096</v>
      </c>
      <c r="N208" s="200" t="s">
        <v>14073</v>
      </c>
      <c r="O208" s="201" t="s">
        <v>14071</v>
      </c>
      <c r="P208" s="202" t="s">
        <v>14074</v>
      </c>
      <c r="Q208" s="214" t="s">
        <v>14463</v>
      </c>
      <c r="R208" s="210" t="s">
        <v>732</v>
      </c>
      <c r="S208">
        <v>1</v>
      </c>
      <c r="T208" s="210" t="s">
        <v>226</v>
      </c>
      <c r="U208" s="199" t="s">
        <v>14077</v>
      </c>
    </row>
    <row r="209" spans="1:21">
      <c r="A209" s="266">
        <v>45426</v>
      </c>
      <c r="B209" s="213" t="s">
        <v>79</v>
      </c>
      <c r="C209" s="213">
        <v>6243911</v>
      </c>
      <c r="D209" s="213" t="s">
        <v>16865</v>
      </c>
      <c r="E209" s="213" t="s">
        <v>14383</v>
      </c>
      <c r="F209" s="213" t="s">
        <v>16866</v>
      </c>
      <c r="G209" s="213" t="s">
        <v>16867</v>
      </c>
      <c r="H209" s="213">
        <v>78</v>
      </c>
      <c r="I209" s="214" t="s">
        <v>84</v>
      </c>
      <c r="J209" s="199" t="s">
        <v>87</v>
      </c>
      <c r="K209" s="210" t="s">
        <v>139</v>
      </c>
      <c r="L209" t="s">
        <v>14071</v>
      </c>
      <c r="M209" s="213" t="s">
        <v>14096</v>
      </c>
      <c r="N209" s="200" t="s">
        <v>14073</v>
      </c>
      <c r="O209" s="201" t="s">
        <v>14071</v>
      </c>
      <c r="P209" s="202" t="s">
        <v>14074</v>
      </c>
      <c r="Q209" s="213" t="s">
        <v>15054</v>
      </c>
      <c r="R209" s="213" t="s">
        <v>710</v>
      </c>
      <c r="S209">
        <v>6</v>
      </c>
      <c r="T209" s="213" t="s">
        <v>226</v>
      </c>
      <c r="U209" s="199" t="s">
        <v>14077</v>
      </c>
    </row>
    <row r="210" spans="1:21">
      <c r="A210" s="266">
        <v>45429</v>
      </c>
      <c r="B210" s="210" t="s">
        <v>79</v>
      </c>
      <c r="C210" s="210">
        <v>42100823</v>
      </c>
      <c r="D210" s="210" t="s">
        <v>16868</v>
      </c>
      <c r="E210" s="210"/>
      <c r="F210" s="210" t="s">
        <v>16045</v>
      </c>
      <c r="G210" s="210" t="s">
        <v>14953</v>
      </c>
      <c r="H210" s="210">
        <v>79</v>
      </c>
      <c r="I210" s="210" t="s">
        <v>114</v>
      </c>
      <c r="J210" s="199" t="s">
        <v>87</v>
      </c>
      <c r="K210" s="197" t="s">
        <v>14152</v>
      </c>
      <c r="L210" t="s">
        <v>14071</v>
      </c>
      <c r="M210" s="210" t="s">
        <v>14096</v>
      </c>
      <c r="N210" s="200" t="s">
        <v>14073</v>
      </c>
      <c r="O210" s="201" t="s">
        <v>14071</v>
      </c>
      <c r="P210" s="202" t="s">
        <v>14074</v>
      </c>
      <c r="Q210" s="210" t="s">
        <v>495</v>
      </c>
      <c r="R210" s="210" t="s">
        <v>496</v>
      </c>
      <c r="S210">
        <v>3</v>
      </c>
      <c r="T210" s="210" t="s">
        <v>226</v>
      </c>
      <c r="U210" s="199" t="s">
        <v>14077</v>
      </c>
    </row>
    <row r="211" spans="1:21">
      <c r="A211" s="266">
        <v>45432</v>
      </c>
      <c r="B211" s="210" t="s">
        <v>79</v>
      </c>
      <c r="C211" s="210">
        <v>1010067933</v>
      </c>
      <c r="D211" s="210" t="s">
        <v>16869</v>
      </c>
      <c r="E211" s="210"/>
      <c r="F211" s="210" t="s">
        <v>15148</v>
      </c>
      <c r="G211" s="210" t="s">
        <v>16870</v>
      </c>
      <c r="H211" s="210">
        <v>32</v>
      </c>
      <c r="I211" s="210" t="s">
        <v>114</v>
      </c>
      <c r="J211" s="199" t="s">
        <v>87</v>
      </c>
      <c r="K211" s="197" t="s">
        <v>14109</v>
      </c>
      <c r="L211" t="s">
        <v>14071</v>
      </c>
      <c r="M211" s="210" t="s">
        <v>14096</v>
      </c>
      <c r="N211" s="200" t="s">
        <v>14073</v>
      </c>
      <c r="O211" s="201" t="s">
        <v>14071</v>
      </c>
      <c r="P211" s="202" t="s">
        <v>14074</v>
      </c>
      <c r="Q211" s="210" t="s">
        <v>16871</v>
      </c>
      <c r="R211" s="210" t="s">
        <v>16872</v>
      </c>
      <c r="S211">
        <v>0</v>
      </c>
      <c r="T211" s="210" t="s">
        <v>184</v>
      </c>
      <c r="U211" s="199" t="s">
        <v>14077</v>
      </c>
    </row>
    <row r="212" spans="1:21">
      <c r="A212" s="267">
        <v>45421</v>
      </c>
      <c r="B212" s="252" t="s">
        <v>79</v>
      </c>
      <c r="C212" s="202">
        <v>2518069</v>
      </c>
      <c r="D212" s="202" t="s">
        <v>15631</v>
      </c>
      <c r="E212" s="202" t="s">
        <v>174</v>
      </c>
      <c r="F212" s="202" t="s">
        <v>228</v>
      </c>
      <c r="G212" s="202" t="s">
        <v>791</v>
      </c>
      <c r="H212" s="202">
        <v>60</v>
      </c>
      <c r="I212" s="202" t="s">
        <v>84</v>
      </c>
      <c r="J212" s="199" t="s">
        <v>87</v>
      </c>
      <c r="K212" s="202" t="s">
        <v>86</v>
      </c>
      <c r="L212" t="s">
        <v>14071</v>
      </c>
      <c r="M212" s="202" t="s">
        <v>14096</v>
      </c>
      <c r="N212" s="200" t="s">
        <v>14073</v>
      </c>
      <c r="O212" s="201" t="s">
        <v>14071</v>
      </c>
      <c r="P212" s="202" t="s">
        <v>14074</v>
      </c>
      <c r="Q212" s="202" t="s">
        <v>16873</v>
      </c>
      <c r="R212" s="268" t="s">
        <v>16874</v>
      </c>
      <c r="S212">
        <v>11</v>
      </c>
      <c r="T212" s="202" t="s">
        <v>91</v>
      </c>
      <c r="U212" s="199" t="s">
        <v>14077</v>
      </c>
    </row>
    <row r="213" spans="1:21">
      <c r="A213" s="266">
        <v>45431</v>
      </c>
      <c r="B213" s="198" t="s">
        <v>79</v>
      </c>
      <c r="C213" s="197">
        <v>1225090896</v>
      </c>
      <c r="D213" s="197" t="s">
        <v>1118</v>
      </c>
      <c r="E213" s="197" t="s">
        <v>1195</v>
      </c>
      <c r="F213" s="197" t="s">
        <v>346</v>
      </c>
      <c r="G213" s="197" t="s">
        <v>246</v>
      </c>
      <c r="H213" s="197">
        <v>26</v>
      </c>
      <c r="I213" s="197" t="s">
        <v>84</v>
      </c>
      <c r="J213" s="199" t="s">
        <v>87</v>
      </c>
      <c r="K213" s="197" t="s">
        <v>16120</v>
      </c>
      <c r="L213" t="s">
        <v>14071</v>
      </c>
      <c r="M213" s="197" t="s">
        <v>14072</v>
      </c>
      <c r="N213" s="200" t="s">
        <v>14073</v>
      </c>
      <c r="O213" s="201" t="s">
        <v>14071</v>
      </c>
      <c r="P213" s="202" t="s">
        <v>14074</v>
      </c>
      <c r="Q213" s="197" t="s">
        <v>1064</v>
      </c>
      <c r="R213" s="197" t="s">
        <v>16875</v>
      </c>
      <c r="S213">
        <v>2</v>
      </c>
      <c r="T213" s="197" t="s">
        <v>266</v>
      </c>
      <c r="U213" s="199" t="s">
        <v>14077</v>
      </c>
    </row>
    <row r="214" spans="1:21">
      <c r="A214" s="266">
        <v>45433</v>
      </c>
      <c r="B214" s="198" t="s">
        <v>79</v>
      </c>
      <c r="C214" s="197">
        <v>10108632</v>
      </c>
      <c r="D214" s="197" t="s">
        <v>14104</v>
      </c>
      <c r="E214" s="197" t="s">
        <v>14362</v>
      </c>
      <c r="F214" s="197" t="s">
        <v>14840</v>
      </c>
      <c r="G214" s="197" t="s">
        <v>15972</v>
      </c>
      <c r="H214" s="197">
        <v>62</v>
      </c>
      <c r="I214" s="197" t="s">
        <v>127</v>
      </c>
      <c r="J214" s="199" t="s">
        <v>87</v>
      </c>
      <c r="K214" s="210" t="s">
        <v>139</v>
      </c>
      <c r="L214" t="s">
        <v>14071</v>
      </c>
      <c r="M214" s="197" t="s">
        <v>14082</v>
      </c>
      <c r="N214" s="200" t="s">
        <v>14073</v>
      </c>
      <c r="O214" s="201" t="s">
        <v>14071</v>
      </c>
      <c r="P214" s="202" t="s">
        <v>14074</v>
      </c>
      <c r="Q214" s="197" t="s">
        <v>14894</v>
      </c>
      <c r="R214" s="197" t="s">
        <v>759</v>
      </c>
      <c r="S214">
        <v>0</v>
      </c>
      <c r="T214" s="197" t="s">
        <v>226</v>
      </c>
      <c r="U214" s="199" t="s">
        <v>14077</v>
      </c>
    </row>
    <row r="215" spans="1:21">
      <c r="A215" s="266">
        <v>45430</v>
      </c>
      <c r="B215" s="198" t="s">
        <v>79</v>
      </c>
      <c r="C215" s="197">
        <v>1066351854</v>
      </c>
      <c r="D215" s="197" t="s">
        <v>15742</v>
      </c>
      <c r="E215" s="197" t="s">
        <v>14398</v>
      </c>
      <c r="F215" s="197" t="s">
        <v>14708</v>
      </c>
      <c r="G215" s="205" t="s">
        <v>16876</v>
      </c>
      <c r="H215" s="197">
        <v>44</v>
      </c>
      <c r="I215" s="197" t="s">
        <v>84</v>
      </c>
      <c r="J215" s="199" t="s">
        <v>87</v>
      </c>
      <c r="K215" s="197" t="s">
        <v>14109</v>
      </c>
      <c r="L215" t="s">
        <v>14071</v>
      </c>
      <c r="M215" s="197" t="s">
        <v>14082</v>
      </c>
      <c r="N215" s="200" t="s">
        <v>14073</v>
      </c>
      <c r="O215" s="201" t="s">
        <v>14071</v>
      </c>
      <c r="P215" s="202" t="s">
        <v>14074</v>
      </c>
      <c r="Q215" s="197" t="s">
        <v>16877</v>
      </c>
      <c r="R215" s="197" t="s">
        <v>16878</v>
      </c>
      <c r="S215">
        <v>3</v>
      </c>
      <c r="T215" s="197" t="s">
        <v>143</v>
      </c>
      <c r="U215" s="199" t="s">
        <v>14077</v>
      </c>
    </row>
    <row r="216" spans="1:21">
      <c r="A216" s="266">
        <v>45433</v>
      </c>
      <c r="B216" s="197" t="s">
        <v>79</v>
      </c>
      <c r="C216" s="197">
        <v>17123906</v>
      </c>
      <c r="D216" s="197" t="s">
        <v>16879</v>
      </c>
      <c r="E216" s="197" t="s">
        <v>15019</v>
      </c>
      <c r="F216" s="197" t="s">
        <v>14367</v>
      </c>
      <c r="G216" s="197" t="s">
        <v>14248</v>
      </c>
      <c r="H216" s="197">
        <v>77</v>
      </c>
      <c r="I216" s="197" t="s">
        <v>127</v>
      </c>
      <c r="J216" s="199" t="s">
        <v>87</v>
      </c>
      <c r="K216" s="197" t="s">
        <v>14152</v>
      </c>
      <c r="L216" t="s">
        <v>14071</v>
      </c>
      <c r="M216" s="197" t="s">
        <v>14082</v>
      </c>
      <c r="N216" s="200" t="s">
        <v>14073</v>
      </c>
      <c r="O216" s="201" t="s">
        <v>14071</v>
      </c>
      <c r="P216" s="202" t="s">
        <v>14074</v>
      </c>
      <c r="Q216" s="197" t="s">
        <v>16880</v>
      </c>
      <c r="R216" s="197" t="s">
        <v>16786</v>
      </c>
      <c r="S216">
        <v>1</v>
      </c>
      <c r="T216" s="197" t="s">
        <v>14824</v>
      </c>
      <c r="U216" s="199" t="s">
        <v>14077</v>
      </c>
    </row>
    <row r="217" spans="1:21">
      <c r="A217" s="266">
        <v>45432</v>
      </c>
      <c r="B217" s="197" t="s">
        <v>79</v>
      </c>
      <c r="C217" s="197">
        <v>1004789457</v>
      </c>
      <c r="D217" s="197" t="s">
        <v>16881</v>
      </c>
      <c r="E217" s="197" t="s">
        <v>15435</v>
      </c>
      <c r="F217" s="197" t="s">
        <v>16882</v>
      </c>
      <c r="G217" s="197" t="s">
        <v>16883</v>
      </c>
      <c r="H217" s="197">
        <v>26</v>
      </c>
      <c r="I217" s="197" t="s">
        <v>84</v>
      </c>
      <c r="J217" s="199" t="s">
        <v>87</v>
      </c>
      <c r="K217" s="197" t="s">
        <v>14152</v>
      </c>
      <c r="L217" t="s">
        <v>14071</v>
      </c>
      <c r="M217" s="197" t="s">
        <v>14072</v>
      </c>
      <c r="N217" s="200" t="s">
        <v>14073</v>
      </c>
      <c r="O217" s="201" t="s">
        <v>14071</v>
      </c>
      <c r="P217" s="202" t="s">
        <v>14074</v>
      </c>
      <c r="Q217" s="197" t="s">
        <v>897</v>
      </c>
      <c r="R217" s="197" t="s">
        <v>1007</v>
      </c>
      <c r="S217">
        <v>1</v>
      </c>
      <c r="T217" s="197" t="s">
        <v>91</v>
      </c>
      <c r="U217" s="199" t="s">
        <v>14077</v>
      </c>
    </row>
    <row r="218" spans="1:21">
      <c r="A218" s="266">
        <v>45433</v>
      </c>
      <c r="B218" s="208" t="s">
        <v>109</v>
      </c>
      <c r="C218" s="208">
        <v>1189714541</v>
      </c>
      <c r="D218" s="208" t="s">
        <v>16884</v>
      </c>
      <c r="E218" s="208" t="s">
        <v>16885</v>
      </c>
      <c r="F218" s="208" t="s">
        <v>14137</v>
      </c>
      <c r="G218" s="208" t="s">
        <v>16886</v>
      </c>
      <c r="H218" s="208">
        <v>13</v>
      </c>
      <c r="I218" s="208" t="s">
        <v>114</v>
      </c>
      <c r="J218" s="199" t="s">
        <v>87</v>
      </c>
      <c r="K218" s="208" t="s">
        <v>14109</v>
      </c>
      <c r="L218" t="s">
        <v>14071</v>
      </c>
      <c r="M218" s="208" t="s">
        <v>14072</v>
      </c>
      <c r="N218" s="200" t="s">
        <v>14073</v>
      </c>
      <c r="O218" s="201" t="s">
        <v>14071</v>
      </c>
      <c r="P218" s="202" t="s">
        <v>14074</v>
      </c>
      <c r="Q218" s="208" t="s">
        <v>14943</v>
      </c>
      <c r="R218" s="208" t="s">
        <v>14229</v>
      </c>
      <c r="S218">
        <v>0</v>
      </c>
      <c r="T218" s="208" t="s">
        <v>101</v>
      </c>
      <c r="U218" s="199" t="s">
        <v>14077</v>
      </c>
    </row>
    <row r="219" spans="1:21">
      <c r="A219" s="266">
        <v>45432</v>
      </c>
      <c r="B219" s="210" t="s">
        <v>109</v>
      </c>
      <c r="C219" s="208">
        <v>1128024587</v>
      </c>
      <c r="D219" s="210" t="s">
        <v>15831</v>
      </c>
      <c r="E219" s="210" t="s">
        <v>15767</v>
      </c>
      <c r="F219" s="210" t="s">
        <v>14215</v>
      </c>
      <c r="G219" s="210" t="s">
        <v>16887</v>
      </c>
      <c r="H219" s="210">
        <v>15</v>
      </c>
      <c r="I219" s="208" t="s">
        <v>127</v>
      </c>
      <c r="J219" s="199" t="s">
        <v>87</v>
      </c>
      <c r="K219" s="197" t="s">
        <v>16120</v>
      </c>
      <c r="L219" t="s">
        <v>14071</v>
      </c>
      <c r="M219" s="208" t="s">
        <v>14072</v>
      </c>
      <c r="N219" s="200" t="s">
        <v>14073</v>
      </c>
      <c r="O219" s="201" t="s">
        <v>14071</v>
      </c>
      <c r="P219" s="202" t="s">
        <v>14074</v>
      </c>
      <c r="Q219" s="210" t="s">
        <v>16171</v>
      </c>
      <c r="R219" s="210" t="s">
        <v>16888</v>
      </c>
      <c r="S219">
        <v>1</v>
      </c>
      <c r="T219" s="210" t="s">
        <v>266</v>
      </c>
      <c r="U219" s="199" t="s">
        <v>14077</v>
      </c>
    </row>
    <row r="220" spans="1:21">
      <c r="A220" s="266">
        <v>45433</v>
      </c>
      <c r="B220" s="210" t="s">
        <v>79</v>
      </c>
      <c r="C220" s="210">
        <v>1005253685</v>
      </c>
      <c r="D220" s="210" t="s">
        <v>15904</v>
      </c>
      <c r="E220" s="210"/>
      <c r="F220" s="210" t="s">
        <v>16889</v>
      </c>
      <c r="G220" s="210" t="s">
        <v>16467</v>
      </c>
      <c r="H220" s="210">
        <v>23</v>
      </c>
      <c r="I220" s="210" t="s">
        <v>127</v>
      </c>
      <c r="J220" s="199" t="s">
        <v>87</v>
      </c>
      <c r="K220" s="210" t="s">
        <v>14152</v>
      </c>
      <c r="L220" t="s">
        <v>14071</v>
      </c>
      <c r="M220" s="210" t="s">
        <v>14072</v>
      </c>
      <c r="N220" s="200" t="s">
        <v>14073</v>
      </c>
      <c r="O220" s="201" t="s">
        <v>14071</v>
      </c>
      <c r="P220" s="202" t="s">
        <v>14074</v>
      </c>
      <c r="Q220" s="210" t="s">
        <v>929</v>
      </c>
      <c r="R220" s="210" t="s">
        <v>14299</v>
      </c>
      <c r="S220">
        <v>0</v>
      </c>
      <c r="T220" s="210" t="s">
        <v>91</v>
      </c>
      <c r="U220" s="199" t="s">
        <v>14077</v>
      </c>
    </row>
    <row r="221" spans="1:21">
      <c r="A221" s="266">
        <v>45433</v>
      </c>
      <c r="B221" s="210" t="s">
        <v>79</v>
      </c>
      <c r="C221" s="210">
        <v>25032216</v>
      </c>
      <c r="D221" s="210" t="s">
        <v>16890</v>
      </c>
      <c r="E221" s="210"/>
      <c r="F221" s="210" t="s">
        <v>404</v>
      </c>
      <c r="G221" s="210" t="s">
        <v>14133</v>
      </c>
      <c r="H221" s="210">
        <v>96</v>
      </c>
      <c r="I221" s="210" t="s">
        <v>114</v>
      </c>
      <c r="J221" s="199" t="s">
        <v>87</v>
      </c>
      <c r="K221" s="197" t="s">
        <v>14152</v>
      </c>
      <c r="L221" t="s">
        <v>14071</v>
      </c>
      <c r="M221" s="210" t="s">
        <v>14072</v>
      </c>
      <c r="N221" s="200" t="s">
        <v>14073</v>
      </c>
      <c r="O221" s="201" t="s">
        <v>14071</v>
      </c>
      <c r="P221" s="202" t="s">
        <v>14074</v>
      </c>
      <c r="Q221" s="210" t="s">
        <v>15134</v>
      </c>
      <c r="R221" s="210" t="s">
        <v>16891</v>
      </c>
      <c r="S221">
        <v>0</v>
      </c>
      <c r="T221" s="210" t="s">
        <v>226</v>
      </c>
      <c r="U221" s="199" t="s">
        <v>14077</v>
      </c>
    </row>
    <row r="222" spans="1:21">
      <c r="A222" s="266">
        <v>45433</v>
      </c>
      <c r="B222" s="252" t="s">
        <v>109</v>
      </c>
      <c r="C222" s="202">
        <v>1089384330</v>
      </c>
      <c r="D222" s="202" t="s">
        <v>294</v>
      </c>
      <c r="E222" s="202" t="s">
        <v>14523</v>
      </c>
      <c r="F222" s="202" t="s">
        <v>16892</v>
      </c>
      <c r="G222" s="202" t="s">
        <v>515</v>
      </c>
      <c r="H222" s="202">
        <v>16</v>
      </c>
      <c r="I222" s="202" t="s">
        <v>84</v>
      </c>
      <c r="J222" s="199" t="s">
        <v>87</v>
      </c>
      <c r="K222" s="197" t="s">
        <v>16120</v>
      </c>
      <c r="L222" t="s">
        <v>14071</v>
      </c>
      <c r="M222" s="202" t="s">
        <v>14072</v>
      </c>
      <c r="N222" s="200" t="s">
        <v>14073</v>
      </c>
      <c r="O222" s="201" t="s">
        <v>14071</v>
      </c>
      <c r="P222" s="202" t="s">
        <v>14074</v>
      </c>
      <c r="Q222" s="202" t="s">
        <v>661</v>
      </c>
      <c r="R222" s="202" t="s">
        <v>662</v>
      </c>
      <c r="S222">
        <v>1</v>
      </c>
      <c r="T222" s="202" t="s">
        <v>266</v>
      </c>
      <c r="U222" s="199" t="s">
        <v>14077</v>
      </c>
    </row>
    <row r="223" spans="1:21">
      <c r="A223" s="266">
        <v>45431</v>
      </c>
      <c r="B223" s="198" t="s">
        <v>79</v>
      </c>
      <c r="C223" s="197">
        <v>1088344309</v>
      </c>
      <c r="D223" s="197" t="s">
        <v>16893</v>
      </c>
      <c r="E223" s="197" t="s">
        <v>781</v>
      </c>
      <c r="F223" s="197" t="s">
        <v>16368</v>
      </c>
      <c r="G223" s="197" t="s">
        <v>15704</v>
      </c>
      <c r="H223" s="197">
        <v>27</v>
      </c>
      <c r="I223" s="197" t="s">
        <v>84</v>
      </c>
      <c r="J223" s="199" t="s">
        <v>87</v>
      </c>
      <c r="K223" s="197" t="s">
        <v>14109</v>
      </c>
      <c r="L223" t="s">
        <v>14071</v>
      </c>
      <c r="M223" s="197" t="s">
        <v>14072</v>
      </c>
      <c r="N223" s="200" t="s">
        <v>14073</v>
      </c>
      <c r="O223" s="201" t="s">
        <v>14071</v>
      </c>
      <c r="P223" s="197" t="s">
        <v>16894</v>
      </c>
      <c r="Q223" s="197" t="s">
        <v>1066</v>
      </c>
      <c r="R223" s="197" t="s">
        <v>1067</v>
      </c>
      <c r="S223">
        <v>3</v>
      </c>
      <c r="T223" s="197" t="s">
        <v>226</v>
      </c>
      <c r="U223" s="199" t="s">
        <v>14077</v>
      </c>
    </row>
    <row r="224" spans="1:21">
      <c r="A224" s="266">
        <v>45432</v>
      </c>
      <c r="B224" s="198" t="s">
        <v>79</v>
      </c>
      <c r="C224" s="197">
        <v>1004669697</v>
      </c>
      <c r="D224" s="197" t="s">
        <v>110</v>
      </c>
      <c r="E224" s="197" t="s">
        <v>1198</v>
      </c>
      <c r="F224" s="197" t="s">
        <v>160</v>
      </c>
      <c r="G224" s="197" t="s">
        <v>113</v>
      </c>
      <c r="H224" s="197">
        <v>21</v>
      </c>
      <c r="I224" s="197" t="s">
        <v>84</v>
      </c>
      <c r="J224" s="199" t="s">
        <v>87</v>
      </c>
      <c r="K224" s="197" t="s">
        <v>14122</v>
      </c>
      <c r="L224" t="s">
        <v>14071</v>
      </c>
      <c r="M224" s="197" t="s">
        <v>14072</v>
      </c>
      <c r="N224" s="200" t="s">
        <v>14073</v>
      </c>
      <c r="O224" s="201" t="s">
        <v>14071</v>
      </c>
      <c r="P224" s="202" t="s">
        <v>14074</v>
      </c>
      <c r="Q224" s="197" t="s">
        <v>1064</v>
      </c>
      <c r="R224" s="197" t="s">
        <v>16895</v>
      </c>
      <c r="S224">
        <v>2</v>
      </c>
      <c r="T224" s="197" t="s">
        <v>266</v>
      </c>
      <c r="U224" s="199" t="s">
        <v>14077</v>
      </c>
    </row>
    <row r="225" spans="1:21">
      <c r="A225" s="266">
        <v>45429</v>
      </c>
      <c r="B225" s="198" t="s">
        <v>79</v>
      </c>
      <c r="C225" s="197">
        <v>4535895</v>
      </c>
      <c r="D225" s="197" t="s">
        <v>16896</v>
      </c>
      <c r="E225" s="197"/>
      <c r="F225" s="197" t="s">
        <v>819</v>
      </c>
      <c r="G225" s="205" t="s">
        <v>404</v>
      </c>
      <c r="H225" s="197">
        <v>85</v>
      </c>
      <c r="I225" s="197" t="s">
        <v>84</v>
      </c>
      <c r="J225" s="199" t="s">
        <v>87</v>
      </c>
      <c r="K225" s="197" t="s">
        <v>14152</v>
      </c>
      <c r="L225" t="s">
        <v>14071</v>
      </c>
      <c r="M225" s="197" t="s">
        <v>14096</v>
      </c>
      <c r="N225" s="200" t="s">
        <v>14073</v>
      </c>
      <c r="O225" s="201" t="s">
        <v>14071</v>
      </c>
      <c r="P225" s="202" t="s">
        <v>14074</v>
      </c>
      <c r="Q225" s="197" t="s">
        <v>16897</v>
      </c>
      <c r="R225" s="197" t="s">
        <v>503</v>
      </c>
      <c r="S225">
        <v>5</v>
      </c>
      <c r="T225" s="197" t="s">
        <v>91</v>
      </c>
      <c r="U225" s="199" t="s">
        <v>14077</v>
      </c>
    </row>
    <row r="226" spans="1:21">
      <c r="A226" s="266">
        <v>45433</v>
      </c>
      <c r="B226" s="197" t="s">
        <v>79</v>
      </c>
      <c r="C226" s="197">
        <v>1002953834</v>
      </c>
      <c r="D226" s="197" t="s">
        <v>16898</v>
      </c>
      <c r="E226" s="197" t="s">
        <v>15435</v>
      </c>
      <c r="F226" s="197" t="s">
        <v>16899</v>
      </c>
      <c r="G226" s="197" t="s">
        <v>14687</v>
      </c>
      <c r="H226" s="197">
        <v>22</v>
      </c>
      <c r="I226" s="197" t="s">
        <v>114</v>
      </c>
      <c r="J226" s="199" t="s">
        <v>87</v>
      </c>
      <c r="K226" s="206" t="s">
        <v>16424</v>
      </c>
      <c r="L226" t="s">
        <v>14071</v>
      </c>
      <c r="M226" s="197" t="s">
        <v>14096</v>
      </c>
      <c r="N226" s="200" t="s">
        <v>14073</v>
      </c>
      <c r="O226" s="201" t="s">
        <v>14071</v>
      </c>
      <c r="P226" s="202" t="s">
        <v>14074</v>
      </c>
      <c r="Q226" s="197" t="s">
        <v>15224</v>
      </c>
      <c r="R226" s="197" t="s">
        <v>14076</v>
      </c>
      <c r="S226">
        <v>1</v>
      </c>
      <c r="T226" s="197" t="s">
        <v>226</v>
      </c>
      <c r="U226" s="199" t="s">
        <v>14077</v>
      </c>
    </row>
    <row r="227" spans="1:21">
      <c r="A227" s="266">
        <v>45433</v>
      </c>
      <c r="B227" s="197" t="s">
        <v>79</v>
      </c>
      <c r="C227" s="197">
        <v>1088291664</v>
      </c>
      <c r="D227" s="197" t="s">
        <v>16900</v>
      </c>
      <c r="E227" s="197"/>
      <c r="F227" s="197" t="s">
        <v>16046</v>
      </c>
      <c r="G227" s="197"/>
      <c r="H227" s="197">
        <v>33</v>
      </c>
      <c r="I227" s="197" t="s">
        <v>84</v>
      </c>
      <c r="J227" s="199" t="s">
        <v>87</v>
      </c>
      <c r="K227" s="197" t="s">
        <v>14152</v>
      </c>
      <c r="L227" t="s">
        <v>14071</v>
      </c>
      <c r="M227" s="197" t="s">
        <v>14072</v>
      </c>
      <c r="N227" s="200" t="s">
        <v>14073</v>
      </c>
      <c r="O227" s="201" t="s">
        <v>14071</v>
      </c>
      <c r="P227" s="202" t="s">
        <v>14074</v>
      </c>
      <c r="Q227" s="197" t="s">
        <v>16901</v>
      </c>
      <c r="R227" s="197" t="s">
        <v>16902</v>
      </c>
      <c r="S227">
        <v>1</v>
      </c>
      <c r="T227" s="197" t="s">
        <v>143</v>
      </c>
      <c r="U227" s="199" t="s">
        <v>14077</v>
      </c>
    </row>
    <row r="228" spans="1:21">
      <c r="A228" s="266">
        <v>45434</v>
      </c>
      <c r="B228" s="208" t="s">
        <v>109</v>
      </c>
      <c r="C228" s="208">
        <v>1038134274</v>
      </c>
      <c r="D228" s="208" t="s">
        <v>16903</v>
      </c>
      <c r="E228" s="208" t="s">
        <v>16885</v>
      </c>
      <c r="F228" s="208" t="s">
        <v>16904</v>
      </c>
      <c r="G228" s="208" t="s">
        <v>16323</v>
      </c>
      <c r="H228" s="208">
        <v>11</v>
      </c>
      <c r="I228" s="208" t="s">
        <v>114</v>
      </c>
      <c r="J228" s="199" t="s">
        <v>87</v>
      </c>
      <c r="K228" s="197" t="s">
        <v>14122</v>
      </c>
      <c r="L228" t="s">
        <v>14071</v>
      </c>
      <c r="M228" s="208" t="s">
        <v>14072</v>
      </c>
      <c r="N228" s="200" t="s">
        <v>14073</v>
      </c>
      <c r="O228" s="201" t="s">
        <v>14071</v>
      </c>
      <c r="P228" s="202" t="s">
        <v>14074</v>
      </c>
      <c r="Q228" s="208" t="s">
        <v>1064</v>
      </c>
      <c r="R228" s="208" t="s">
        <v>14681</v>
      </c>
      <c r="S228">
        <v>0</v>
      </c>
      <c r="T228" s="208" t="s">
        <v>266</v>
      </c>
      <c r="U228" s="199" t="s">
        <v>14077</v>
      </c>
    </row>
    <row r="229" spans="1:21">
      <c r="A229" s="266">
        <v>45434</v>
      </c>
      <c r="B229" s="210" t="s">
        <v>79</v>
      </c>
      <c r="C229" s="208">
        <v>1004774586</v>
      </c>
      <c r="D229" s="210" t="s">
        <v>16748</v>
      </c>
      <c r="E229" s="210" t="s">
        <v>16004</v>
      </c>
      <c r="F229" s="210" t="s">
        <v>16322</v>
      </c>
      <c r="G229" s="210" t="s">
        <v>16905</v>
      </c>
      <c r="H229" s="210">
        <v>24</v>
      </c>
      <c r="I229" s="208" t="s">
        <v>127</v>
      </c>
      <c r="J229" s="199" t="s">
        <v>87</v>
      </c>
      <c r="K229" s="210" t="s">
        <v>14227</v>
      </c>
      <c r="L229" t="s">
        <v>14071</v>
      </c>
      <c r="M229" s="208" t="s">
        <v>14072</v>
      </c>
      <c r="N229" s="200" t="s">
        <v>14073</v>
      </c>
      <c r="O229" s="201" t="s">
        <v>14071</v>
      </c>
      <c r="P229" s="202" t="s">
        <v>14074</v>
      </c>
      <c r="Q229" s="210" t="s">
        <v>16906</v>
      </c>
      <c r="R229" s="210" t="s">
        <v>16907</v>
      </c>
      <c r="S229">
        <v>0</v>
      </c>
      <c r="T229" s="210" t="s">
        <v>91</v>
      </c>
      <c r="U229" s="199" t="s">
        <v>14077</v>
      </c>
    </row>
    <row r="230" spans="1:21">
      <c r="A230" s="266">
        <v>45434</v>
      </c>
      <c r="B230" s="210" t="s">
        <v>79</v>
      </c>
      <c r="C230" s="210">
        <v>1193570422</v>
      </c>
      <c r="D230" s="210" t="s">
        <v>16908</v>
      </c>
      <c r="E230" s="210" t="s">
        <v>16361</v>
      </c>
      <c r="F230" s="210" t="s">
        <v>16909</v>
      </c>
      <c r="G230" s="210" t="s">
        <v>16910</v>
      </c>
      <c r="H230" s="210">
        <v>21</v>
      </c>
      <c r="I230" s="210" t="s">
        <v>114</v>
      </c>
      <c r="J230" s="199" t="s">
        <v>87</v>
      </c>
      <c r="K230" s="210" t="s">
        <v>139</v>
      </c>
      <c r="L230" t="s">
        <v>14071</v>
      </c>
      <c r="M230" s="210" t="s">
        <v>184</v>
      </c>
      <c r="N230" s="200" t="s">
        <v>14073</v>
      </c>
      <c r="O230" s="201" t="s">
        <v>14071</v>
      </c>
      <c r="P230" s="202" t="s">
        <v>14074</v>
      </c>
      <c r="Q230" s="210" t="s">
        <v>15556</v>
      </c>
      <c r="R230" s="268" t="s">
        <v>15557</v>
      </c>
      <c r="S230">
        <v>0</v>
      </c>
      <c r="T230" s="210" t="s">
        <v>184</v>
      </c>
      <c r="U230" s="199" t="s">
        <v>14077</v>
      </c>
    </row>
    <row r="231" spans="1:21">
      <c r="A231" s="266">
        <v>45433</v>
      </c>
      <c r="B231" t="s">
        <v>79</v>
      </c>
      <c r="C231">
        <v>10122757</v>
      </c>
      <c r="D231" t="s">
        <v>16911</v>
      </c>
      <c r="F231" t="s">
        <v>14236</v>
      </c>
      <c r="G231" t="s">
        <v>14358</v>
      </c>
      <c r="H231">
        <v>58</v>
      </c>
      <c r="I231" t="s">
        <v>84</v>
      </c>
      <c r="J231" s="199" t="s">
        <v>87</v>
      </c>
      <c r="K231" s="197" t="s">
        <v>14152</v>
      </c>
      <c r="L231" t="s">
        <v>14071</v>
      </c>
      <c r="M231" t="s">
        <v>14072</v>
      </c>
      <c r="N231" s="200" t="s">
        <v>14073</v>
      </c>
      <c r="O231" s="201" t="s">
        <v>14071</v>
      </c>
      <c r="P231" s="202" t="s">
        <v>14074</v>
      </c>
      <c r="Q231" t="s">
        <v>16912</v>
      </c>
      <c r="R231" t="s">
        <v>15248</v>
      </c>
      <c r="S231">
        <v>1</v>
      </c>
      <c r="T231" t="s">
        <v>143</v>
      </c>
      <c r="U231" s="199" t="s">
        <v>14077</v>
      </c>
    </row>
    <row r="232" spans="1:21">
      <c r="A232" s="267">
        <v>45433</v>
      </c>
      <c r="B232" s="210" t="s">
        <v>79</v>
      </c>
      <c r="C232" s="208">
        <v>10107501</v>
      </c>
      <c r="D232" s="210" t="s">
        <v>708</v>
      </c>
      <c r="E232" s="210">
        <v>0</v>
      </c>
      <c r="F232" s="210" t="s">
        <v>1247</v>
      </c>
      <c r="G232" s="210" t="s">
        <v>893</v>
      </c>
      <c r="H232" s="210">
        <v>69</v>
      </c>
      <c r="I232" s="208" t="s">
        <v>114</v>
      </c>
      <c r="J232" s="199" t="s">
        <v>87</v>
      </c>
      <c r="K232" s="197" t="s">
        <v>14152</v>
      </c>
      <c r="L232" t="s">
        <v>14071</v>
      </c>
      <c r="M232" s="208" t="s">
        <v>14072</v>
      </c>
      <c r="N232" s="200" t="s">
        <v>14073</v>
      </c>
      <c r="O232" s="201" t="s">
        <v>14071</v>
      </c>
      <c r="P232" s="202" t="s">
        <v>14074</v>
      </c>
      <c r="Q232" s="210" t="s">
        <v>16913</v>
      </c>
      <c r="R232" s="210" t="s">
        <v>16914</v>
      </c>
      <c r="S232">
        <v>1</v>
      </c>
      <c r="T232" s="210" t="s">
        <v>91</v>
      </c>
      <c r="U232" s="199" t="s">
        <v>14077</v>
      </c>
    </row>
    <row r="233" spans="1:21">
      <c r="A233" s="267">
        <v>45433</v>
      </c>
      <c r="B233" s="210" t="s">
        <v>79</v>
      </c>
      <c r="C233" s="208">
        <v>29135229</v>
      </c>
      <c r="D233" s="210" t="s">
        <v>235</v>
      </c>
      <c r="E233" s="210" t="s">
        <v>1144</v>
      </c>
      <c r="F233" s="210" t="s">
        <v>440</v>
      </c>
      <c r="G233" s="210" t="s">
        <v>515</v>
      </c>
      <c r="H233" s="210">
        <v>66</v>
      </c>
      <c r="I233" s="208" t="s">
        <v>84</v>
      </c>
      <c r="J233" s="199" t="s">
        <v>87</v>
      </c>
      <c r="K233" s="197" t="s">
        <v>14152</v>
      </c>
      <c r="L233" t="s">
        <v>14071</v>
      </c>
      <c r="M233" s="208" t="s">
        <v>14072</v>
      </c>
      <c r="N233" s="200" t="s">
        <v>14073</v>
      </c>
      <c r="O233" s="201" t="s">
        <v>14071</v>
      </c>
      <c r="P233" s="202" t="s">
        <v>14074</v>
      </c>
      <c r="Q233" s="210" t="s">
        <v>16915</v>
      </c>
      <c r="R233" s="210" t="s">
        <v>16916</v>
      </c>
      <c r="S233">
        <v>1</v>
      </c>
      <c r="T233" s="210" t="s">
        <v>91</v>
      </c>
      <c r="U233" s="199" t="s">
        <v>14077</v>
      </c>
    </row>
    <row r="234" spans="1:21">
      <c r="A234" s="267">
        <v>45433</v>
      </c>
      <c r="B234" s="210" t="s">
        <v>79</v>
      </c>
      <c r="C234" s="208">
        <v>42005939</v>
      </c>
      <c r="D234" s="210" t="s">
        <v>16917</v>
      </c>
      <c r="E234" s="210">
        <v>0</v>
      </c>
      <c r="F234" s="210" t="s">
        <v>388</v>
      </c>
      <c r="G234" s="210" t="s">
        <v>893</v>
      </c>
      <c r="H234" s="210">
        <v>58</v>
      </c>
      <c r="I234" s="208" t="s">
        <v>127</v>
      </c>
      <c r="J234" s="199" t="s">
        <v>87</v>
      </c>
      <c r="K234" s="197" t="s">
        <v>14152</v>
      </c>
      <c r="L234" t="s">
        <v>14071</v>
      </c>
      <c r="M234" s="208" t="s">
        <v>14096</v>
      </c>
      <c r="N234" s="200" t="s">
        <v>14073</v>
      </c>
      <c r="O234" s="201" t="s">
        <v>14071</v>
      </c>
      <c r="P234" s="202" t="s">
        <v>14074</v>
      </c>
      <c r="Q234" s="210" t="s">
        <v>16280</v>
      </c>
      <c r="R234" s="210" t="s">
        <v>16281</v>
      </c>
      <c r="S234">
        <v>1</v>
      </c>
      <c r="T234" s="210" t="s">
        <v>143</v>
      </c>
      <c r="U234" s="199" t="s">
        <v>14077</v>
      </c>
    </row>
    <row r="235" spans="1:21">
      <c r="A235" s="267">
        <v>45430</v>
      </c>
      <c r="B235" s="210" t="s">
        <v>79</v>
      </c>
      <c r="C235" s="208">
        <v>4412785</v>
      </c>
      <c r="D235" s="210" t="s">
        <v>14574</v>
      </c>
      <c r="E235" s="210">
        <v>0</v>
      </c>
      <c r="F235" s="210" t="s">
        <v>113</v>
      </c>
      <c r="G235" s="210" t="s">
        <v>309</v>
      </c>
      <c r="H235" s="210">
        <v>78</v>
      </c>
      <c r="I235" s="208" t="s">
        <v>114</v>
      </c>
      <c r="J235" s="199" t="s">
        <v>87</v>
      </c>
      <c r="K235" s="197" t="s">
        <v>14109</v>
      </c>
      <c r="L235" t="s">
        <v>14071</v>
      </c>
      <c r="M235" s="208" t="s">
        <v>14072</v>
      </c>
      <c r="N235" s="200" t="s">
        <v>14073</v>
      </c>
      <c r="O235" s="201" t="s">
        <v>14071</v>
      </c>
      <c r="P235" s="202" t="s">
        <v>14074</v>
      </c>
      <c r="Q235" s="210" t="s">
        <v>16918</v>
      </c>
      <c r="R235" s="210" t="s">
        <v>16919</v>
      </c>
      <c r="S235">
        <v>3</v>
      </c>
      <c r="T235" s="210" t="s">
        <v>226</v>
      </c>
      <c r="U235" s="199" t="s">
        <v>14077</v>
      </c>
    </row>
    <row r="236" spans="1:21">
      <c r="A236" s="266">
        <v>45435</v>
      </c>
      <c r="B236" s="252" t="s">
        <v>79</v>
      </c>
      <c r="C236" s="202">
        <v>1088325205</v>
      </c>
      <c r="D236" s="202" t="s">
        <v>16920</v>
      </c>
      <c r="E236" s="202" t="s">
        <v>14731</v>
      </c>
      <c r="F236" s="202" t="s">
        <v>14204</v>
      </c>
      <c r="G236" s="202" t="s">
        <v>15762</v>
      </c>
      <c r="H236" s="202">
        <v>58</v>
      </c>
      <c r="I236" s="202" t="s">
        <v>84</v>
      </c>
      <c r="J236" s="199" t="s">
        <v>87</v>
      </c>
      <c r="K236" s="202" t="s">
        <v>139</v>
      </c>
      <c r="L236" t="s">
        <v>14071</v>
      </c>
      <c r="M236" s="202" t="s">
        <v>14281</v>
      </c>
      <c r="N236" s="200" t="s">
        <v>14073</v>
      </c>
      <c r="O236" s="201" t="s">
        <v>14071</v>
      </c>
      <c r="P236" s="202" t="s">
        <v>14074</v>
      </c>
      <c r="Q236" s="202" t="s">
        <v>527</v>
      </c>
      <c r="R236" s="202" t="s">
        <v>1055</v>
      </c>
      <c r="S236">
        <v>0</v>
      </c>
      <c r="T236" s="202" t="s">
        <v>91</v>
      </c>
      <c r="U236" s="199" t="s">
        <v>14077</v>
      </c>
    </row>
    <row r="237" spans="1:21">
      <c r="A237" s="266">
        <v>45434</v>
      </c>
      <c r="B237" s="198" t="s">
        <v>79</v>
      </c>
      <c r="C237" s="197">
        <v>42101566</v>
      </c>
      <c r="D237" s="197" t="s">
        <v>15876</v>
      </c>
      <c r="E237" s="197" t="s">
        <v>16321</v>
      </c>
      <c r="F237" s="197" t="s">
        <v>16921</v>
      </c>
      <c r="G237" s="197" t="s">
        <v>16160</v>
      </c>
      <c r="H237" s="197">
        <v>52</v>
      </c>
      <c r="I237" s="197" t="s">
        <v>114</v>
      </c>
      <c r="J237" s="199" t="s">
        <v>87</v>
      </c>
      <c r="K237" s="197" t="s">
        <v>14152</v>
      </c>
      <c r="L237" t="s">
        <v>14071</v>
      </c>
      <c r="M237" s="197" t="s">
        <v>14072</v>
      </c>
      <c r="N237" s="200" t="s">
        <v>14073</v>
      </c>
      <c r="O237" s="201" t="s">
        <v>14071</v>
      </c>
      <c r="P237" s="202" t="s">
        <v>14074</v>
      </c>
      <c r="Q237" s="197" t="s">
        <v>1085</v>
      </c>
      <c r="R237" s="197" t="s">
        <v>1086</v>
      </c>
      <c r="S237">
        <v>2</v>
      </c>
      <c r="T237" s="197" t="s">
        <v>226</v>
      </c>
      <c r="U237" s="199" t="s">
        <v>14077</v>
      </c>
    </row>
    <row r="238" spans="1:21">
      <c r="A238" s="266">
        <v>45436</v>
      </c>
      <c r="B238" s="198" t="s">
        <v>79</v>
      </c>
      <c r="C238" s="197">
        <v>1088292350</v>
      </c>
      <c r="D238" s="197" t="s">
        <v>14282</v>
      </c>
      <c r="E238" s="197" t="s">
        <v>15189</v>
      </c>
      <c r="F238" s="197" t="s">
        <v>16922</v>
      </c>
      <c r="G238" s="197" t="s">
        <v>14091</v>
      </c>
      <c r="H238" s="197">
        <v>33</v>
      </c>
      <c r="I238" s="197" t="s">
        <v>84</v>
      </c>
      <c r="J238" s="199" t="s">
        <v>87</v>
      </c>
      <c r="K238" s="197" t="s">
        <v>139</v>
      </c>
      <c r="L238" t="s">
        <v>14071</v>
      </c>
      <c r="M238" s="197" t="s">
        <v>14082</v>
      </c>
      <c r="N238" s="200" t="s">
        <v>14073</v>
      </c>
      <c r="O238" s="201" t="s">
        <v>14071</v>
      </c>
      <c r="P238" s="202" t="s">
        <v>14074</v>
      </c>
      <c r="Q238" s="197" t="s">
        <v>14629</v>
      </c>
      <c r="R238" s="197" t="s">
        <v>14207</v>
      </c>
      <c r="S238">
        <v>0</v>
      </c>
      <c r="T238" s="197" t="s">
        <v>16923</v>
      </c>
      <c r="U238" s="199" t="s">
        <v>14077</v>
      </c>
    </row>
    <row r="239" spans="1:21">
      <c r="A239" s="267">
        <v>45433</v>
      </c>
      <c r="B239" s="254" t="s">
        <v>79</v>
      </c>
      <c r="C239" s="208">
        <v>1088354431</v>
      </c>
      <c r="D239" s="210" t="s">
        <v>16924</v>
      </c>
      <c r="E239" s="210" t="s">
        <v>15484</v>
      </c>
      <c r="F239" s="210" t="s">
        <v>16519</v>
      </c>
      <c r="G239" s="232" t="s">
        <v>16462</v>
      </c>
      <c r="H239" s="210">
        <v>25</v>
      </c>
      <c r="I239" s="208" t="s">
        <v>84</v>
      </c>
      <c r="J239" s="199" t="s">
        <v>87</v>
      </c>
      <c r="K239" s="197" t="s">
        <v>14152</v>
      </c>
      <c r="L239" t="s">
        <v>14071</v>
      </c>
      <c r="M239" s="208" t="s">
        <v>14082</v>
      </c>
      <c r="N239" s="200" t="s">
        <v>14073</v>
      </c>
      <c r="O239" s="201" t="s">
        <v>14071</v>
      </c>
      <c r="P239" s="202" t="s">
        <v>14074</v>
      </c>
      <c r="Q239" s="210" t="s">
        <v>658</v>
      </c>
      <c r="R239" s="210" t="s">
        <v>14761</v>
      </c>
      <c r="S239">
        <v>2</v>
      </c>
      <c r="T239" s="210" t="s">
        <v>91</v>
      </c>
      <c r="U239" s="199" t="s">
        <v>14077</v>
      </c>
    </row>
    <row r="240" spans="1:21">
      <c r="A240" s="251">
        <v>45415</v>
      </c>
      <c r="B240" s="210" t="s">
        <v>79</v>
      </c>
      <c r="C240" s="208">
        <v>4390215</v>
      </c>
      <c r="D240" s="210" t="s">
        <v>14245</v>
      </c>
      <c r="E240" s="210" t="s">
        <v>15261</v>
      </c>
      <c r="F240" s="210" t="s">
        <v>14400</v>
      </c>
      <c r="G240" s="210" t="s">
        <v>14330</v>
      </c>
      <c r="H240" s="210">
        <v>74</v>
      </c>
      <c r="I240" s="208" t="s">
        <v>84</v>
      </c>
      <c r="J240" s="199" t="s">
        <v>87</v>
      </c>
      <c r="K240" s="197" t="s">
        <v>14109</v>
      </c>
      <c r="L240" t="s">
        <v>14071</v>
      </c>
      <c r="M240" s="208" t="s">
        <v>14096</v>
      </c>
      <c r="N240" s="200" t="s">
        <v>14073</v>
      </c>
      <c r="O240" s="201" t="s">
        <v>14071</v>
      </c>
      <c r="P240" s="202" t="s">
        <v>14074</v>
      </c>
      <c r="Q240" s="210" t="s">
        <v>14292</v>
      </c>
      <c r="R240" s="210" t="s">
        <v>14293</v>
      </c>
      <c r="S240">
        <v>20</v>
      </c>
      <c r="T240" s="210" t="s">
        <v>91</v>
      </c>
      <c r="U240" s="199" t="s">
        <v>14077</v>
      </c>
    </row>
    <row r="241" spans="1:21">
      <c r="A241" s="267">
        <v>45434</v>
      </c>
      <c r="B241" s="210" t="s">
        <v>79</v>
      </c>
      <c r="C241" s="208">
        <v>1004685000</v>
      </c>
      <c r="D241" s="210" t="s">
        <v>16925</v>
      </c>
      <c r="E241" s="210" t="s">
        <v>189</v>
      </c>
      <c r="F241" s="210" t="s">
        <v>398</v>
      </c>
      <c r="G241" s="210" t="s">
        <v>16926</v>
      </c>
      <c r="H241" s="210">
        <v>22</v>
      </c>
      <c r="I241" s="208" t="s">
        <v>114</v>
      </c>
      <c r="J241" s="199" t="s">
        <v>87</v>
      </c>
      <c r="K241" s="197" t="s">
        <v>14109</v>
      </c>
      <c r="L241" t="s">
        <v>14071</v>
      </c>
      <c r="M241" s="208" t="s">
        <v>184</v>
      </c>
      <c r="N241" s="200" t="s">
        <v>14073</v>
      </c>
      <c r="O241" s="201" t="s">
        <v>14071</v>
      </c>
      <c r="P241" s="202" t="s">
        <v>14074</v>
      </c>
      <c r="Q241" s="210" t="s">
        <v>15757</v>
      </c>
      <c r="R241" s="210" t="s">
        <v>15758</v>
      </c>
      <c r="S241">
        <v>0</v>
      </c>
      <c r="T241" s="210" t="s">
        <v>184</v>
      </c>
      <c r="U241" s="199" t="s">
        <v>14077</v>
      </c>
    </row>
    <row r="242" spans="1:21">
      <c r="A242" s="267">
        <v>45429</v>
      </c>
      <c r="B242" s="210" t="s">
        <v>79</v>
      </c>
      <c r="C242" s="208">
        <v>4501502</v>
      </c>
      <c r="D242" s="210" t="s">
        <v>117</v>
      </c>
      <c r="E242" s="210" t="s">
        <v>16842</v>
      </c>
      <c r="F242" s="210" t="s">
        <v>791</v>
      </c>
      <c r="G242" s="210" t="s">
        <v>203</v>
      </c>
      <c r="H242" s="210">
        <v>84</v>
      </c>
      <c r="I242" s="208" t="s">
        <v>84</v>
      </c>
      <c r="J242" s="199" t="s">
        <v>87</v>
      </c>
      <c r="K242" s="210" t="s">
        <v>14227</v>
      </c>
      <c r="L242" t="s">
        <v>14071</v>
      </c>
      <c r="M242" s="208" t="s">
        <v>14096</v>
      </c>
      <c r="N242" s="200" t="s">
        <v>14073</v>
      </c>
      <c r="O242" s="201" t="s">
        <v>14071</v>
      </c>
      <c r="P242" s="202" t="s">
        <v>14074</v>
      </c>
      <c r="Q242" s="210" t="s">
        <v>766</v>
      </c>
      <c r="R242" s="210" t="s">
        <v>767</v>
      </c>
      <c r="S242">
        <v>6</v>
      </c>
      <c r="T242" s="210" t="s">
        <v>226</v>
      </c>
      <c r="U242" s="199" t="s">
        <v>14077</v>
      </c>
    </row>
    <row r="243" spans="1:21">
      <c r="A243" s="267">
        <v>45433</v>
      </c>
      <c r="B243" s="210" t="s">
        <v>79</v>
      </c>
      <c r="C243" s="208">
        <v>1004754325</v>
      </c>
      <c r="D243" s="210" t="s">
        <v>110</v>
      </c>
      <c r="E243" s="210" t="s">
        <v>648</v>
      </c>
      <c r="F243" s="210" t="s">
        <v>454</v>
      </c>
      <c r="G243" s="210" t="s">
        <v>257</v>
      </c>
      <c r="H243" s="210">
        <v>23</v>
      </c>
      <c r="I243" s="208" t="s">
        <v>84</v>
      </c>
      <c r="J243" s="199" t="s">
        <v>87</v>
      </c>
      <c r="K243" s="197" t="s">
        <v>16120</v>
      </c>
      <c r="L243" t="s">
        <v>14071</v>
      </c>
      <c r="M243" s="208" t="s">
        <v>14096</v>
      </c>
      <c r="N243" s="200" t="s">
        <v>14073</v>
      </c>
      <c r="O243" s="201" t="s">
        <v>14071</v>
      </c>
      <c r="P243" s="202" t="s">
        <v>14074</v>
      </c>
      <c r="Q243" s="210" t="s">
        <v>16121</v>
      </c>
      <c r="R243" s="210" t="s">
        <v>16122</v>
      </c>
      <c r="S243">
        <v>1</v>
      </c>
      <c r="T243" s="210" t="s">
        <v>14744</v>
      </c>
      <c r="U243" s="199" t="s">
        <v>14077</v>
      </c>
    </row>
    <row r="244" spans="1:21">
      <c r="A244" s="267">
        <v>45419</v>
      </c>
      <c r="B244" s="210" t="s">
        <v>79</v>
      </c>
      <c r="C244" s="208">
        <v>42051875</v>
      </c>
      <c r="D244" s="210" t="s">
        <v>123</v>
      </c>
      <c r="E244" s="210" t="s">
        <v>1002</v>
      </c>
      <c r="F244" s="210" t="s">
        <v>170</v>
      </c>
      <c r="G244" s="210" t="s">
        <v>16927</v>
      </c>
      <c r="H244" s="210">
        <v>56</v>
      </c>
      <c r="I244" s="208" t="s">
        <v>84</v>
      </c>
      <c r="J244" s="199" t="s">
        <v>87</v>
      </c>
      <c r="K244" s="202" t="s">
        <v>86</v>
      </c>
      <c r="L244" t="s">
        <v>14071</v>
      </c>
      <c r="M244" s="208" t="s">
        <v>14096</v>
      </c>
      <c r="N244" s="200" t="s">
        <v>14073</v>
      </c>
      <c r="O244" s="201" t="s">
        <v>14071</v>
      </c>
      <c r="P244" s="202" t="s">
        <v>14074</v>
      </c>
      <c r="Q244" s="210" t="s">
        <v>166</v>
      </c>
      <c r="R244" s="210" t="s">
        <v>14197</v>
      </c>
      <c r="S244">
        <v>15</v>
      </c>
      <c r="T244" s="210" t="s">
        <v>91</v>
      </c>
      <c r="U244" s="199" t="s">
        <v>14077</v>
      </c>
    </row>
    <row r="245" spans="1:21">
      <c r="A245" s="266">
        <v>45434</v>
      </c>
      <c r="B245" s="210" t="s">
        <v>109</v>
      </c>
      <c r="C245" s="208">
        <v>1088104298</v>
      </c>
      <c r="D245" s="210" t="s">
        <v>14416</v>
      </c>
      <c r="E245" s="210" t="s">
        <v>15435</v>
      </c>
      <c r="F245" s="210" t="s">
        <v>14792</v>
      </c>
      <c r="G245" s="210" t="s">
        <v>16928</v>
      </c>
      <c r="H245" s="210">
        <v>18</v>
      </c>
      <c r="I245" s="208" t="s">
        <v>127</v>
      </c>
      <c r="J245" s="199" t="s">
        <v>87</v>
      </c>
      <c r="K245" s="197" t="s">
        <v>16120</v>
      </c>
      <c r="L245" t="s">
        <v>14071</v>
      </c>
      <c r="M245" s="208" t="s">
        <v>14072</v>
      </c>
      <c r="N245" s="200" t="s">
        <v>14073</v>
      </c>
      <c r="O245" s="201" t="s">
        <v>14071</v>
      </c>
      <c r="P245" s="202" t="s">
        <v>14074</v>
      </c>
      <c r="Q245" s="210" t="s">
        <v>1064</v>
      </c>
      <c r="R245" s="210" t="s">
        <v>14681</v>
      </c>
      <c r="S245">
        <v>1</v>
      </c>
      <c r="T245" s="210" t="s">
        <v>266</v>
      </c>
      <c r="U245" s="199" t="s">
        <v>14077</v>
      </c>
    </row>
    <row r="246" spans="1:21">
      <c r="A246" s="266">
        <v>45433</v>
      </c>
      <c r="B246" s="210" t="s">
        <v>79</v>
      </c>
      <c r="C246" s="208">
        <v>16231624</v>
      </c>
      <c r="D246" s="210" t="s">
        <v>16929</v>
      </c>
      <c r="E246" s="210" t="s">
        <v>14731</v>
      </c>
      <c r="F246" s="210" t="s">
        <v>15808</v>
      </c>
      <c r="G246" s="210" t="s">
        <v>16930</v>
      </c>
      <c r="H246" s="210">
        <v>48</v>
      </c>
      <c r="I246" s="208" t="s">
        <v>84</v>
      </c>
      <c r="J246" s="199" t="s">
        <v>87</v>
      </c>
      <c r="K246" s="197" t="s">
        <v>14152</v>
      </c>
      <c r="L246" t="s">
        <v>14071</v>
      </c>
      <c r="M246" s="208" t="s">
        <v>14072</v>
      </c>
      <c r="N246" s="200" t="s">
        <v>14073</v>
      </c>
      <c r="O246" s="201" t="s">
        <v>14071</v>
      </c>
      <c r="P246" s="202" t="s">
        <v>14074</v>
      </c>
      <c r="Q246" s="210" t="s">
        <v>16931</v>
      </c>
      <c r="R246" s="210" t="s">
        <v>16932</v>
      </c>
      <c r="S246">
        <v>1</v>
      </c>
      <c r="T246" s="210" t="s">
        <v>150</v>
      </c>
      <c r="U246" s="199" t="s">
        <v>14077</v>
      </c>
    </row>
    <row r="247" spans="1:21">
      <c r="A247" s="266">
        <v>45436</v>
      </c>
      <c r="B247" s="252" t="s">
        <v>79</v>
      </c>
      <c r="C247" s="202">
        <v>18602329</v>
      </c>
      <c r="D247" s="202" t="s">
        <v>15387</v>
      </c>
      <c r="E247" s="202" t="s">
        <v>16933</v>
      </c>
      <c r="F247" s="202" t="s">
        <v>754</v>
      </c>
      <c r="G247" s="202" t="s">
        <v>454</v>
      </c>
      <c r="H247" s="202">
        <v>53</v>
      </c>
      <c r="I247" s="202" t="s">
        <v>84</v>
      </c>
      <c r="J247" s="199" t="s">
        <v>87</v>
      </c>
      <c r="K247" s="202" t="s">
        <v>86</v>
      </c>
      <c r="L247" t="s">
        <v>14071</v>
      </c>
      <c r="M247" s="202" t="s">
        <v>14072</v>
      </c>
      <c r="N247" s="200" t="s">
        <v>14073</v>
      </c>
      <c r="O247" s="201" t="s">
        <v>14071</v>
      </c>
      <c r="P247" s="202" t="s">
        <v>14074</v>
      </c>
      <c r="Q247" s="202" t="s">
        <v>658</v>
      </c>
      <c r="R247" s="202" t="s">
        <v>792</v>
      </c>
      <c r="S247">
        <v>0</v>
      </c>
      <c r="T247" s="202" t="s">
        <v>91</v>
      </c>
      <c r="U247" s="199" t="s">
        <v>14077</v>
      </c>
    </row>
    <row r="248" spans="1:21">
      <c r="A248" s="266">
        <v>45435</v>
      </c>
      <c r="B248" s="198" t="s">
        <v>14323</v>
      </c>
      <c r="C248" s="197">
        <v>6384385</v>
      </c>
      <c r="D248" s="197" t="s">
        <v>15465</v>
      </c>
      <c r="E248" s="197" t="s">
        <v>16934</v>
      </c>
      <c r="F248" s="197" t="s">
        <v>16935</v>
      </c>
      <c r="G248" s="197" t="s">
        <v>16936</v>
      </c>
      <c r="H248" s="197">
        <v>66</v>
      </c>
      <c r="I248" s="197" t="s">
        <v>127</v>
      </c>
      <c r="J248" s="199" t="s">
        <v>87</v>
      </c>
      <c r="K248" s="197" t="s">
        <v>14152</v>
      </c>
      <c r="L248" t="s">
        <v>14071</v>
      </c>
      <c r="M248" s="197" t="s">
        <v>14072</v>
      </c>
      <c r="N248" s="200" t="s">
        <v>14073</v>
      </c>
      <c r="O248" s="201" t="s">
        <v>14071</v>
      </c>
      <c r="P248" s="202" t="s">
        <v>14074</v>
      </c>
      <c r="Q248" s="255" t="s">
        <v>15139</v>
      </c>
      <c r="R248" s="197" t="s">
        <v>16937</v>
      </c>
      <c r="S248">
        <v>1</v>
      </c>
      <c r="T248" s="197" t="s">
        <v>91</v>
      </c>
      <c r="U248" s="199" t="s">
        <v>14077</v>
      </c>
    </row>
    <row r="249" spans="1:21">
      <c r="A249" s="266">
        <v>45436</v>
      </c>
      <c r="B249" s="198" t="s">
        <v>79</v>
      </c>
      <c r="C249" s="197">
        <v>10121286</v>
      </c>
      <c r="D249" s="197" t="s">
        <v>313</v>
      </c>
      <c r="E249" s="197" t="s">
        <v>314</v>
      </c>
      <c r="F249" s="197" t="s">
        <v>202</v>
      </c>
      <c r="G249" s="197" t="s">
        <v>15988</v>
      </c>
      <c r="H249" s="197">
        <v>58</v>
      </c>
      <c r="I249" s="197" t="s">
        <v>114</v>
      </c>
      <c r="J249" s="199" t="s">
        <v>87</v>
      </c>
      <c r="K249" s="197" t="s">
        <v>14227</v>
      </c>
      <c r="L249" t="s">
        <v>14071</v>
      </c>
      <c r="M249" s="197" t="s">
        <v>14082</v>
      </c>
      <c r="N249" s="200" t="s">
        <v>14073</v>
      </c>
      <c r="O249" s="201" t="s">
        <v>14071</v>
      </c>
      <c r="P249" s="202" t="s">
        <v>14074</v>
      </c>
      <c r="Q249" s="197" t="s">
        <v>472</v>
      </c>
      <c r="R249" s="197" t="s">
        <v>1119</v>
      </c>
      <c r="S249">
        <v>0</v>
      </c>
      <c r="T249" s="197" t="s">
        <v>91</v>
      </c>
      <c r="U249" s="199" t="s">
        <v>14077</v>
      </c>
    </row>
    <row r="250" spans="1:21">
      <c r="A250" s="266">
        <v>45435</v>
      </c>
      <c r="B250" s="198" t="s">
        <v>109</v>
      </c>
      <c r="C250" s="197">
        <v>1091203335</v>
      </c>
      <c r="D250" s="197" t="s">
        <v>15605</v>
      </c>
      <c r="E250" s="197" t="s">
        <v>16938</v>
      </c>
      <c r="F250" s="197" t="s">
        <v>14777</v>
      </c>
      <c r="G250" s="205" t="s">
        <v>14106</v>
      </c>
      <c r="H250" s="197">
        <v>17</v>
      </c>
      <c r="I250" s="197" t="s">
        <v>114</v>
      </c>
      <c r="J250" s="199" t="s">
        <v>87</v>
      </c>
      <c r="K250" s="197" t="s">
        <v>16120</v>
      </c>
      <c r="L250" t="s">
        <v>14071</v>
      </c>
      <c r="M250" s="197" t="s">
        <v>14082</v>
      </c>
      <c r="N250" s="200" t="s">
        <v>14073</v>
      </c>
      <c r="O250" s="201" t="s">
        <v>14071</v>
      </c>
      <c r="P250" s="202" t="s">
        <v>14074</v>
      </c>
      <c r="Q250" s="197" t="s">
        <v>14911</v>
      </c>
      <c r="R250" s="197" t="s">
        <v>1094</v>
      </c>
      <c r="S250">
        <v>0</v>
      </c>
      <c r="T250" s="197" t="s">
        <v>266</v>
      </c>
      <c r="U250" s="199" t="s">
        <v>14077</v>
      </c>
    </row>
    <row r="251" spans="1:21">
      <c r="A251" s="266">
        <v>45435</v>
      </c>
      <c r="B251" s="197" t="s">
        <v>79</v>
      </c>
      <c r="C251" s="197">
        <v>24956321</v>
      </c>
      <c r="D251" s="197" t="s">
        <v>15427</v>
      </c>
      <c r="E251" s="197" t="s">
        <v>16277</v>
      </c>
      <c r="F251" s="197" t="s">
        <v>16160</v>
      </c>
      <c r="G251" s="197" t="s">
        <v>15714</v>
      </c>
      <c r="H251" s="197">
        <v>88</v>
      </c>
      <c r="I251" s="197" t="s">
        <v>84</v>
      </c>
      <c r="J251" s="199" t="s">
        <v>87</v>
      </c>
      <c r="K251" s="197" t="s">
        <v>14152</v>
      </c>
      <c r="L251" t="s">
        <v>14071</v>
      </c>
      <c r="M251" s="197" t="s">
        <v>14082</v>
      </c>
      <c r="N251" s="200" t="s">
        <v>14073</v>
      </c>
      <c r="O251" s="201" t="s">
        <v>14071</v>
      </c>
      <c r="P251" s="202" t="s">
        <v>14074</v>
      </c>
      <c r="Q251" s="197" t="s">
        <v>16138</v>
      </c>
      <c r="R251" s="197" t="s">
        <v>16939</v>
      </c>
      <c r="S251">
        <v>1</v>
      </c>
      <c r="T251" s="197" t="s">
        <v>91</v>
      </c>
      <c r="U251" s="199" t="s">
        <v>14077</v>
      </c>
    </row>
    <row r="252" spans="1:21">
      <c r="A252" s="266">
        <v>45435</v>
      </c>
      <c r="B252" s="197" t="s">
        <v>79</v>
      </c>
      <c r="C252" s="197">
        <v>14965826</v>
      </c>
      <c r="D252" s="197" t="s">
        <v>16940</v>
      </c>
      <c r="E252" s="197"/>
      <c r="F252" s="197" t="s">
        <v>14355</v>
      </c>
      <c r="G252" s="197" t="s">
        <v>16866</v>
      </c>
      <c r="H252" s="197">
        <v>75</v>
      </c>
      <c r="I252" s="197" t="s">
        <v>114</v>
      </c>
      <c r="J252" s="199" t="s">
        <v>87</v>
      </c>
      <c r="K252" s="197" t="s">
        <v>14152</v>
      </c>
      <c r="L252" t="s">
        <v>14071</v>
      </c>
      <c r="M252" s="197" t="s">
        <v>14082</v>
      </c>
      <c r="N252" s="200" t="s">
        <v>14073</v>
      </c>
      <c r="O252" s="201" t="s">
        <v>14071</v>
      </c>
      <c r="P252" s="202" t="s">
        <v>14074</v>
      </c>
      <c r="Q252" s="197" t="s">
        <v>16271</v>
      </c>
      <c r="R252" s="257" t="s">
        <v>312</v>
      </c>
      <c r="S252">
        <v>1</v>
      </c>
      <c r="T252" s="197" t="s">
        <v>226</v>
      </c>
      <c r="U252" s="199" t="s">
        <v>14077</v>
      </c>
    </row>
    <row r="253" spans="1:21">
      <c r="A253" s="267">
        <v>45435</v>
      </c>
      <c r="B253" s="210" t="s">
        <v>1267</v>
      </c>
      <c r="C253" s="208" t="s">
        <v>16941</v>
      </c>
      <c r="D253" s="210" t="s">
        <v>123</v>
      </c>
      <c r="E253" s="210" t="s">
        <v>652</v>
      </c>
      <c r="F253" s="210" t="s">
        <v>16942</v>
      </c>
      <c r="G253" s="210" t="s">
        <v>16943</v>
      </c>
      <c r="H253" s="210">
        <v>27</v>
      </c>
      <c r="I253" s="208" t="s">
        <v>114</v>
      </c>
      <c r="J253" s="199" t="s">
        <v>87</v>
      </c>
      <c r="K253" s="197" t="s">
        <v>14109</v>
      </c>
      <c r="L253" t="s">
        <v>14071</v>
      </c>
      <c r="M253" s="208" t="s">
        <v>14096</v>
      </c>
      <c r="N253" s="200" t="s">
        <v>14073</v>
      </c>
      <c r="O253" s="201" t="s">
        <v>14071</v>
      </c>
      <c r="P253" s="208" t="s">
        <v>14308</v>
      </c>
      <c r="Q253" s="210" t="s">
        <v>16944</v>
      </c>
      <c r="R253" s="210" t="s">
        <v>14658</v>
      </c>
      <c r="S253">
        <v>1</v>
      </c>
      <c r="T253" s="210" t="s">
        <v>184</v>
      </c>
      <c r="U253" s="199" t="s">
        <v>14077</v>
      </c>
    </row>
    <row r="254" spans="1:21">
      <c r="A254" s="251">
        <v>45433</v>
      </c>
      <c r="B254" s="210" t="s">
        <v>79</v>
      </c>
      <c r="C254" s="208">
        <v>1007192523</v>
      </c>
      <c r="D254" s="210" t="s">
        <v>179</v>
      </c>
      <c r="E254" s="210" t="s">
        <v>16945</v>
      </c>
      <c r="F254" s="210" t="s">
        <v>633</v>
      </c>
      <c r="G254" s="210" t="s">
        <v>16946</v>
      </c>
      <c r="H254" s="210">
        <v>24</v>
      </c>
      <c r="I254" s="208" t="s">
        <v>114</v>
      </c>
      <c r="J254" s="199" t="s">
        <v>87</v>
      </c>
      <c r="K254" s="197" t="s">
        <v>14122</v>
      </c>
      <c r="L254" t="s">
        <v>14071</v>
      </c>
      <c r="M254" s="208" t="s">
        <v>14072</v>
      </c>
      <c r="N254" s="200" t="s">
        <v>14073</v>
      </c>
      <c r="O254" s="201" t="s">
        <v>14071</v>
      </c>
      <c r="P254" s="202" t="s">
        <v>14074</v>
      </c>
      <c r="Q254" s="210" t="s">
        <v>1064</v>
      </c>
      <c r="R254" s="210" t="s">
        <v>14681</v>
      </c>
      <c r="S254">
        <v>3</v>
      </c>
      <c r="T254" s="210" t="s">
        <v>14744</v>
      </c>
      <c r="U254" s="199" t="s">
        <v>14077</v>
      </c>
    </row>
    <row r="255" spans="1:21">
      <c r="A255" s="267">
        <v>45436</v>
      </c>
      <c r="B255" s="210" t="s">
        <v>109</v>
      </c>
      <c r="C255" s="208">
        <v>1118197385</v>
      </c>
      <c r="D255" s="210" t="s">
        <v>14611</v>
      </c>
      <c r="E255" s="210" t="s">
        <v>1106</v>
      </c>
      <c r="F255" s="210" t="s">
        <v>637</v>
      </c>
      <c r="G255" s="210" t="s">
        <v>203</v>
      </c>
      <c r="H255" s="210">
        <v>14</v>
      </c>
      <c r="I255" s="208" t="s">
        <v>114</v>
      </c>
      <c r="J255" s="199" t="s">
        <v>87</v>
      </c>
      <c r="K255" s="210" t="s">
        <v>16947</v>
      </c>
      <c r="L255" t="s">
        <v>14071</v>
      </c>
      <c r="M255" s="208" t="s">
        <v>14082</v>
      </c>
      <c r="N255" s="200" t="s">
        <v>14073</v>
      </c>
      <c r="O255" s="201" t="s">
        <v>14071</v>
      </c>
      <c r="P255" s="202" t="s">
        <v>14074</v>
      </c>
      <c r="Q255" s="210" t="s">
        <v>14943</v>
      </c>
      <c r="R255" s="210" t="s">
        <v>14944</v>
      </c>
      <c r="S255">
        <v>0</v>
      </c>
      <c r="T255" s="210" t="s">
        <v>1556</v>
      </c>
      <c r="U255" s="199" t="s">
        <v>14077</v>
      </c>
    </row>
    <row r="256" spans="1:21">
      <c r="A256" s="251">
        <v>45429</v>
      </c>
      <c r="B256" s="210" t="s">
        <v>79</v>
      </c>
      <c r="C256" s="208">
        <v>24941480</v>
      </c>
      <c r="D256" s="210" t="s">
        <v>123</v>
      </c>
      <c r="E256" s="210" t="s">
        <v>16948</v>
      </c>
      <c r="F256" s="210" t="s">
        <v>588</v>
      </c>
      <c r="G256" s="210" t="s">
        <v>16949</v>
      </c>
      <c r="H256" s="210">
        <v>79</v>
      </c>
      <c r="I256" s="208" t="s">
        <v>114</v>
      </c>
      <c r="J256" s="199" t="s">
        <v>87</v>
      </c>
      <c r="K256" s="202" t="s">
        <v>86</v>
      </c>
      <c r="L256" t="s">
        <v>14071</v>
      </c>
      <c r="M256" s="208" t="s">
        <v>14072</v>
      </c>
      <c r="N256" s="200" t="s">
        <v>14073</v>
      </c>
      <c r="O256" s="201" t="s">
        <v>14071</v>
      </c>
      <c r="P256" s="202" t="s">
        <v>14074</v>
      </c>
      <c r="Q256" s="210" t="s">
        <v>929</v>
      </c>
      <c r="R256" s="210" t="s">
        <v>14299</v>
      </c>
      <c r="S256">
        <v>7</v>
      </c>
      <c r="T256" s="210" t="s">
        <v>14941</v>
      </c>
      <c r="U256" s="199" t="s">
        <v>14077</v>
      </c>
    </row>
    <row r="257" spans="1:21">
      <c r="A257" s="267">
        <v>45428</v>
      </c>
      <c r="B257" s="210" t="s">
        <v>79</v>
      </c>
      <c r="C257" s="208">
        <v>42132062</v>
      </c>
      <c r="D257" s="210" t="s">
        <v>16950</v>
      </c>
      <c r="E257" s="210">
        <v>0</v>
      </c>
      <c r="F257" s="210" t="s">
        <v>296</v>
      </c>
      <c r="G257" s="210" t="s">
        <v>16537</v>
      </c>
      <c r="H257" s="210">
        <v>62</v>
      </c>
      <c r="I257" s="208" t="s">
        <v>84</v>
      </c>
      <c r="J257" s="199" t="s">
        <v>87</v>
      </c>
      <c r="K257" s="210" t="s">
        <v>241</v>
      </c>
      <c r="L257" t="s">
        <v>14071</v>
      </c>
      <c r="M257" s="208" t="s">
        <v>14096</v>
      </c>
      <c r="N257" s="200" t="s">
        <v>14073</v>
      </c>
      <c r="O257" s="201" t="s">
        <v>14071</v>
      </c>
      <c r="P257" s="202" t="s">
        <v>14074</v>
      </c>
      <c r="Q257" s="210" t="s">
        <v>16951</v>
      </c>
      <c r="R257" s="210" t="s">
        <v>16952</v>
      </c>
      <c r="S257">
        <v>8</v>
      </c>
      <c r="T257" s="210" t="s">
        <v>849</v>
      </c>
      <c r="U257" s="199" t="s">
        <v>14077</v>
      </c>
    </row>
    <row r="258" spans="1:21">
      <c r="A258" s="267">
        <v>45436</v>
      </c>
      <c r="B258" s="210" t="s">
        <v>79</v>
      </c>
      <c r="C258" s="208">
        <v>2517408</v>
      </c>
      <c r="D258" s="210" t="s">
        <v>1023</v>
      </c>
      <c r="E258" s="210">
        <v>0</v>
      </c>
      <c r="F258" s="210" t="s">
        <v>232</v>
      </c>
      <c r="G258" s="210" t="s">
        <v>1251</v>
      </c>
      <c r="H258" s="210">
        <v>76</v>
      </c>
      <c r="I258" s="208" t="s">
        <v>84</v>
      </c>
      <c r="J258" s="199" t="s">
        <v>87</v>
      </c>
      <c r="K258" s="210" t="s">
        <v>97</v>
      </c>
      <c r="L258" t="s">
        <v>14071</v>
      </c>
      <c r="M258" s="208" t="s">
        <v>14082</v>
      </c>
      <c r="N258" s="200" t="s">
        <v>14073</v>
      </c>
      <c r="O258" s="201" t="s">
        <v>14071</v>
      </c>
      <c r="P258" s="202" t="s">
        <v>14074</v>
      </c>
      <c r="Q258" s="210" t="s">
        <v>14535</v>
      </c>
      <c r="R258" s="210" t="s">
        <v>14272</v>
      </c>
      <c r="S258">
        <v>0</v>
      </c>
      <c r="T258" s="210" t="s">
        <v>91</v>
      </c>
      <c r="U258" s="199" t="s">
        <v>14077</v>
      </c>
    </row>
    <row r="259" spans="1:21">
      <c r="A259" s="266">
        <v>45436</v>
      </c>
      <c r="B259" s="210" t="s">
        <v>79</v>
      </c>
      <c r="C259" s="210">
        <v>24947504</v>
      </c>
      <c r="D259" s="210" t="s">
        <v>14416</v>
      </c>
      <c r="E259" s="210" t="s">
        <v>16953</v>
      </c>
      <c r="F259" s="210" t="s">
        <v>16954</v>
      </c>
      <c r="G259" s="210"/>
      <c r="H259" s="210">
        <v>75</v>
      </c>
      <c r="I259" s="210" t="s">
        <v>127</v>
      </c>
      <c r="J259" s="199" t="s">
        <v>87</v>
      </c>
      <c r="K259" s="210" t="s">
        <v>14152</v>
      </c>
      <c r="L259" t="s">
        <v>14071</v>
      </c>
      <c r="M259" s="210" t="s">
        <v>14072</v>
      </c>
      <c r="N259" s="200" t="s">
        <v>14073</v>
      </c>
      <c r="O259" s="201" t="s">
        <v>14071</v>
      </c>
      <c r="P259" s="202" t="s">
        <v>14074</v>
      </c>
      <c r="Q259" s="210" t="s">
        <v>161</v>
      </c>
      <c r="R259" s="210" t="s">
        <v>162</v>
      </c>
      <c r="S259">
        <v>0</v>
      </c>
      <c r="T259" s="210" t="s">
        <v>143</v>
      </c>
      <c r="U259" s="199" t="s">
        <v>14077</v>
      </c>
    </row>
    <row r="260" spans="1:21">
      <c r="A260" s="266">
        <v>45437</v>
      </c>
      <c r="B260" s="208" t="s">
        <v>79</v>
      </c>
      <c r="C260" s="208">
        <v>1088259590</v>
      </c>
      <c r="D260" s="208" t="s">
        <v>16955</v>
      </c>
      <c r="E260" s="208"/>
      <c r="F260" s="208" t="s">
        <v>137</v>
      </c>
      <c r="G260" s="208" t="s">
        <v>138</v>
      </c>
      <c r="H260" s="208">
        <v>53</v>
      </c>
      <c r="I260" s="208" t="s">
        <v>84</v>
      </c>
      <c r="J260" s="199" t="s">
        <v>87</v>
      </c>
      <c r="K260" s="208" t="s">
        <v>139</v>
      </c>
      <c r="L260" t="s">
        <v>14071</v>
      </c>
      <c r="M260" s="208" t="s">
        <v>14082</v>
      </c>
      <c r="N260" s="200" t="s">
        <v>14073</v>
      </c>
      <c r="O260" s="201" t="s">
        <v>14071</v>
      </c>
      <c r="P260" s="202" t="s">
        <v>14074</v>
      </c>
      <c r="Q260" s="208" t="s">
        <v>141</v>
      </c>
      <c r="R260" s="208" t="s">
        <v>16956</v>
      </c>
      <c r="S260">
        <v>0</v>
      </c>
      <c r="T260" s="208" t="s">
        <v>143</v>
      </c>
      <c r="U260" s="199" t="s">
        <v>14077</v>
      </c>
    </row>
    <row r="261" spans="1:21">
      <c r="A261" s="266">
        <v>45435</v>
      </c>
      <c r="B261" s="210" t="s">
        <v>79</v>
      </c>
      <c r="C261" s="208">
        <v>13005343</v>
      </c>
      <c r="D261" s="210" t="s">
        <v>16957</v>
      </c>
      <c r="E261" s="210" t="s">
        <v>16958</v>
      </c>
      <c r="F261" s="210" t="s">
        <v>761</v>
      </c>
      <c r="G261" s="210" t="s">
        <v>16959</v>
      </c>
      <c r="H261" s="210">
        <v>73</v>
      </c>
      <c r="I261" s="208" t="s">
        <v>114</v>
      </c>
      <c r="J261" s="199" t="s">
        <v>87</v>
      </c>
      <c r="K261" s="197" t="s">
        <v>14152</v>
      </c>
      <c r="L261" t="s">
        <v>14071</v>
      </c>
      <c r="M261" s="208" t="s">
        <v>14072</v>
      </c>
      <c r="N261" s="200" t="s">
        <v>14073</v>
      </c>
      <c r="O261" s="201" t="s">
        <v>14071</v>
      </c>
      <c r="P261" s="202" t="s">
        <v>14074</v>
      </c>
      <c r="Q261" s="210" t="s">
        <v>15139</v>
      </c>
      <c r="R261" s="210" t="s">
        <v>16960</v>
      </c>
      <c r="S261">
        <v>2</v>
      </c>
      <c r="T261" s="210" t="s">
        <v>91</v>
      </c>
      <c r="U261" s="199" t="s">
        <v>14077</v>
      </c>
    </row>
    <row r="262" spans="1:21">
      <c r="A262" s="266">
        <v>45437</v>
      </c>
      <c r="B262" s="198" t="s">
        <v>92</v>
      </c>
      <c r="C262" s="197">
        <v>1225094342</v>
      </c>
      <c r="D262" s="197" t="s">
        <v>16961</v>
      </c>
      <c r="E262" s="197"/>
      <c r="F262" s="197" t="s">
        <v>720</v>
      </c>
      <c r="G262" s="197" t="s">
        <v>454</v>
      </c>
      <c r="H262" s="197">
        <v>4</v>
      </c>
      <c r="I262" s="197" t="s">
        <v>84</v>
      </c>
      <c r="J262" s="199" t="s">
        <v>87</v>
      </c>
      <c r="K262" s="197" t="s">
        <v>14109</v>
      </c>
      <c r="L262" t="s">
        <v>14071</v>
      </c>
      <c r="M262" s="197" t="s">
        <v>14072</v>
      </c>
      <c r="N262" s="200" t="s">
        <v>14073</v>
      </c>
      <c r="O262" s="201" t="s">
        <v>14071</v>
      </c>
      <c r="P262" s="202" t="s">
        <v>14074</v>
      </c>
      <c r="Q262" s="197" t="s">
        <v>16962</v>
      </c>
      <c r="R262" s="197" t="s">
        <v>16963</v>
      </c>
      <c r="S262">
        <v>0</v>
      </c>
      <c r="T262" s="197" t="s">
        <v>101</v>
      </c>
      <c r="U262" s="199" t="s">
        <v>14077</v>
      </c>
    </row>
    <row r="263" spans="1:21">
      <c r="A263" s="266">
        <v>45435</v>
      </c>
      <c r="B263" s="254" t="s">
        <v>79</v>
      </c>
      <c r="C263" s="208">
        <v>29619542</v>
      </c>
      <c r="D263" s="210" t="s">
        <v>123</v>
      </c>
      <c r="E263" s="210" t="s">
        <v>16132</v>
      </c>
      <c r="F263" s="210" t="s">
        <v>309</v>
      </c>
      <c r="G263" s="232" t="s">
        <v>552</v>
      </c>
      <c r="H263" s="210">
        <v>93</v>
      </c>
      <c r="I263" s="208" t="s">
        <v>127</v>
      </c>
      <c r="J263" s="199" t="s">
        <v>87</v>
      </c>
      <c r="K263" s="197" t="s">
        <v>14152</v>
      </c>
      <c r="L263" t="s">
        <v>14071</v>
      </c>
      <c r="M263" s="208" t="s">
        <v>14096</v>
      </c>
      <c r="N263" s="200" t="s">
        <v>14073</v>
      </c>
      <c r="O263" s="201" t="s">
        <v>14071</v>
      </c>
      <c r="P263" s="202" t="s">
        <v>14074</v>
      </c>
      <c r="Q263" s="210" t="s">
        <v>161</v>
      </c>
      <c r="R263" s="210" t="s">
        <v>162</v>
      </c>
      <c r="S263">
        <v>2</v>
      </c>
      <c r="T263" s="210" t="s">
        <v>91</v>
      </c>
      <c r="U263" s="199" t="s">
        <v>14077</v>
      </c>
    </row>
    <row r="264" spans="1:21">
      <c r="A264" s="267">
        <v>45437</v>
      </c>
      <c r="B264" s="210" t="s">
        <v>79</v>
      </c>
      <c r="C264" s="208">
        <v>31424863</v>
      </c>
      <c r="D264" s="210" t="s">
        <v>15297</v>
      </c>
      <c r="E264" s="210" t="s">
        <v>15079</v>
      </c>
      <c r="F264" s="210" t="s">
        <v>16964</v>
      </c>
      <c r="G264" s="210">
        <v>0</v>
      </c>
      <c r="H264" s="210">
        <v>47</v>
      </c>
      <c r="I264" s="208" t="s">
        <v>84</v>
      </c>
      <c r="J264" s="199" t="s">
        <v>87</v>
      </c>
      <c r="K264" s="210" t="s">
        <v>14109</v>
      </c>
      <c r="L264" t="s">
        <v>14071</v>
      </c>
      <c r="M264" s="208" t="s">
        <v>14096</v>
      </c>
      <c r="N264" s="200" t="s">
        <v>14073</v>
      </c>
      <c r="O264" s="201" t="s">
        <v>14071</v>
      </c>
      <c r="P264" s="202" t="s">
        <v>14074</v>
      </c>
      <c r="Q264" s="210" t="s">
        <v>16965</v>
      </c>
      <c r="R264" s="210" t="s">
        <v>16966</v>
      </c>
      <c r="S264">
        <v>0</v>
      </c>
      <c r="T264" s="210" t="s">
        <v>91</v>
      </c>
      <c r="U264" s="199" t="s">
        <v>14077</v>
      </c>
    </row>
    <row r="265" spans="1:21">
      <c r="A265" s="267">
        <v>45434</v>
      </c>
      <c r="B265" s="210" t="s">
        <v>79</v>
      </c>
      <c r="C265" s="208">
        <v>24941486</v>
      </c>
      <c r="D265" s="210" t="s">
        <v>14340</v>
      </c>
      <c r="E265" s="210" t="s">
        <v>14067</v>
      </c>
      <c r="F265" s="210" t="s">
        <v>14994</v>
      </c>
      <c r="G265" s="210" t="s">
        <v>14461</v>
      </c>
      <c r="H265" s="210">
        <v>76</v>
      </c>
      <c r="I265" s="208" t="s">
        <v>84</v>
      </c>
      <c r="J265" s="199" t="s">
        <v>87</v>
      </c>
      <c r="K265" s="197" t="s">
        <v>14152</v>
      </c>
      <c r="L265" t="s">
        <v>14071</v>
      </c>
      <c r="M265" s="208" t="s">
        <v>14096</v>
      </c>
      <c r="N265" s="200" t="s">
        <v>14073</v>
      </c>
      <c r="O265" s="201" t="s">
        <v>14071</v>
      </c>
      <c r="P265" s="202" t="s">
        <v>14074</v>
      </c>
      <c r="Q265" s="210" t="s">
        <v>16967</v>
      </c>
      <c r="R265" s="210" t="s">
        <v>14147</v>
      </c>
      <c r="S265">
        <v>3</v>
      </c>
      <c r="T265" s="210" t="s">
        <v>91</v>
      </c>
      <c r="U265" s="199" t="s">
        <v>14077</v>
      </c>
    </row>
    <row r="266" spans="1:21">
      <c r="A266" s="267">
        <v>45437</v>
      </c>
      <c r="B266" s="210" t="s">
        <v>109</v>
      </c>
      <c r="C266" s="208">
        <v>1089388940</v>
      </c>
      <c r="D266" s="210" t="s">
        <v>16968</v>
      </c>
      <c r="E266" s="210" t="s">
        <v>14460</v>
      </c>
      <c r="F266" s="210" t="s">
        <v>14592</v>
      </c>
      <c r="G266" s="210">
        <v>0</v>
      </c>
      <c r="H266" s="210">
        <v>9</v>
      </c>
      <c r="I266" s="208" t="s">
        <v>127</v>
      </c>
      <c r="J266" s="199" t="s">
        <v>87</v>
      </c>
      <c r="K266" s="210" t="s">
        <v>14109</v>
      </c>
      <c r="L266" t="s">
        <v>14071</v>
      </c>
      <c r="M266" s="208" t="s">
        <v>14072</v>
      </c>
      <c r="N266" s="200" t="s">
        <v>14073</v>
      </c>
      <c r="O266" s="201" t="s">
        <v>14071</v>
      </c>
      <c r="P266" s="202" t="s">
        <v>14074</v>
      </c>
      <c r="Q266" s="210" t="s">
        <v>15026</v>
      </c>
      <c r="R266" s="210" t="s">
        <v>15027</v>
      </c>
      <c r="S266">
        <v>0</v>
      </c>
      <c r="T266" s="210" t="s">
        <v>101</v>
      </c>
      <c r="U266" s="199" t="s">
        <v>14077</v>
      </c>
    </row>
    <row r="267" spans="1:21">
      <c r="A267" s="267">
        <v>45437</v>
      </c>
      <c r="B267" s="210" t="s">
        <v>79</v>
      </c>
      <c r="C267" s="208">
        <v>25172627</v>
      </c>
      <c r="D267" s="210" t="s">
        <v>14289</v>
      </c>
      <c r="E267" s="210" t="s">
        <v>14958</v>
      </c>
      <c r="F267" s="210" t="s">
        <v>15510</v>
      </c>
      <c r="G267" s="210" t="s">
        <v>14263</v>
      </c>
      <c r="H267" s="210">
        <v>60</v>
      </c>
      <c r="I267" s="208" t="s">
        <v>114</v>
      </c>
      <c r="J267" s="199" t="s">
        <v>87</v>
      </c>
      <c r="K267" s="197" t="s">
        <v>14152</v>
      </c>
      <c r="L267" t="s">
        <v>14071</v>
      </c>
      <c r="M267" s="208" t="s">
        <v>14096</v>
      </c>
      <c r="N267" s="200" t="s">
        <v>14073</v>
      </c>
      <c r="O267" s="201" t="s">
        <v>14071</v>
      </c>
      <c r="P267" s="202" t="s">
        <v>14074</v>
      </c>
      <c r="Q267" s="210" t="s">
        <v>14961</v>
      </c>
      <c r="R267" s="210" t="s">
        <v>667</v>
      </c>
      <c r="S267">
        <v>0</v>
      </c>
      <c r="T267" s="210" t="s">
        <v>226</v>
      </c>
      <c r="U267" s="199" t="s">
        <v>14077</v>
      </c>
    </row>
    <row r="268" spans="1:21">
      <c r="A268" s="267">
        <v>45437</v>
      </c>
      <c r="B268" s="254" t="s">
        <v>1267</v>
      </c>
      <c r="C268" s="208" t="s">
        <v>16969</v>
      </c>
      <c r="D268" s="210" t="s">
        <v>835</v>
      </c>
      <c r="E268" s="210" t="s">
        <v>111</v>
      </c>
      <c r="F268" s="210" t="s">
        <v>552</v>
      </c>
      <c r="G268" s="210" t="s">
        <v>120</v>
      </c>
      <c r="H268" s="210">
        <v>36</v>
      </c>
      <c r="I268" s="208" t="s">
        <v>114</v>
      </c>
      <c r="J268" s="199" t="s">
        <v>87</v>
      </c>
      <c r="K268" s="197" t="s">
        <v>14152</v>
      </c>
      <c r="L268" t="s">
        <v>14071</v>
      </c>
      <c r="M268" s="208" t="s">
        <v>14616</v>
      </c>
      <c r="N268" s="200" t="s">
        <v>14073</v>
      </c>
      <c r="O268" s="201" t="s">
        <v>14071</v>
      </c>
      <c r="P268" s="202" t="s">
        <v>14074</v>
      </c>
      <c r="Q268" s="210" t="s">
        <v>16970</v>
      </c>
      <c r="R268" s="210" t="s">
        <v>16660</v>
      </c>
      <c r="S268">
        <v>1</v>
      </c>
      <c r="T268" s="210" t="s">
        <v>14941</v>
      </c>
      <c r="U268" s="199" t="s">
        <v>14077</v>
      </c>
    </row>
    <row r="269" spans="1:21">
      <c r="A269" s="267">
        <v>45438</v>
      </c>
      <c r="B269" s="254" t="s">
        <v>79</v>
      </c>
      <c r="C269" s="208">
        <v>42072450</v>
      </c>
      <c r="D269" s="210" t="s">
        <v>484</v>
      </c>
      <c r="E269" s="210">
        <v>0</v>
      </c>
      <c r="F269" s="210" t="s">
        <v>16971</v>
      </c>
      <c r="G269" s="232" t="s">
        <v>332</v>
      </c>
      <c r="H269" s="210">
        <v>59</v>
      </c>
      <c r="I269" s="208" t="s">
        <v>114</v>
      </c>
      <c r="J269" s="199" t="s">
        <v>87</v>
      </c>
      <c r="K269" s="210" t="s">
        <v>16947</v>
      </c>
      <c r="L269" t="s">
        <v>14071</v>
      </c>
      <c r="M269" s="208" t="s">
        <v>14082</v>
      </c>
      <c r="N269" s="200" t="s">
        <v>14073</v>
      </c>
      <c r="O269" s="201" t="s">
        <v>14071</v>
      </c>
      <c r="P269" s="202" t="s">
        <v>14074</v>
      </c>
      <c r="Q269" s="210" t="s">
        <v>472</v>
      </c>
      <c r="R269" s="210" t="s">
        <v>1119</v>
      </c>
      <c r="S269">
        <v>0</v>
      </c>
      <c r="T269" s="210" t="s">
        <v>14564</v>
      </c>
      <c r="U269" s="199" t="s">
        <v>14077</v>
      </c>
    </row>
    <row r="270" spans="1:21">
      <c r="A270" s="267">
        <v>45438</v>
      </c>
      <c r="B270" s="210" t="s">
        <v>79</v>
      </c>
      <c r="C270" s="208">
        <v>34059390</v>
      </c>
      <c r="D270" s="210" t="s">
        <v>816</v>
      </c>
      <c r="E270" s="210">
        <v>0</v>
      </c>
      <c r="F270" s="210" t="s">
        <v>96</v>
      </c>
      <c r="G270" s="210" t="s">
        <v>16972</v>
      </c>
      <c r="H270" s="210">
        <v>65</v>
      </c>
      <c r="I270" s="208" t="s">
        <v>84</v>
      </c>
      <c r="J270" s="199" t="s">
        <v>87</v>
      </c>
      <c r="K270" s="197" t="s">
        <v>14152</v>
      </c>
      <c r="L270" t="s">
        <v>14071</v>
      </c>
      <c r="M270" s="208" t="s">
        <v>14072</v>
      </c>
      <c r="N270" s="200" t="s">
        <v>14073</v>
      </c>
      <c r="O270" s="201" t="s">
        <v>14071</v>
      </c>
      <c r="P270" s="202" t="s">
        <v>14074</v>
      </c>
      <c r="Q270" s="210" t="s">
        <v>16973</v>
      </c>
      <c r="R270" s="210" t="s">
        <v>16696</v>
      </c>
      <c r="S270">
        <v>0</v>
      </c>
      <c r="T270" s="210" t="s">
        <v>226</v>
      </c>
      <c r="U270" s="199" t="s">
        <v>14077</v>
      </c>
    </row>
    <row r="271" spans="1:21">
      <c r="A271" s="267">
        <v>45437</v>
      </c>
      <c r="B271" s="210" t="s">
        <v>79</v>
      </c>
      <c r="C271" s="208">
        <v>1059712412</v>
      </c>
      <c r="D271" s="210" t="s">
        <v>15887</v>
      </c>
      <c r="E271" s="210" t="s">
        <v>781</v>
      </c>
      <c r="F271" s="210" t="s">
        <v>14567</v>
      </c>
      <c r="G271" s="210">
        <v>0</v>
      </c>
      <c r="H271" s="210">
        <v>26</v>
      </c>
      <c r="I271" s="208" t="s">
        <v>114</v>
      </c>
      <c r="J271" s="199" t="s">
        <v>87</v>
      </c>
      <c r="K271" s="210" t="s">
        <v>139</v>
      </c>
      <c r="L271" t="s">
        <v>14071</v>
      </c>
      <c r="M271" s="208" t="s">
        <v>14072</v>
      </c>
      <c r="N271" s="200" t="s">
        <v>14073</v>
      </c>
      <c r="O271" s="201" t="s">
        <v>14071</v>
      </c>
      <c r="P271" s="202" t="s">
        <v>14074</v>
      </c>
      <c r="Q271" s="210" t="s">
        <v>14943</v>
      </c>
      <c r="R271" s="210" t="s">
        <v>14944</v>
      </c>
      <c r="S271">
        <v>1</v>
      </c>
      <c r="T271" s="210" t="s">
        <v>91</v>
      </c>
      <c r="U271" s="199" t="s">
        <v>14077</v>
      </c>
    </row>
    <row r="272" spans="1:21">
      <c r="A272" s="251">
        <v>45438</v>
      </c>
      <c r="B272" s="210" t="s">
        <v>79</v>
      </c>
      <c r="C272" s="208">
        <v>10123477</v>
      </c>
      <c r="D272" s="210" t="s">
        <v>14282</v>
      </c>
      <c r="E272" s="210" t="s">
        <v>14283</v>
      </c>
      <c r="F272" s="210" t="s">
        <v>14708</v>
      </c>
      <c r="G272" s="210" t="s">
        <v>14385</v>
      </c>
      <c r="H272" s="210">
        <v>58</v>
      </c>
      <c r="I272" s="208" t="s">
        <v>84</v>
      </c>
      <c r="J272" s="199" t="s">
        <v>87</v>
      </c>
      <c r="K272" s="210" t="s">
        <v>86</v>
      </c>
      <c r="L272" t="s">
        <v>14071</v>
      </c>
      <c r="M272" s="208" t="s">
        <v>14072</v>
      </c>
      <c r="N272" s="200" t="s">
        <v>14073</v>
      </c>
      <c r="O272" s="201" t="s">
        <v>14071</v>
      </c>
      <c r="P272" s="202" t="s">
        <v>14074</v>
      </c>
      <c r="Q272" s="210" t="s">
        <v>15939</v>
      </c>
      <c r="R272" s="210" t="s">
        <v>15940</v>
      </c>
      <c r="S272">
        <v>0</v>
      </c>
      <c r="T272" s="210" t="s">
        <v>91</v>
      </c>
      <c r="U272" s="199" t="s">
        <v>14077</v>
      </c>
    </row>
    <row r="273" spans="1:21">
      <c r="A273" s="251">
        <v>45438</v>
      </c>
      <c r="B273" s="210" t="s">
        <v>92</v>
      </c>
      <c r="C273" s="208">
        <v>1114960671</v>
      </c>
      <c r="D273" s="210" t="s">
        <v>16974</v>
      </c>
      <c r="E273" s="210">
        <v>0</v>
      </c>
      <c r="F273" s="210" t="s">
        <v>14773</v>
      </c>
      <c r="G273" s="210" t="s">
        <v>14997</v>
      </c>
      <c r="H273" s="210">
        <v>124</v>
      </c>
      <c r="I273" s="208" t="s">
        <v>114</v>
      </c>
      <c r="J273" s="199" t="s">
        <v>87</v>
      </c>
      <c r="K273" s="210" t="s">
        <v>14109</v>
      </c>
      <c r="L273" t="s">
        <v>14071</v>
      </c>
      <c r="M273" s="208" t="s">
        <v>14072</v>
      </c>
      <c r="N273" s="200" t="s">
        <v>14073</v>
      </c>
      <c r="O273" s="201" t="s">
        <v>14071</v>
      </c>
      <c r="P273" s="202" t="s">
        <v>14074</v>
      </c>
      <c r="Q273" s="210" t="s">
        <v>14348</v>
      </c>
      <c r="R273" s="210" t="s">
        <v>162</v>
      </c>
      <c r="S273">
        <v>0</v>
      </c>
      <c r="T273" s="210" t="s">
        <v>101</v>
      </c>
      <c r="U273" s="199" t="s">
        <v>14077</v>
      </c>
    </row>
    <row r="274" spans="1:21">
      <c r="A274" s="251">
        <v>45438</v>
      </c>
      <c r="B274" s="210" t="s">
        <v>79</v>
      </c>
      <c r="C274" s="208">
        <v>6095892</v>
      </c>
      <c r="D274" s="210" t="s">
        <v>16975</v>
      </c>
      <c r="E274" s="210">
        <v>0</v>
      </c>
      <c r="F274" s="210" t="s">
        <v>15793</v>
      </c>
      <c r="G274" s="210">
        <v>0</v>
      </c>
      <c r="H274" s="210">
        <v>81</v>
      </c>
      <c r="I274" s="208" t="s">
        <v>114</v>
      </c>
      <c r="J274" s="199" t="s">
        <v>87</v>
      </c>
      <c r="K274" s="210" t="s">
        <v>14227</v>
      </c>
      <c r="L274" t="s">
        <v>14071</v>
      </c>
      <c r="M274" s="208" t="s">
        <v>14072</v>
      </c>
      <c r="N274" s="200" t="s">
        <v>14073</v>
      </c>
      <c r="O274" s="201" t="s">
        <v>14071</v>
      </c>
      <c r="P274" s="202" t="s">
        <v>14074</v>
      </c>
      <c r="Q274" s="210" t="s">
        <v>14233</v>
      </c>
      <c r="R274" s="210" t="s">
        <v>14234</v>
      </c>
      <c r="S274">
        <v>0</v>
      </c>
      <c r="T274" s="210" t="s">
        <v>91</v>
      </c>
      <c r="U274" s="199" t="s">
        <v>14077</v>
      </c>
    </row>
    <row r="275" spans="1:21">
      <c r="A275" s="267">
        <v>45438</v>
      </c>
      <c r="B275" s="254" t="s">
        <v>79</v>
      </c>
      <c r="C275" s="208">
        <v>1088262708</v>
      </c>
      <c r="D275" s="210" t="s">
        <v>15831</v>
      </c>
      <c r="E275" s="210" t="s">
        <v>15598</v>
      </c>
      <c r="F275" s="210" t="s">
        <v>16976</v>
      </c>
      <c r="G275" s="210" t="s">
        <v>16977</v>
      </c>
      <c r="H275" s="210">
        <v>37</v>
      </c>
      <c r="I275" s="208" t="s">
        <v>84</v>
      </c>
      <c r="J275" s="199" t="s">
        <v>87</v>
      </c>
      <c r="K275" s="210" t="s">
        <v>14152</v>
      </c>
      <c r="L275" t="s">
        <v>14071</v>
      </c>
      <c r="M275" s="208" t="s">
        <v>14072</v>
      </c>
      <c r="N275" s="200" t="s">
        <v>14073</v>
      </c>
      <c r="O275" s="201" t="s">
        <v>14071</v>
      </c>
      <c r="P275" s="202" t="s">
        <v>14074</v>
      </c>
      <c r="Q275" s="210" t="s">
        <v>16978</v>
      </c>
      <c r="R275" s="210" t="s">
        <v>16979</v>
      </c>
      <c r="S275">
        <v>1</v>
      </c>
      <c r="T275" s="210" t="s">
        <v>91</v>
      </c>
      <c r="U275" s="199" t="s">
        <v>14077</v>
      </c>
    </row>
    <row r="276" spans="1:21">
      <c r="A276" s="267">
        <v>45439</v>
      </c>
      <c r="B276" s="254" t="s">
        <v>79</v>
      </c>
      <c r="C276" s="208">
        <v>42083201</v>
      </c>
      <c r="D276" s="210" t="s">
        <v>15161</v>
      </c>
      <c r="E276" s="210" t="s">
        <v>16980</v>
      </c>
      <c r="F276" s="210" t="s">
        <v>16981</v>
      </c>
      <c r="G276" s="210">
        <v>0</v>
      </c>
      <c r="H276" s="210">
        <v>63</v>
      </c>
      <c r="I276" s="208" t="s">
        <v>84</v>
      </c>
      <c r="J276" s="199" t="s">
        <v>87</v>
      </c>
      <c r="K276" s="210" t="s">
        <v>139</v>
      </c>
      <c r="L276" t="s">
        <v>14071</v>
      </c>
      <c r="M276" s="208" t="s">
        <v>14072</v>
      </c>
      <c r="N276" s="200" t="s">
        <v>14073</v>
      </c>
      <c r="O276" s="201" t="s">
        <v>14071</v>
      </c>
      <c r="P276" s="202" t="s">
        <v>14074</v>
      </c>
      <c r="Q276" s="210" t="s">
        <v>766</v>
      </c>
      <c r="R276" s="210" t="s">
        <v>767</v>
      </c>
      <c r="S276">
        <v>0</v>
      </c>
      <c r="T276" s="210" t="s">
        <v>226</v>
      </c>
      <c r="U276" s="199" t="s">
        <v>14077</v>
      </c>
    </row>
    <row r="277" spans="1:21">
      <c r="A277" s="267">
        <v>45439</v>
      </c>
      <c r="B277" s="254" t="s">
        <v>79</v>
      </c>
      <c r="C277" s="208">
        <v>10271849</v>
      </c>
      <c r="D277" s="210" t="s">
        <v>15018</v>
      </c>
      <c r="E277" s="210" t="s">
        <v>15666</v>
      </c>
      <c r="F277" s="210" t="s">
        <v>16982</v>
      </c>
      <c r="G277" s="210" t="s">
        <v>14855</v>
      </c>
      <c r="H277" s="210">
        <v>58</v>
      </c>
      <c r="I277" s="208" t="s">
        <v>84</v>
      </c>
      <c r="J277" s="199" t="s">
        <v>87</v>
      </c>
      <c r="K277" s="197" t="s">
        <v>14152</v>
      </c>
      <c r="L277" t="s">
        <v>14071</v>
      </c>
      <c r="M277" s="208" t="s">
        <v>14072</v>
      </c>
      <c r="N277" s="200" t="s">
        <v>14073</v>
      </c>
      <c r="O277" s="201" t="s">
        <v>14071</v>
      </c>
      <c r="P277" s="202" t="s">
        <v>14074</v>
      </c>
      <c r="Q277" s="210" t="s">
        <v>16983</v>
      </c>
      <c r="R277" s="210" t="s">
        <v>16984</v>
      </c>
      <c r="S277">
        <v>0</v>
      </c>
      <c r="T277" s="210" t="s">
        <v>91</v>
      </c>
      <c r="U277" s="199" t="s">
        <v>14077</v>
      </c>
    </row>
    <row r="278" spans="1:21">
      <c r="A278" s="267">
        <v>45439</v>
      </c>
      <c r="B278" s="254" t="s">
        <v>79</v>
      </c>
      <c r="C278" s="208">
        <v>94286806</v>
      </c>
      <c r="D278" s="210" t="s">
        <v>15422</v>
      </c>
      <c r="E278" s="210" t="s">
        <v>16985</v>
      </c>
      <c r="F278" s="210" t="s">
        <v>15432</v>
      </c>
      <c r="G278" s="232" t="s">
        <v>16986</v>
      </c>
      <c r="H278" s="210">
        <v>44</v>
      </c>
      <c r="I278" s="208" t="s">
        <v>84</v>
      </c>
      <c r="J278" s="199" t="s">
        <v>87</v>
      </c>
      <c r="K278" s="210" t="s">
        <v>14152</v>
      </c>
      <c r="L278" t="s">
        <v>14071</v>
      </c>
      <c r="M278" s="208" t="s">
        <v>14072</v>
      </c>
      <c r="N278" s="200" t="s">
        <v>14073</v>
      </c>
      <c r="O278" s="201" t="s">
        <v>14071</v>
      </c>
      <c r="P278" s="202" t="s">
        <v>14074</v>
      </c>
      <c r="Q278" s="210" t="s">
        <v>98</v>
      </c>
      <c r="R278" s="210" t="s">
        <v>14823</v>
      </c>
      <c r="S278">
        <v>0</v>
      </c>
      <c r="T278" s="210" t="s">
        <v>207</v>
      </c>
      <c r="U278" s="199" t="s">
        <v>14077</v>
      </c>
    </row>
    <row r="279" spans="1:21">
      <c r="A279" s="267">
        <v>45437</v>
      </c>
      <c r="B279" s="210" t="s">
        <v>79</v>
      </c>
      <c r="C279" s="208">
        <v>1076381345</v>
      </c>
      <c r="D279" s="210" t="s">
        <v>15742</v>
      </c>
      <c r="E279" s="210" t="s">
        <v>14398</v>
      </c>
      <c r="F279" s="210" t="s">
        <v>14442</v>
      </c>
      <c r="G279" s="210" t="s">
        <v>16987</v>
      </c>
      <c r="H279" s="210">
        <v>36</v>
      </c>
      <c r="I279" s="208" t="s">
        <v>114</v>
      </c>
      <c r="J279" s="199" t="s">
        <v>87</v>
      </c>
      <c r="K279" s="202" t="s">
        <v>86</v>
      </c>
      <c r="L279" t="s">
        <v>14071</v>
      </c>
      <c r="M279" s="208" t="s">
        <v>14082</v>
      </c>
      <c r="N279" s="200" t="s">
        <v>14073</v>
      </c>
      <c r="O279" s="201" t="s">
        <v>14071</v>
      </c>
      <c r="P279" s="202" t="s">
        <v>14074</v>
      </c>
      <c r="Q279" s="210" t="s">
        <v>16039</v>
      </c>
      <c r="R279" s="210" t="s">
        <v>14944</v>
      </c>
      <c r="S279">
        <v>0</v>
      </c>
      <c r="T279" s="210" t="s">
        <v>101</v>
      </c>
      <c r="U279" s="199" t="s">
        <v>14077</v>
      </c>
    </row>
    <row r="280" spans="1:21">
      <c r="A280" s="267">
        <v>45437</v>
      </c>
      <c r="B280" s="210" t="s">
        <v>109</v>
      </c>
      <c r="C280" s="208">
        <v>1089938349</v>
      </c>
      <c r="D280" s="210" t="s">
        <v>15044</v>
      </c>
      <c r="E280" s="210" t="s">
        <v>16988</v>
      </c>
      <c r="F280" s="210" t="s">
        <v>14331</v>
      </c>
      <c r="G280" s="210" t="s">
        <v>14330</v>
      </c>
      <c r="H280" s="210">
        <v>12</v>
      </c>
      <c r="I280" s="208" t="s">
        <v>127</v>
      </c>
      <c r="J280" s="199" t="s">
        <v>87</v>
      </c>
      <c r="K280" s="210" t="s">
        <v>139</v>
      </c>
      <c r="L280" t="s">
        <v>14071</v>
      </c>
      <c r="M280" s="208" t="s">
        <v>14082</v>
      </c>
      <c r="N280" s="200" t="s">
        <v>14073</v>
      </c>
      <c r="O280" s="201" t="s">
        <v>14071</v>
      </c>
      <c r="P280" s="202" t="s">
        <v>14074</v>
      </c>
      <c r="Q280" s="210" t="s">
        <v>14943</v>
      </c>
      <c r="R280" s="210" t="s">
        <v>14944</v>
      </c>
      <c r="S280">
        <v>2</v>
      </c>
      <c r="T280" s="210" t="s">
        <v>101</v>
      </c>
      <c r="U280" s="199" t="s">
        <v>14077</v>
      </c>
    </row>
    <row r="281" spans="1:21">
      <c r="A281" s="267">
        <v>45420</v>
      </c>
      <c r="B281" s="210" t="s">
        <v>109</v>
      </c>
      <c r="C281" s="208">
        <v>1088013617</v>
      </c>
      <c r="D281" s="210" t="s">
        <v>14645</v>
      </c>
      <c r="E281" s="210" t="s">
        <v>16989</v>
      </c>
      <c r="F281" s="210" t="s">
        <v>16990</v>
      </c>
      <c r="G281" s="210" t="s">
        <v>14237</v>
      </c>
      <c r="H281" s="210">
        <v>13</v>
      </c>
      <c r="I281" s="208" t="s">
        <v>114</v>
      </c>
      <c r="J281" s="199" t="s">
        <v>87</v>
      </c>
      <c r="K281" s="197" t="s">
        <v>14122</v>
      </c>
      <c r="L281" t="s">
        <v>14071</v>
      </c>
      <c r="M281" s="208" t="s">
        <v>14082</v>
      </c>
      <c r="N281" s="200" t="s">
        <v>14073</v>
      </c>
      <c r="O281" s="201" t="s">
        <v>14071</v>
      </c>
      <c r="P281" s="202" t="s">
        <v>14074</v>
      </c>
      <c r="Q281" s="210" t="s">
        <v>16625</v>
      </c>
      <c r="R281" s="210" t="s">
        <v>16991</v>
      </c>
      <c r="S281">
        <v>18</v>
      </c>
      <c r="T281" s="210" t="s">
        <v>266</v>
      </c>
      <c r="U281" s="199" t="s">
        <v>14077</v>
      </c>
    </row>
    <row r="282" spans="1:21">
      <c r="A282" s="266">
        <v>45434</v>
      </c>
      <c r="B282" s="210" t="s">
        <v>79</v>
      </c>
      <c r="C282" s="208">
        <v>1088302704</v>
      </c>
      <c r="D282" s="210" t="s">
        <v>14716</v>
      </c>
      <c r="E282" s="210" t="s">
        <v>16868</v>
      </c>
      <c r="F282" s="210" t="s">
        <v>14855</v>
      </c>
      <c r="G282" s="210" t="s">
        <v>16992</v>
      </c>
      <c r="H282" s="210">
        <v>32</v>
      </c>
      <c r="I282" s="208" t="s">
        <v>84</v>
      </c>
      <c r="J282" s="199" t="s">
        <v>87</v>
      </c>
      <c r="K282" s="197" t="s">
        <v>14122</v>
      </c>
      <c r="L282" t="s">
        <v>14071</v>
      </c>
      <c r="M282" s="208" t="s">
        <v>14072</v>
      </c>
      <c r="N282" s="200" t="s">
        <v>14073</v>
      </c>
      <c r="O282" s="201" t="s">
        <v>14071</v>
      </c>
      <c r="P282" s="202" t="s">
        <v>14074</v>
      </c>
      <c r="Q282" s="210" t="s">
        <v>14146</v>
      </c>
      <c r="R282" s="210" t="s">
        <v>14147</v>
      </c>
      <c r="S282">
        <v>4</v>
      </c>
      <c r="T282" s="210" t="s">
        <v>266</v>
      </c>
      <c r="U282" s="199" t="s">
        <v>14077</v>
      </c>
    </row>
    <row r="283" spans="1:21">
      <c r="A283" s="266">
        <v>45433</v>
      </c>
      <c r="B283" s="210" t="s">
        <v>109</v>
      </c>
      <c r="C283" s="208">
        <v>1089938221</v>
      </c>
      <c r="D283" s="210" t="s">
        <v>16993</v>
      </c>
      <c r="E283" s="210" t="s">
        <v>15899</v>
      </c>
      <c r="F283" s="210" t="s">
        <v>16994</v>
      </c>
      <c r="G283" s="210" t="s">
        <v>15029</v>
      </c>
      <c r="H283" s="210">
        <v>13</v>
      </c>
      <c r="I283" s="208" t="s">
        <v>84</v>
      </c>
      <c r="J283" s="199" t="s">
        <v>87</v>
      </c>
      <c r="K283" s="197" t="s">
        <v>14122</v>
      </c>
      <c r="L283" t="s">
        <v>14071</v>
      </c>
      <c r="M283" s="208" t="s">
        <v>14072</v>
      </c>
      <c r="N283" s="200" t="s">
        <v>14073</v>
      </c>
      <c r="O283" s="201" t="s">
        <v>14071</v>
      </c>
      <c r="P283" s="202" t="s">
        <v>14074</v>
      </c>
      <c r="Q283" s="210" t="s">
        <v>16995</v>
      </c>
      <c r="R283" s="210" t="s">
        <v>16996</v>
      </c>
      <c r="S283">
        <v>5</v>
      </c>
      <c r="T283" s="210" t="s">
        <v>266</v>
      </c>
      <c r="U283" s="199" t="s">
        <v>14077</v>
      </c>
    </row>
    <row r="284" spans="1:21">
      <c r="A284" s="266">
        <v>45439</v>
      </c>
      <c r="B284" s="210" t="s">
        <v>109</v>
      </c>
      <c r="C284" s="208">
        <v>1142522587</v>
      </c>
      <c r="D284" s="210" t="s">
        <v>16997</v>
      </c>
      <c r="E284" s="210">
        <v>0</v>
      </c>
      <c r="F284" s="210" t="s">
        <v>15194</v>
      </c>
      <c r="G284" s="210" t="s">
        <v>164</v>
      </c>
      <c r="H284" s="210">
        <v>8</v>
      </c>
      <c r="I284" s="208" t="s">
        <v>84</v>
      </c>
      <c r="J284" s="199" t="s">
        <v>87</v>
      </c>
      <c r="K284" s="210" t="s">
        <v>139</v>
      </c>
      <c r="L284" t="s">
        <v>14071</v>
      </c>
      <c r="M284" s="208" t="s">
        <v>14072</v>
      </c>
      <c r="N284" s="200" t="s">
        <v>14073</v>
      </c>
      <c r="O284" s="201" t="s">
        <v>14071</v>
      </c>
      <c r="P284" s="202" t="s">
        <v>14074</v>
      </c>
      <c r="Q284" s="210" t="s">
        <v>15030</v>
      </c>
      <c r="R284" s="210" t="s">
        <v>14440</v>
      </c>
      <c r="S284">
        <v>0</v>
      </c>
      <c r="T284" s="210" t="s">
        <v>101</v>
      </c>
      <c r="U284" s="199" t="s">
        <v>14077</v>
      </c>
    </row>
    <row r="285" spans="1:21">
      <c r="A285" s="266">
        <v>45438</v>
      </c>
      <c r="B285" s="210" t="s">
        <v>109</v>
      </c>
      <c r="C285" s="208">
        <v>1088826306</v>
      </c>
      <c r="D285" s="210" t="s">
        <v>15265</v>
      </c>
      <c r="E285" s="210" t="s">
        <v>16998</v>
      </c>
      <c r="F285" s="210" t="s">
        <v>14448</v>
      </c>
      <c r="G285" s="210" t="s">
        <v>14248</v>
      </c>
      <c r="H285" s="210">
        <v>19</v>
      </c>
      <c r="I285" s="208" t="s">
        <v>114</v>
      </c>
      <c r="J285" s="199" t="s">
        <v>87</v>
      </c>
      <c r="K285" s="210" t="s">
        <v>16999</v>
      </c>
      <c r="L285" t="s">
        <v>14071</v>
      </c>
      <c r="M285" s="208" t="s">
        <v>14072</v>
      </c>
      <c r="N285" s="200" t="s">
        <v>14073</v>
      </c>
      <c r="O285" s="201" t="s">
        <v>14071</v>
      </c>
      <c r="P285" s="202" t="s">
        <v>14074</v>
      </c>
      <c r="Q285" s="210" t="s">
        <v>17000</v>
      </c>
      <c r="R285" s="210" t="s">
        <v>17001</v>
      </c>
      <c r="S285">
        <v>5</v>
      </c>
      <c r="T285" s="210" t="s">
        <v>266</v>
      </c>
      <c r="U285" s="199" t="s">
        <v>14077</v>
      </c>
    </row>
    <row r="286" spans="1:21">
      <c r="A286" s="251">
        <v>45434</v>
      </c>
      <c r="B286" s="254" t="s">
        <v>14323</v>
      </c>
      <c r="C286" s="208" t="s">
        <v>17002</v>
      </c>
      <c r="D286" s="210" t="s">
        <v>17003</v>
      </c>
      <c r="E286" s="210" t="s">
        <v>14743</v>
      </c>
      <c r="F286" s="210" t="s">
        <v>695</v>
      </c>
      <c r="G286" s="210" t="s">
        <v>14668</v>
      </c>
      <c r="H286" s="210">
        <v>15</v>
      </c>
      <c r="I286" s="208" t="s">
        <v>114</v>
      </c>
      <c r="J286" s="199" t="s">
        <v>87</v>
      </c>
      <c r="K286" s="197" t="s">
        <v>14122</v>
      </c>
      <c r="L286" t="s">
        <v>14071</v>
      </c>
      <c r="M286" s="208" t="s">
        <v>14072</v>
      </c>
      <c r="N286" s="200" t="s">
        <v>14073</v>
      </c>
      <c r="O286" s="201" t="s">
        <v>14071</v>
      </c>
      <c r="P286" s="202" t="s">
        <v>14074</v>
      </c>
      <c r="Q286" s="210" t="s">
        <v>15004</v>
      </c>
      <c r="R286" s="210" t="s">
        <v>15005</v>
      </c>
      <c r="S286">
        <v>5</v>
      </c>
      <c r="T286" s="210" t="s">
        <v>14744</v>
      </c>
      <c r="U286" s="199" t="s">
        <v>14077</v>
      </c>
    </row>
    <row r="287" spans="1:21">
      <c r="A287" s="267">
        <v>45437</v>
      </c>
      <c r="B287" s="254" t="s">
        <v>79</v>
      </c>
      <c r="C287" s="208">
        <v>1004717955</v>
      </c>
      <c r="D287" s="210" t="s">
        <v>17004</v>
      </c>
      <c r="E287" s="210" t="s">
        <v>230</v>
      </c>
      <c r="F287" s="210" t="s">
        <v>95</v>
      </c>
      <c r="G287" s="210" t="s">
        <v>972</v>
      </c>
      <c r="H287" s="210">
        <v>21</v>
      </c>
      <c r="I287" s="208" t="s">
        <v>84</v>
      </c>
      <c r="J287" s="199" t="s">
        <v>87</v>
      </c>
      <c r="K287" s="197" t="s">
        <v>16120</v>
      </c>
      <c r="L287" t="s">
        <v>14071</v>
      </c>
      <c r="M287" s="208" t="s">
        <v>14072</v>
      </c>
      <c r="N287" s="200" t="s">
        <v>14073</v>
      </c>
      <c r="O287" s="201" t="s">
        <v>14071</v>
      </c>
      <c r="P287" s="202" t="s">
        <v>14074</v>
      </c>
      <c r="Q287" s="210" t="s">
        <v>17005</v>
      </c>
      <c r="R287" s="210" t="s">
        <v>15701</v>
      </c>
      <c r="S287">
        <v>3</v>
      </c>
      <c r="T287" s="210" t="s">
        <v>14744</v>
      </c>
      <c r="U287" s="199" t="s">
        <v>14077</v>
      </c>
    </row>
    <row r="288" spans="1:21">
      <c r="A288" s="267">
        <v>45440</v>
      </c>
      <c r="B288" s="254" t="s">
        <v>79</v>
      </c>
      <c r="C288" s="208">
        <v>14202026</v>
      </c>
      <c r="D288" s="210" t="s">
        <v>17006</v>
      </c>
      <c r="E288" s="210">
        <v>0</v>
      </c>
      <c r="F288" s="210" t="s">
        <v>17007</v>
      </c>
      <c r="G288" s="210" t="s">
        <v>375</v>
      </c>
      <c r="H288" s="210">
        <v>76</v>
      </c>
      <c r="I288" s="208" t="s">
        <v>114</v>
      </c>
      <c r="J288" s="199" t="s">
        <v>87</v>
      </c>
      <c r="K288" s="210" t="s">
        <v>97</v>
      </c>
      <c r="L288" t="s">
        <v>14071</v>
      </c>
      <c r="M288" s="208" t="s">
        <v>14281</v>
      </c>
      <c r="N288" s="200" t="s">
        <v>14073</v>
      </c>
      <c r="O288" s="201" t="s">
        <v>14071</v>
      </c>
      <c r="P288" s="202" t="s">
        <v>14074</v>
      </c>
      <c r="Q288" s="210" t="s">
        <v>17008</v>
      </c>
      <c r="R288" s="210" t="s">
        <v>17009</v>
      </c>
      <c r="S288">
        <v>0</v>
      </c>
      <c r="T288" s="210" t="s">
        <v>15247</v>
      </c>
      <c r="U288" s="199" t="s">
        <v>14077</v>
      </c>
    </row>
    <row r="289" spans="1:21">
      <c r="A289" s="267">
        <v>45440</v>
      </c>
      <c r="B289" s="254" t="s">
        <v>79</v>
      </c>
      <c r="C289" s="208">
        <v>10120714</v>
      </c>
      <c r="D289" s="210" t="s">
        <v>16933</v>
      </c>
      <c r="E289" s="210">
        <v>0</v>
      </c>
      <c r="F289" s="210" t="s">
        <v>113</v>
      </c>
      <c r="G289" s="232" t="s">
        <v>82</v>
      </c>
      <c r="H289" s="210">
        <v>59</v>
      </c>
      <c r="I289" s="208" t="s">
        <v>84</v>
      </c>
      <c r="J289" s="199" t="s">
        <v>87</v>
      </c>
      <c r="K289" s="210" t="s">
        <v>14227</v>
      </c>
      <c r="L289" t="s">
        <v>14071</v>
      </c>
      <c r="M289" s="208" t="s">
        <v>14281</v>
      </c>
      <c r="N289" s="200" t="s">
        <v>14073</v>
      </c>
      <c r="O289" s="201" t="s">
        <v>14071</v>
      </c>
      <c r="P289" s="202" t="s">
        <v>14074</v>
      </c>
      <c r="Q289" s="210" t="s">
        <v>192</v>
      </c>
      <c r="R289" s="210" t="s">
        <v>14181</v>
      </c>
      <c r="S289">
        <v>0</v>
      </c>
      <c r="T289" s="210" t="s">
        <v>207</v>
      </c>
      <c r="U289" s="199" t="s">
        <v>14077</v>
      </c>
    </row>
    <row r="290" spans="1:21">
      <c r="A290" s="267">
        <v>45440</v>
      </c>
      <c r="B290" s="210" t="s">
        <v>92</v>
      </c>
      <c r="C290" s="208">
        <v>1089643763</v>
      </c>
      <c r="D290" s="210" t="s">
        <v>1201</v>
      </c>
      <c r="E290" s="210">
        <v>0</v>
      </c>
      <c r="F290" s="210" t="s">
        <v>203</v>
      </c>
      <c r="G290" s="210" t="s">
        <v>666</v>
      </c>
      <c r="H290" s="210">
        <v>3</v>
      </c>
      <c r="I290" s="208" t="s">
        <v>114</v>
      </c>
      <c r="J290" s="199" t="s">
        <v>87</v>
      </c>
      <c r="K290" s="210" t="s">
        <v>139</v>
      </c>
      <c r="L290" t="s">
        <v>14071</v>
      </c>
      <c r="M290" s="208" t="s">
        <v>14072</v>
      </c>
      <c r="N290" s="200" t="s">
        <v>14073</v>
      </c>
      <c r="O290" s="201" t="s">
        <v>14071</v>
      </c>
      <c r="P290" s="202" t="s">
        <v>14074</v>
      </c>
      <c r="Q290" s="210" t="s">
        <v>15030</v>
      </c>
      <c r="R290" s="210" t="s">
        <v>14440</v>
      </c>
      <c r="S290">
        <v>0</v>
      </c>
      <c r="T290" s="210" t="s">
        <v>101</v>
      </c>
      <c r="U290" s="199" t="s">
        <v>14077</v>
      </c>
    </row>
    <row r="291" spans="1:21">
      <c r="A291" s="267">
        <v>45440</v>
      </c>
      <c r="B291" s="210" t="s">
        <v>79</v>
      </c>
      <c r="C291" s="208">
        <v>10091602</v>
      </c>
      <c r="D291" s="210" t="s">
        <v>14398</v>
      </c>
      <c r="E291" s="210" t="s">
        <v>14104</v>
      </c>
      <c r="F291" s="210" t="s">
        <v>14888</v>
      </c>
      <c r="G291" s="210" t="s">
        <v>14236</v>
      </c>
      <c r="H291" s="210">
        <v>67</v>
      </c>
      <c r="I291" s="208" t="s">
        <v>114</v>
      </c>
      <c r="J291" s="199" t="s">
        <v>87</v>
      </c>
      <c r="K291" s="210" t="s">
        <v>14152</v>
      </c>
      <c r="L291" t="s">
        <v>14071</v>
      </c>
      <c r="M291" s="208" t="s">
        <v>14082</v>
      </c>
      <c r="N291" s="200" t="s">
        <v>14073</v>
      </c>
      <c r="O291" s="201" t="s">
        <v>14071</v>
      </c>
      <c r="P291" s="202" t="s">
        <v>14074</v>
      </c>
      <c r="Q291" s="210" t="s">
        <v>17010</v>
      </c>
      <c r="R291" s="210" t="s">
        <v>17011</v>
      </c>
      <c r="S291">
        <v>0</v>
      </c>
      <c r="T291" s="210" t="s">
        <v>207</v>
      </c>
      <c r="U291" s="199" t="s">
        <v>14077</v>
      </c>
    </row>
    <row r="292" spans="1:21">
      <c r="A292" s="267">
        <v>45436</v>
      </c>
      <c r="B292" s="210" t="s">
        <v>79</v>
      </c>
      <c r="C292" s="208">
        <v>10315203</v>
      </c>
      <c r="D292" s="210" t="s">
        <v>17012</v>
      </c>
      <c r="E292" s="210" t="s">
        <v>17013</v>
      </c>
      <c r="F292" s="210" t="s">
        <v>15115</v>
      </c>
      <c r="G292" s="210">
        <v>0</v>
      </c>
      <c r="H292" s="210">
        <v>47</v>
      </c>
      <c r="I292" s="208" t="s">
        <v>84</v>
      </c>
      <c r="J292" s="199" t="s">
        <v>87</v>
      </c>
      <c r="K292" s="197" t="s">
        <v>14109</v>
      </c>
      <c r="L292" t="s">
        <v>14071</v>
      </c>
      <c r="M292" s="208" t="s">
        <v>14096</v>
      </c>
      <c r="N292" s="200" t="s">
        <v>14073</v>
      </c>
      <c r="O292" s="201" t="s">
        <v>14071</v>
      </c>
      <c r="P292" s="202" t="s">
        <v>14074</v>
      </c>
      <c r="Q292" s="210" t="s">
        <v>17014</v>
      </c>
      <c r="R292" s="210" t="s">
        <v>14304</v>
      </c>
      <c r="S292">
        <v>4</v>
      </c>
      <c r="T292" s="210" t="s">
        <v>91</v>
      </c>
      <c r="U292" s="199" t="s">
        <v>14077</v>
      </c>
    </row>
    <row r="293" spans="1:21">
      <c r="A293" s="267">
        <v>45438</v>
      </c>
      <c r="B293" s="210" t="s">
        <v>79</v>
      </c>
      <c r="C293" s="208">
        <v>24461159</v>
      </c>
      <c r="D293" s="210" t="s">
        <v>14365</v>
      </c>
      <c r="E293" s="210" t="s">
        <v>17015</v>
      </c>
      <c r="F293" s="210" t="s">
        <v>17016</v>
      </c>
      <c r="G293" s="210">
        <v>0</v>
      </c>
      <c r="H293" s="210">
        <v>88</v>
      </c>
      <c r="I293" s="208" t="s">
        <v>84</v>
      </c>
      <c r="J293" s="199" t="s">
        <v>87</v>
      </c>
      <c r="K293" s="197" t="s">
        <v>14109</v>
      </c>
      <c r="L293" t="s">
        <v>14071</v>
      </c>
      <c r="M293" s="208" t="s">
        <v>14096</v>
      </c>
      <c r="N293" s="200" t="s">
        <v>14073</v>
      </c>
      <c r="O293" s="201" t="s">
        <v>14071</v>
      </c>
      <c r="P293" s="202" t="s">
        <v>14074</v>
      </c>
      <c r="Q293" s="210" t="s">
        <v>17017</v>
      </c>
      <c r="R293" s="210" t="s">
        <v>17018</v>
      </c>
      <c r="S293">
        <v>2</v>
      </c>
      <c r="T293" s="210" t="s">
        <v>91</v>
      </c>
      <c r="U293" s="199" t="s">
        <v>14077</v>
      </c>
    </row>
    <row r="294" spans="1:21">
      <c r="A294" s="267">
        <v>45441</v>
      </c>
      <c r="B294" s="210" t="s">
        <v>109</v>
      </c>
      <c r="C294" s="208">
        <v>1090335595</v>
      </c>
      <c r="D294" s="210" t="s">
        <v>17019</v>
      </c>
      <c r="E294" s="210" t="s">
        <v>14315</v>
      </c>
      <c r="F294" s="210" t="s">
        <v>16857</v>
      </c>
      <c r="G294" s="210" t="s">
        <v>16190</v>
      </c>
      <c r="H294" s="210">
        <v>14</v>
      </c>
      <c r="I294" s="208" t="s">
        <v>114</v>
      </c>
      <c r="J294" s="199" t="s">
        <v>87</v>
      </c>
      <c r="K294" s="210" t="s">
        <v>14227</v>
      </c>
      <c r="L294" t="s">
        <v>14071</v>
      </c>
      <c r="M294" s="208" t="s">
        <v>14082</v>
      </c>
      <c r="N294" s="200" t="s">
        <v>14073</v>
      </c>
      <c r="O294" s="201" t="s">
        <v>14071</v>
      </c>
      <c r="P294" s="202" t="s">
        <v>14074</v>
      </c>
      <c r="Q294" s="210" t="s">
        <v>14439</v>
      </c>
      <c r="R294" s="210" t="s">
        <v>14440</v>
      </c>
      <c r="S294">
        <v>0</v>
      </c>
      <c r="T294" s="210" t="s">
        <v>101</v>
      </c>
      <c r="U294" s="199" t="s">
        <v>14077</v>
      </c>
    </row>
    <row r="295" spans="1:21">
      <c r="A295" s="267">
        <v>45441</v>
      </c>
      <c r="B295" s="210" t="s">
        <v>79</v>
      </c>
      <c r="C295" s="208">
        <v>1088331270</v>
      </c>
      <c r="D295" s="210" t="s">
        <v>14372</v>
      </c>
      <c r="E295" s="210">
        <v>0</v>
      </c>
      <c r="F295" s="210" t="s">
        <v>14170</v>
      </c>
      <c r="G295" s="210" t="s">
        <v>14081</v>
      </c>
      <c r="H295" s="210">
        <v>29</v>
      </c>
      <c r="I295" s="208" t="s">
        <v>127</v>
      </c>
      <c r="J295" s="199" t="s">
        <v>87</v>
      </c>
      <c r="K295" s="210" t="s">
        <v>14152</v>
      </c>
      <c r="L295" t="s">
        <v>14071</v>
      </c>
      <c r="M295" s="208" t="s">
        <v>14082</v>
      </c>
      <c r="N295" s="200" t="s">
        <v>14073</v>
      </c>
      <c r="O295" s="201" t="s">
        <v>14071</v>
      </c>
      <c r="P295" s="202" t="s">
        <v>14074</v>
      </c>
      <c r="Q295" s="210" t="s">
        <v>17020</v>
      </c>
      <c r="R295" s="210" t="s">
        <v>172</v>
      </c>
      <c r="S295">
        <v>0</v>
      </c>
      <c r="T295" s="210" t="s">
        <v>150</v>
      </c>
      <c r="U295" s="199" t="s">
        <v>14077</v>
      </c>
    </row>
    <row r="296" spans="1:21">
      <c r="A296" s="267">
        <v>45432</v>
      </c>
      <c r="B296" s="210" t="s">
        <v>92</v>
      </c>
      <c r="C296" s="208">
        <v>1089648066</v>
      </c>
      <c r="D296" s="210" t="s">
        <v>17021</v>
      </c>
      <c r="E296" s="210" t="s">
        <v>14315</v>
      </c>
      <c r="F296" s="210" t="s">
        <v>14176</v>
      </c>
      <c r="G296" s="210" t="s">
        <v>17022</v>
      </c>
      <c r="H296" s="210">
        <v>1</v>
      </c>
      <c r="I296" s="208" t="s">
        <v>127</v>
      </c>
      <c r="J296" s="199" t="s">
        <v>87</v>
      </c>
      <c r="K296" s="197" t="s">
        <v>14109</v>
      </c>
      <c r="L296" t="s">
        <v>14071</v>
      </c>
      <c r="M296" s="208" t="s">
        <v>14096</v>
      </c>
      <c r="N296" s="200" t="s">
        <v>14073</v>
      </c>
      <c r="O296" s="201" t="s">
        <v>14071</v>
      </c>
      <c r="P296" s="202" t="s">
        <v>14074</v>
      </c>
      <c r="Q296" s="210" t="s">
        <v>17014</v>
      </c>
      <c r="R296" s="210" t="s">
        <v>14304</v>
      </c>
      <c r="S296">
        <v>8</v>
      </c>
      <c r="T296" s="210" t="s">
        <v>101</v>
      </c>
      <c r="U296" s="199" t="s">
        <v>14077</v>
      </c>
    </row>
    <row r="297" spans="1:21">
      <c r="A297" s="267">
        <v>45439</v>
      </c>
      <c r="B297" s="254" t="s">
        <v>79</v>
      </c>
      <c r="C297" s="208">
        <v>1114400974</v>
      </c>
      <c r="D297" s="210" t="s">
        <v>15387</v>
      </c>
      <c r="E297" s="210" t="s">
        <v>832</v>
      </c>
      <c r="F297" s="210" t="s">
        <v>17023</v>
      </c>
      <c r="G297" s="210" t="s">
        <v>83</v>
      </c>
      <c r="H297" s="210">
        <v>31</v>
      </c>
      <c r="I297" s="208" t="s">
        <v>84</v>
      </c>
      <c r="J297" s="199" t="s">
        <v>87</v>
      </c>
      <c r="K297" s="197" t="s">
        <v>14109</v>
      </c>
      <c r="L297" t="s">
        <v>14071</v>
      </c>
      <c r="M297" s="208" t="s">
        <v>14072</v>
      </c>
      <c r="N297" s="200" t="s">
        <v>14073</v>
      </c>
      <c r="O297" s="201" t="s">
        <v>14071</v>
      </c>
      <c r="P297" s="202" t="s">
        <v>14074</v>
      </c>
      <c r="Q297" s="210" t="s">
        <v>1075</v>
      </c>
      <c r="R297" s="210" t="s">
        <v>14097</v>
      </c>
      <c r="S297">
        <v>2</v>
      </c>
      <c r="T297" s="210" t="s">
        <v>226</v>
      </c>
      <c r="U297" s="199" t="s">
        <v>14077</v>
      </c>
    </row>
    <row r="298" spans="1:21">
      <c r="A298" s="267">
        <v>45440</v>
      </c>
      <c r="B298" s="254" t="s">
        <v>79</v>
      </c>
      <c r="C298" s="208">
        <v>9890413</v>
      </c>
      <c r="D298" s="210" t="s">
        <v>17024</v>
      </c>
      <c r="E298" s="210">
        <v>0</v>
      </c>
      <c r="F298" s="210" t="s">
        <v>15375</v>
      </c>
      <c r="G298" s="210" t="s">
        <v>328</v>
      </c>
      <c r="H298" s="210">
        <v>65</v>
      </c>
      <c r="I298" s="208" t="s">
        <v>84</v>
      </c>
      <c r="J298" s="199" t="s">
        <v>87</v>
      </c>
      <c r="K298" s="197" t="s">
        <v>14152</v>
      </c>
      <c r="L298" t="s">
        <v>14071</v>
      </c>
      <c r="M298" s="208" t="s">
        <v>14072</v>
      </c>
      <c r="N298" s="200" t="s">
        <v>14073</v>
      </c>
      <c r="O298" s="201" t="s">
        <v>14071</v>
      </c>
      <c r="P298" s="202" t="s">
        <v>14074</v>
      </c>
      <c r="Q298" s="210" t="s">
        <v>88</v>
      </c>
      <c r="R298" s="210" t="s">
        <v>89</v>
      </c>
      <c r="S298">
        <v>1</v>
      </c>
      <c r="T298" s="210" t="s">
        <v>143</v>
      </c>
      <c r="U298" s="199" t="s">
        <v>14077</v>
      </c>
    </row>
    <row r="299" spans="1:21">
      <c r="A299" s="267">
        <v>45438</v>
      </c>
      <c r="B299" s="254" t="s">
        <v>79</v>
      </c>
      <c r="C299" s="208">
        <v>41674124</v>
      </c>
      <c r="D299" s="210" t="s">
        <v>14828</v>
      </c>
      <c r="E299" s="210" t="s">
        <v>641</v>
      </c>
      <c r="F299" s="210" t="s">
        <v>17025</v>
      </c>
      <c r="G299" s="210">
        <v>0</v>
      </c>
      <c r="H299" s="210">
        <v>70</v>
      </c>
      <c r="I299" s="208" t="s">
        <v>114</v>
      </c>
      <c r="J299" s="199" t="s">
        <v>87</v>
      </c>
      <c r="K299" s="197" t="s">
        <v>14152</v>
      </c>
      <c r="L299" t="s">
        <v>14071</v>
      </c>
      <c r="M299" s="208" t="s">
        <v>14096</v>
      </c>
      <c r="N299" s="200" t="s">
        <v>14073</v>
      </c>
      <c r="O299" s="201" t="s">
        <v>14071</v>
      </c>
      <c r="P299" s="202" t="s">
        <v>14074</v>
      </c>
      <c r="Q299" s="210" t="s">
        <v>17026</v>
      </c>
      <c r="R299" s="210" t="s">
        <v>17027</v>
      </c>
      <c r="S299">
        <v>3</v>
      </c>
      <c r="T299" s="210" t="s">
        <v>207</v>
      </c>
      <c r="U299" s="199" t="s">
        <v>14077</v>
      </c>
    </row>
    <row r="300" spans="1:21">
      <c r="A300" s="267">
        <v>45441</v>
      </c>
      <c r="B300" s="254" t="s">
        <v>79</v>
      </c>
      <c r="C300" s="208">
        <v>1088301749</v>
      </c>
      <c r="D300" s="210" t="s">
        <v>1140</v>
      </c>
      <c r="E300" s="210" t="s">
        <v>1044</v>
      </c>
      <c r="F300" s="210" t="s">
        <v>814</v>
      </c>
      <c r="G300" s="232" t="s">
        <v>293</v>
      </c>
      <c r="H300" s="210">
        <v>32</v>
      </c>
      <c r="I300" s="208" t="s">
        <v>84</v>
      </c>
      <c r="J300" s="199" t="s">
        <v>87</v>
      </c>
      <c r="K300" s="210" t="s">
        <v>16947</v>
      </c>
      <c r="L300" t="s">
        <v>14071</v>
      </c>
      <c r="M300" s="208" t="s">
        <v>14072</v>
      </c>
      <c r="N300" s="200" t="s">
        <v>14073</v>
      </c>
      <c r="O300" s="201" t="s">
        <v>14071</v>
      </c>
      <c r="P300" s="202" t="s">
        <v>14074</v>
      </c>
      <c r="Q300" s="210" t="s">
        <v>14943</v>
      </c>
      <c r="R300" s="210" t="s">
        <v>14944</v>
      </c>
      <c r="S300">
        <v>0</v>
      </c>
      <c r="T300" s="210" t="s">
        <v>91</v>
      </c>
      <c r="U300" s="199" t="s">
        <v>14077</v>
      </c>
    </row>
    <row r="301" spans="1:21">
      <c r="A301" s="266">
        <v>45440</v>
      </c>
      <c r="B301" s="210"/>
      <c r="C301" s="208">
        <v>17195625</v>
      </c>
      <c r="D301" s="210" t="s">
        <v>111</v>
      </c>
      <c r="E301" s="210" t="s">
        <v>899</v>
      </c>
      <c r="F301" s="210" t="s">
        <v>977</v>
      </c>
      <c r="G301" s="210" t="s">
        <v>785</v>
      </c>
      <c r="H301" s="210">
        <v>78</v>
      </c>
      <c r="I301" s="208" t="s">
        <v>114</v>
      </c>
      <c r="J301" s="199" t="s">
        <v>87</v>
      </c>
      <c r="K301" s="197" t="s">
        <v>14109</v>
      </c>
      <c r="L301" t="s">
        <v>14071</v>
      </c>
      <c r="M301" s="208" t="s">
        <v>14072</v>
      </c>
      <c r="N301" s="200" t="s">
        <v>14073</v>
      </c>
      <c r="O301" s="201" t="s">
        <v>14071</v>
      </c>
      <c r="P301" s="202" t="s">
        <v>14074</v>
      </c>
      <c r="Q301" s="210" t="s">
        <v>17028</v>
      </c>
      <c r="R301" s="210" t="s">
        <v>17029</v>
      </c>
      <c r="S301">
        <v>1</v>
      </c>
      <c r="T301" s="210" t="s">
        <v>91</v>
      </c>
      <c r="U301" s="199" t="s">
        <v>14077</v>
      </c>
    </row>
    <row r="302" spans="1:21">
      <c r="A302" s="266">
        <v>45433</v>
      </c>
      <c r="B302" s="210" t="s">
        <v>79</v>
      </c>
      <c r="C302" s="208">
        <v>24928577</v>
      </c>
      <c r="D302" s="210" t="s">
        <v>14416</v>
      </c>
      <c r="E302" s="210" t="s">
        <v>14728</v>
      </c>
      <c r="F302" s="210" t="s">
        <v>15148</v>
      </c>
      <c r="G302" s="210" t="s">
        <v>16670</v>
      </c>
      <c r="H302" s="210">
        <v>80</v>
      </c>
      <c r="I302" s="208" t="s">
        <v>84</v>
      </c>
      <c r="J302" s="199" t="s">
        <v>87</v>
      </c>
      <c r="K302" s="197" t="s">
        <v>14109</v>
      </c>
      <c r="L302" t="s">
        <v>14071</v>
      </c>
      <c r="M302" s="208" t="s">
        <v>14096</v>
      </c>
      <c r="N302" s="200" t="s">
        <v>14073</v>
      </c>
      <c r="O302" s="201" t="s">
        <v>14071</v>
      </c>
      <c r="P302" s="202" t="s">
        <v>14074</v>
      </c>
      <c r="Q302" s="210" t="s">
        <v>166</v>
      </c>
      <c r="R302" s="210" t="s">
        <v>14197</v>
      </c>
      <c r="S302">
        <v>7</v>
      </c>
      <c r="T302" s="210" t="s">
        <v>91</v>
      </c>
      <c r="U302" s="199" t="s">
        <v>14077</v>
      </c>
    </row>
    <row r="303" spans="1:21">
      <c r="A303" s="266">
        <v>45440</v>
      </c>
      <c r="B303" s="210" t="s">
        <v>79</v>
      </c>
      <c r="C303" s="208">
        <v>10018215</v>
      </c>
      <c r="D303" s="210" t="s">
        <v>14988</v>
      </c>
      <c r="E303" s="210" t="s">
        <v>16852</v>
      </c>
      <c r="F303" s="210" t="s">
        <v>17030</v>
      </c>
      <c r="G303" s="210" t="s">
        <v>16670</v>
      </c>
      <c r="H303" s="210">
        <v>53</v>
      </c>
      <c r="I303" s="208" t="s">
        <v>114</v>
      </c>
      <c r="J303" s="199" t="s">
        <v>87</v>
      </c>
      <c r="K303" s="210" t="s">
        <v>14109</v>
      </c>
      <c r="L303" t="s">
        <v>14071</v>
      </c>
      <c r="M303" s="208" t="s">
        <v>14072</v>
      </c>
      <c r="N303" s="200" t="s">
        <v>14073</v>
      </c>
      <c r="O303" s="201" t="s">
        <v>14071</v>
      </c>
      <c r="P303" s="202" t="s">
        <v>14074</v>
      </c>
      <c r="Q303" s="210" t="s">
        <v>340</v>
      </c>
      <c r="R303" s="210" t="s">
        <v>341</v>
      </c>
      <c r="S303">
        <v>1</v>
      </c>
      <c r="T303" s="210" t="s">
        <v>91</v>
      </c>
      <c r="U303" s="199" t="s">
        <v>14077</v>
      </c>
    </row>
    <row r="304" spans="1:21">
      <c r="A304" s="266">
        <v>45440</v>
      </c>
      <c r="B304" s="210" t="s">
        <v>79</v>
      </c>
      <c r="C304" s="208">
        <v>4504686</v>
      </c>
      <c r="D304" s="210" t="s">
        <v>14790</v>
      </c>
      <c r="E304" s="210">
        <v>0</v>
      </c>
      <c r="F304" s="210" t="s">
        <v>17031</v>
      </c>
      <c r="G304" s="210">
        <v>0</v>
      </c>
      <c r="H304" s="210">
        <v>83</v>
      </c>
      <c r="I304" s="208" t="s">
        <v>114</v>
      </c>
      <c r="J304" s="199" t="s">
        <v>87</v>
      </c>
      <c r="K304" s="197" t="s">
        <v>14152</v>
      </c>
      <c r="L304" t="s">
        <v>14071</v>
      </c>
      <c r="M304" s="208" t="s">
        <v>14072</v>
      </c>
      <c r="N304" s="200" t="s">
        <v>14073</v>
      </c>
      <c r="O304" s="201" t="s">
        <v>14071</v>
      </c>
      <c r="P304" s="202" t="s">
        <v>14074</v>
      </c>
      <c r="Q304" s="210" t="s">
        <v>1054</v>
      </c>
      <c r="R304" s="210" t="s">
        <v>1055</v>
      </c>
      <c r="S304">
        <v>0</v>
      </c>
      <c r="T304" s="210" t="s">
        <v>91</v>
      </c>
      <c r="U304" s="199" t="s">
        <v>14077</v>
      </c>
    </row>
    <row r="305" spans="1:21">
      <c r="A305" s="266">
        <v>45440</v>
      </c>
      <c r="B305" s="210" t="s">
        <v>79</v>
      </c>
      <c r="C305" s="208">
        <v>24948181</v>
      </c>
      <c r="D305" s="210" t="s">
        <v>14416</v>
      </c>
      <c r="E305" s="210" t="s">
        <v>16649</v>
      </c>
      <c r="F305" s="210" t="s">
        <v>14150</v>
      </c>
      <c r="G305" s="210" t="s">
        <v>15896</v>
      </c>
      <c r="H305" s="210">
        <v>74</v>
      </c>
      <c r="I305" s="208" t="s">
        <v>114</v>
      </c>
      <c r="J305" s="199" t="s">
        <v>87</v>
      </c>
      <c r="K305" s="197" t="s">
        <v>14152</v>
      </c>
      <c r="L305" t="s">
        <v>14071</v>
      </c>
      <c r="M305" s="208" t="s">
        <v>14072</v>
      </c>
      <c r="N305" s="200" t="s">
        <v>14073</v>
      </c>
      <c r="O305" s="201" t="s">
        <v>14071</v>
      </c>
      <c r="P305" s="202" t="s">
        <v>14074</v>
      </c>
      <c r="Q305" s="210" t="s">
        <v>14538</v>
      </c>
      <c r="R305" s="210" t="s">
        <v>881</v>
      </c>
      <c r="S305">
        <v>1</v>
      </c>
      <c r="T305" s="210" t="s">
        <v>207</v>
      </c>
      <c r="U305" s="199" t="s">
        <v>14077</v>
      </c>
    </row>
    <row r="306" spans="1:21">
      <c r="A306" s="267">
        <v>45438</v>
      </c>
      <c r="B306" s="254" t="s">
        <v>79</v>
      </c>
      <c r="C306" s="208">
        <v>24790562</v>
      </c>
      <c r="D306" s="210" t="s">
        <v>123</v>
      </c>
      <c r="E306" s="210" t="s">
        <v>17032</v>
      </c>
      <c r="F306" s="210" t="s">
        <v>446</v>
      </c>
      <c r="G306" s="210" t="s">
        <v>137</v>
      </c>
      <c r="H306" s="210">
        <v>50</v>
      </c>
      <c r="I306" s="208" t="s">
        <v>84</v>
      </c>
      <c r="J306" s="199" t="s">
        <v>87</v>
      </c>
      <c r="K306" s="197" t="s">
        <v>14152</v>
      </c>
      <c r="L306" t="s">
        <v>14071</v>
      </c>
      <c r="M306" s="208" t="s">
        <v>14096</v>
      </c>
      <c r="N306" s="200" t="s">
        <v>14073</v>
      </c>
      <c r="O306" s="201" t="s">
        <v>14071</v>
      </c>
      <c r="P306" s="202" t="s">
        <v>14074</v>
      </c>
      <c r="Q306" s="210" t="s">
        <v>17033</v>
      </c>
      <c r="R306" s="210" t="s">
        <v>14870</v>
      </c>
      <c r="S306">
        <v>4</v>
      </c>
      <c r="T306" s="210" t="s">
        <v>226</v>
      </c>
      <c r="U306" s="199" t="s">
        <v>14077</v>
      </c>
    </row>
    <row r="307" spans="1:21">
      <c r="A307" s="267">
        <v>45441</v>
      </c>
      <c r="B307" s="254" t="s">
        <v>79</v>
      </c>
      <c r="C307" s="208">
        <v>24761586</v>
      </c>
      <c r="D307" s="210" t="s">
        <v>235</v>
      </c>
      <c r="E307" s="210" t="s">
        <v>891</v>
      </c>
      <c r="F307" s="210" t="s">
        <v>159</v>
      </c>
      <c r="G307" s="210" t="s">
        <v>761</v>
      </c>
      <c r="H307" s="210">
        <v>73</v>
      </c>
      <c r="I307" s="208" t="s">
        <v>114</v>
      </c>
      <c r="J307" s="199" t="s">
        <v>87</v>
      </c>
      <c r="K307" s="197" t="s">
        <v>14152</v>
      </c>
      <c r="L307" t="s">
        <v>14071</v>
      </c>
      <c r="M307" s="208" t="s">
        <v>14072</v>
      </c>
      <c r="N307" s="200" t="s">
        <v>14073</v>
      </c>
      <c r="O307" s="201" t="s">
        <v>14071</v>
      </c>
      <c r="P307" s="202" t="s">
        <v>14074</v>
      </c>
      <c r="Q307" s="210" t="s">
        <v>17034</v>
      </c>
      <c r="R307" s="210" t="s">
        <v>17035</v>
      </c>
      <c r="S307">
        <v>1</v>
      </c>
      <c r="T307" s="210" t="s">
        <v>226</v>
      </c>
      <c r="U307" s="199" t="s">
        <v>14077</v>
      </c>
    </row>
    <row r="308" spans="1:21">
      <c r="A308" s="267">
        <v>45438</v>
      </c>
      <c r="B308" s="254" t="s">
        <v>79</v>
      </c>
      <c r="C308" s="208">
        <v>24619258</v>
      </c>
      <c r="D308" s="210" t="s">
        <v>123</v>
      </c>
      <c r="E308" s="210" t="s">
        <v>641</v>
      </c>
      <c r="F308" s="210" t="s">
        <v>454</v>
      </c>
      <c r="G308" s="210" t="s">
        <v>17036</v>
      </c>
      <c r="H308" s="210">
        <v>71</v>
      </c>
      <c r="I308" s="208" t="s">
        <v>114</v>
      </c>
      <c r="J308" s="199" t="s">
        <v>87</v>
      </c>
      <c r="K308" s="197" t="s">
        <v>14152</v>
      </c>
      <c r="L308" t="s">
        <v>14071</v>
      </c>
      <c r="M308" s="208" t="s">
        <v>14096</v>
      </c>
      <c r="N308" s="200" t="s">
        <v>14073</v>
      </c>
      <c r="O308" s="201" t="s">
        <v>14071</v>
      </c>
      <c r="P308" s="202" t="s">
        <v>14074</v>
      </c>
      <c r="Q308" s="210" t="s">
        <v>17037</v>
      </c>
      <c r="R308" s="210" t="s">
        <v>17038</v>
      </c>
      <c r="S308">
        <v>4</v>
      </c>
      <c r="T308" s="210" t="s">
        <v>226</v>
      </c>
      <c r="U308" s="199" t="s">
        <v>14077</v>
      </c>
    </row>
    <row r="309" spans="1:21">
      <c r="A309" s="267">
        <v>45442</v>
      </c>
      <c r="B309" s="254" t="s">
        <v>92</v>
      </c>
      <c r="C309" s="208">
        <v>1088363903</v>
      </c>
      <c r="D309" s="210" t="s">
        <v>17039</v>
      </c>
      <c r="E309" s="210">
        <v>0</v>
      </c>
      <c r="F309" s="210" t="s">
        <v>17040</v>
      </c>
      <c r="G309" s="232" t="s">
        <v>14081</v>
      </c>
      <c r="H309" s="210">
        <v>0</v>
      </c>
      <c r="I309" s="208" t="s">
        <v>114</v>
      </c>
      <c r="J309" s="199" t="s">
        <v>87</v>
      </c>
      <c r="K309" s="210" t="s">
        <v>14109</v>
      </c>
      <c r="L309" t="s">
        <v>14071</v>
      </c>
      <c r="M309" s="208" t="s">
        <v>14082</v>
      </c>
      <c r="N309" s="200" t="s">
        <v>14073</v>
      </c>
      <c r="O309" s="201" t="s">
        <v>14071</v>
      </c>
      <c r="P309" s="202" t="s">
        <v>14074</v>
      </c>
      <c r="Q309" s="210" t="s">
        <v>17014</v>
      </c>
      <c r="R309" s="210" t="s">
        <v>14304</v>
      </c>
      <c r="S309">
        <v>0</v>
      </c>
      <c r="T309" s="210" t="s">
        <v>101</v>
      </c>
      <c r="U309" s="199" t="s">
        <v>14077</v>
      </c>
    </row>
    <row r="310" spans="1:21">
      <c r="A310" s="267">
        <v>45442</v>
      </c>
      <c r="B310" s="210" t="s">
        <v>79</v>
      </c>
      <c r="C310" s="208">
        <v>24510335</v>
      </c>
      <c r="D310" s="210" t="s">
        <v>17041</v>
      </c>
      <c r="E310" s="210">
        <v>0</v>
      </c>
      <c r="F310" s="210" t="s">
        <v>14656</v>
      </c>
      <c r="G310" s="210" t="s">
        <v>17042</v>
      </c>
      <c r="H310" s="210">
        <v>74</v>
      </c>
      <c r="I310" s="208" t="s">
        <v>114</v>
      </c>
      <c r="J310" s="199" t="s">
        <v>87</v>
      </c>
      <c r="K310" s="210" t="s">
        <v>14152</v>
      </c>
      <c r="L310" t="s">
        <v>14071</v>
      </c>
      <c r="M310" s="208" t="s">
        <v>14281</v>
      </c>
      <c r="N310" s="200" t="s">
        <v>14073</v>
      </c>
      <c r="O310" s="201" t="s">
        <v>14071</v>
      </c>
      <c r="P310" s="202" t="s">
        <v>14074</v>
      </c>
      <c r="Q310" s="210" t="s">
        <v>14822</v>
      </c>
      <c r="R310" s="210" t="s">
        <v>14823</v>
      </c>
      <c r="S310">
        <v>0</v>
      </c>
      <c r="T310" s="210" t="s">
        <v>207</v>
      </c>
      <c r="U310" s="199" t="s">
        <v>14077</v>
      </c>
    </row>
    <row r="311" spans="1:21">
      <c r="A311" s="267">
        <v>45442</v>
      </c>
      <c r="B311" s="210" t="s">
        <v>79</v>
      </c>
      <c r="C311" s="208">
        <v>19201998</v>
      </c>
      <c r="D311" s="210" t="s">
        <v>17043</v>
      </c>
      <c r="E311" s="210">
        <v>0</v>
      </c>
      <c r="F311" s="210" t="s">
        <v>14840</v>
      </c>
      <c r="G311" s="210" t="s">
        <v>14284</v>
      </c>
      <c r="H311" s="210">
        <v>71</v>
      </c>
      <c r="I311" s="208" t="s">
        <v>114</v>
      </c>
      <c r="J311" s="199" t="s">
        <v>87</v>
      </c>
      <c r="K311" s="210" t="s">
        <v>139</v>
      </c>
      <c r="L311" t="s">
        <v>14071</v>
      </c>
      <c r="M311" s="208" t="s">
        <v>14072</v>
      </c>
      <c r="N311" s="200" t="s">
        <v>14073</v>
      </c>
      <c r="O311" s="201" t="s">
        <v>14071</v>
      </c>
      <c r="P311" s="202" t="s">
        <v>14074</v>
      </c>
      <c r="Q311" s="210" t="s">
        <v>17044</v>
      </c>
      <c r="R311" s="210" t="s">
        <v>17045</v>
      </c>
      <c r="S311">
        <v>0</v>
      </c>
      <c r="T311" s="210" t="s">
        <v>578</v>
      </c>
      <c r="U311" s="199" t="s">
        <v>14077</v>
      </c>
    </row>
    <row r="312" spans="1:21">
      <c r="A312" s="267">
        <v>45440</v>
      </c>
      <c r="B312" s="210" t="s">
        <v>79</v>
      </c>
      <c r="C312" s="208">
        <v>1193260180</v>
      </c>
      <c r="D312" s="210" t="s">
        <v>15742</v>
      </c>
      <c r="E312" s="210" t="s">
        <v>17046</v>
      </c>
      <c r="F312" s="210" t="s">
        <v>17022</v>
      </c>
      <c r="G312" s="210" t="s">
        <v>14171</v>
      </c>
      <c r="H312" s="210">
        <v>46</v>
      </c>
      <c r="I312" s="208" t="s">
        <v>127</v>
      </c>
      <c r="J312" s="199" t="s">
        <v>87</v>
      </c>
      <c r="K312" s="197" t="s">
        <v>14152</v>
      </c>
      <c r="L312" t="s">
        <v>14071</v>
      </c>
      <c r="M312" s="208" t="s">
        <v>14096</v>
      </c>
      <c r="N312" s="200" t="s">
        <v>14073</v>
      </c>
      <c r="O312" s="201" t="s">
        <v>14071</v>
      </c>
      <c r="P312" s="202" t="s">
        <v>14074</v>
      </c>
      <c r="Q312" s="210" t="s">
        <v>17047</v>
      </c>
      <c r="R312" s="210" t="s">
        <v>17027</v>
      </c>
      <c r="S312">
        <v>2</v>
      </c>
      <c r="T312" s="210" t="s">
        <v>226</v>
      </c>
      <c r="U312" s="199" t="s">
        <v>14077</v>
      </c>
    </row>
    <row r="313" spans="1:21">
      <c r="A313" s="266">
        <v>45442</v>
      </c>
      <c r="B313" s="210" t="s">
        <v>92</v>
      </c>
      <c r="C313" s="208">
        <v>1063818819</v>
      </c>
      <c r="D313" s="210" t="s">
        <v>15161</v>
      </c>
      <c r="E313" s="210" t="s">
        <v>14416</v>
      </c>
      <c r="F313" s="210" t="s">
        <v>14215</v>
      </c>
      <c r="G313" s="210" t="s">
        <v>16563</v>
      </c>
      <c r="H313" s="210">
        <v>5</v>
      </c>
      <c r="I313" s="208" t="s">
        <v>84</v>
      </c>
      <c r="J313" s="199" t="s">
        <v>87</v>
      </c>
      <c r="K313" s="210" t="s">
        <v>14227</v>
      </c>
      <c r="L313" t="s">
        <v>14071</v>
      </c>
      <c r="M313" s="208" t="s">
        <v>14281</v>
      </c>
      <c r="N313" s="200" t="s">
        <v>14073</v>
      </c>
      <c r="O313" s="201" t="s">
        <v>14071</v>
      </c>
      <c r="P313" s="202" t="s">
        <v>14074</v>
      </c>
      <c r="Q313" s="210" t="s">
        <v>540</v>
      </c>
      <c r="R313" s="210" t="e">
        <f>#NAME?</f>
        <v>#NAME?</v>
      </c>
      <c r="S313">
        <v>0</v>
      </c>
      <c r="T313" s="210" t="s">
        <v>226</v>
      </c>
      <c r="U313" s="199" t="s">
        <v>14077</v>
      </c>
    </row>
    <row r="314" spans="1:21">
      <c r="A314" s="266">
        <v>45440</v>
      </c>
      <c r="B314" s="210" t="s">
        <v>79</v>
      </c>
      <c r="C314" s="210">
        <v>1286436</v>
      </c>
      <c r="D314" s="210" t="s">
        <v>14859</v>
      </c>
      <c r="E314" s="210" t="s">
        <v>17048</v>
      </c>
      <c r="F314" s="210" t="s">
        <v>17049</v>
      </c>
      <c r="G314" s="210" t="s">
        <v>14953</v>
      </c>
      <c r="H314" s="210">
        <v>84</v>
      </c>
      <c r="I314" s="210" t="s">
        <v>114</v>
      </c>
      <c r="J314" s="199" t="s">
        <v>87</v>
      </c>
      <c r="K314" s="197" t="s">
        <v>14152</v>
      </c>
      <c r="L314" t="s">
        <v>14071</v>
      </c>
      <c r="M314" s="210" t="s">
        <v>14072</v>
      </c>
      <c r="N314" s="200" t="s">
        <v>14073</v>
      </c>
      <c r="O314" s="201" t="s">
        <v>14071</v>
      </c>
      <c r="P314" s="202" t="s">
        <v>14074</v>
      </c>
      <c r="Q314" s="210" t="s">
        <v>553</v>
      </c>
      <c r="R314" s="210" t="e">
        <f>#NAME?</f>
        <v>#NAME?</v>
      </c>
      <c r="S314">
        <v>2</v>
      </c>
      <c r="T314" s="210" t="s">
        <v>143</v>
      </c>
      <c r="U314" s="199" t="s">
        <v>14077</v>
      </c>
    </row>
    <row r="315" spans="1:21">
      <c r="A315" s="266">
        <v>45437</v>
      </c>
      <c r="B315" s="210" t="s">
        <v>79</v>
      </c>
      <c r="C315" s="210">
        <v>1059237065</v>
      </c>
      <c r="D315" s="210" t="s">
        <v>17050</v>
      </c>
      <c r="E315" s="210"/>
      <c r="F315" s="210" t="s">
        <v>17051</v>
      </c>
      <c r="G315" s="210" t="s">
        <v>15077</v>
      </c>
      <c r="H315" s="210">
        <v>18</v>
      </c>
      <c r="I315" s="210" t="s">
        <v>114</v>
      </c>
      <c r="J315" s="199" t="s">
        <v>87</v>
      </c>
      <c r="K315" s="197" t="s">
        <v>14122</v>
      </c>
      <c r="L315" t="s">
        <v>14071</v>
      </c>
      <c r="M315" s="210" t="s">
        <v>14072</v>
      </c>
      <c r="N315" s="200" t="s">
        <v>14073</v>
      </c>
      <c r="O315" s="201" t="s">
        <v>14071</v>
      </c>
      <c r="P315" s="202" t="s">
        <v>14074</v>
      </c>
      <c r="Q315" s="210" t="s">
        <v>16761</v>
      </c>
      <c r="R315" s="210" t="e">
        <f>#NAME?</f>
        <v>#NAME?</v>
      </c>
      <c r="S315">
        <v>5</v>
      </c>
      <c r="T315" s="210" t="s">
        <v>266</v>
      </c>
      <c r="U315" s="199" t="s">
        <v>14077</v>
      </c>
    </row>
    <row r="316" spans="1:21">
      <c r="A316" s="266">
        <v>45431</v>
      </c>
      <c r="B316" s="210" t="s">
        <v>109</v>
      </c>
      <c r="C316" s="210">
        <v>1142518451</v>
      </c>
      <c r="D316" s="210" t="s">
        <v>1140</v>
      </c>
      <c r="E316" s="210" t="s">
        <v>1044</v>
      </c>
      <c r="F316" s="210" t="s">
        <v>15070</v>
      </c>
      <c r="G316" s="210" t="s">
        <v>315</v>
      </c>
      <c r="H316" s="210">
        <v>13</v>
      </c>
      <c r="I316" s="210" t="s">
        <v>84</v>
      </c>
      <c r="J316" s="199" t="s">
        <v>87</v>
      </c>
      <c r="K316" s="210" t="s">
        <v>86</v>
      </c>
      <c r="L316" t="s">
        <v>14071</v>
      </c>
      <c r="M316" s="210" t="s">
        <v>14096</v>
      </c>
      <c r="N316" s="200" t="s">
        <v>14073</v>
      </c>
      <c r="O316" s="201" t="s">
        <v>14071</v>
      </c>
      <c r="P316" s="202" t="s">
        <v>14074</v>
      </c>
      <c r="Q316" s="214" t="s">
        <v>762</v>
      </c>
      <c r="R316" s="210" t="e">
        <f>#NAME?</f>
        <v>#NAME?</v>
      </c>
      <c r="S316">
        <v>11</v>
      </c>
      <c r="T316" s="210" t="s">
        <v>101</v>
      </c>
      <c r="U316" s="199" t="s">
        <v>14077</v>
      </c>
    </row>
    <row r="317" spans="1:21">
      <c r="A317" s="267">
        <v>45442</v>
      </c>
      <c r="B317" s="210" t="s">
        <v>92</v>
      </c>
      <c r="C317" s="208">
        <v>1063818819</v>
      </c>
      <c r="D317" s="210" t="s">
        <v>15161</v>
      </c>
      <c r="E317" s="210" t="s">
        <v>14416</v>
      </c>
      <c r="F317" s="210" t="s">
        <v>14215</v>
      </c>
      <c r="G317" s="210" t="s">
        <v>16563</v>
      </c>
      <c r="H317" s="210">
        <v>5</v>
      </c>
      <c r="I317" s="208" t="s">
        <v>84</v>
      </c>
      <c r="J317" s="199" t="s">
        <v>87</v>
      </c>
      <c r="K317" s="210" t="s">
        <v>14227</v>
      </c>
      <c r="L317" t="s">
        <v>14071</v>
      </c>
      <c r="M317" s="208" t="s">
        <v>14281</v>
      </c>
      <c r="N317" s="200" t="s">
        <v>14073</v>
      </c>
      <c r="O317" s="201" t="s">
        <v>14071</v>
      </c>
      <c r="P317" s="202" t="s">
        <v>14074</v>
      </c>
      <c r="Q317" s="210" t="s">
        <v>540</v>
      </c>
      <c r="R317" s="210" t="s">
        <v>541</v>
      </c>
      <c r="S317">
        <v>0</v>
      </c>
      <c r="T317" s="210" t="s">
        <v>226</v>
      </c>
      <c r="U317" s="199" t="s">
        <v>14077</v>
      </c>
    </row>
    <row r="318" spans="1:21">
      <c r="A318" s="251">
        <v>45440</v>
      </c>
      <c r="B318" s="210" t="s">
        <v>79</v>
      </c>
      <c r="C318" s="208">
        <v>1286436</v>
      </c>
      <c r="D318" s="210" t="s">
        <v>14859</v>
      </c>
      <c r="E318" s="210" t="s">
        <v>17048</v>
      </c>
      <c r="F318" s="210" t="s">
        <v>17049</v>
      </c>
      <c r="G318" s="210" t="s">
        <v>14953</v>
      </c>
      <c r="H318" s="210">
        <v>84</v>
      </c>
      <c r="I318" s="208" t="s">
        <v>114</v>
      </c>
      <c r="J318" s="199" t="s">
        <v>87</v>
      </c>
      <c r="K318" s="197" t="s">
        <v>14152</v>
      </c>
      <c r="L318" t="s">
        <v>14071</v>
      </c>
      <c r="M318" s="208" t="s">
        <v>14072</v>
      </c>
      <c r="N318" s="200" t="s">
        <v>14073</v>
      </c>
      <c r="O318" s="201" t="s">
        <v>14071</v>
      </c>
      <c r="P318" s="202" t="s">
        <v>14074</v>
      </c>
      <c r="Q318" s="210" t="s">
        <v>553</v>
      </c>
      <c r="R318" s="210" t="s">
        <v>554</v>
      </c>
      <c r="S318">
        <v>2</v>
      </c>
      <c r="T318" s="210" t="s">
        <v>143</v>
      </c>
      <c r="U318" s="199" t="s">
        <v>14077</v>
      </c>
    </row>
    <row r="319" spans="1:21">
      <c r="A319" s="266">
        <v>45437</v>
      </c>
      <c r="B319" s="210" t="s">
        <v>79</v>
      </c>
      <c r="C319" s="208">
        <v>1059237065</v>
      </c>
      <c r="D319" s="210" t="s">
        <v>17050</v>
      </c>
      <c r="E319" s="210">
        <v>0</v>
      </c>
      <c r="F319" s="210" t="s">
        <v>17051</v>
      </c>
      <c r="G319" s="210" t="s">
        <v>15077</v>
      </c>
      <c r="H319" s="210">
        <v>18</v>
      </c>
      <c r="I319" s="208" t="s">
        <v>114</v>
      </c>
      <c r="J319" s="199" t="s">
        <v>87</v>
      </c>
      <c r="K319" s="197" t="s">
        <v>14122</v>
      </c>
      <c r="L319" t="s">
        <v>14071</v>
      </c>
      <c r="M319" s="208" t="s">
        <v>14072</v>
      </c>
      <c r="N319" s="200" t="s">
        <v>14073</v>
      </c>
      <c r="O319" s="201" t="s">
        <v>14071</v>
      </c>
      <c r="P319" s="202" t="s">
        <v>14074</v>
      </c>
      <c r="Q319" s="210" t="s">
        <v>16761</v>
      </c>
      <c r="R319" s="210" t="s">
        <v>14670</v>
      </c>
      <c r="S319">
        <v>5</v>
      </c>
      <c r="T319" s="210" t="s">
        <v>266</v>
      </c>
      <c r="U319" s="199" t="s">
        <v>14077</v>
      </c>
    </row>
    <row r="320" spans="1:21">
      <c r="A320" s="266">
        <v>45431</v>
      </c>
      <c r="B320" s="210" t="s">
        <v>109</v>
      </c>
      <c r="C320" s="208">
        <v>1142518451</v>
      </c>
      <c r="D320" s="210" t="s">
        <v>1140</v>
      </c>
      <c r="E320" s="210" t="s">
        <v>1044</v>
      </c>
      <c r="F320" s="210" t="s">
        <v>15070</v>
      </c>
      <c r="G320" s="210" t="s">
        <v>315</v>
      </c>
      <c r="H320" s="210">
        <v>13</v>
      </c>
      <c r="I320" s="208" t="s">
        <v>84</v>
      </c>
      <c r="J320" s="199" t="s">
        <v>87</v>
      </c>
      <c r="K320" s="210" t="s">
        <v>86</v>
      </c>
      <c r="L320" t="s">
        <v>14071</v>
      </c>
      <c r="M320" s="208" t="s">
        <v>14096</v>
      </c>
      <c r="N320" s="200" t="s">
        <v>14073</v>
      </c>
      <c r="O320" s="201" t="s">
        <v>14071</v>
      </c>
      <c r="P320" s="202" t="s">
        <v>14074</v>
      </c>
      <c r="Q320" s="210" t="s">
        <v>762</v>
      </c>
      <c r="R320" s="210" t="s">
        <v>763</v>
      </c>
      <c r="S320">
        <v>11</v>
      </c>
      <c r="T320" s="210" t="s">
        <v>101</v>
      </c>
      <c r="U320" s="199" t="s">
        <v>14077</v>
      </c>
    </row>
    <row r="321" spans="1:21">
      <c r="A321" s="267">
        <v>45442</v>
      </c>
      <c r="B321" s="254" t="s">
        <v>79</v>
      </c>
      <c r="C321" s="208">
        <v>16208294</v>
      </c>
      <c r="D321" s="210" t="s">
        <v>17052</v>
      </c>
      <c r="E321" s="210" t="s">
        <v>17053</v>
      </c>
      <c r="F321" s="210" t="s">
        <v>977</v>
      </c>
      <c r="G321" s="210">
        <v>0</v>
      </c>
      <c r="H321" s="210">
        <v>69</v>
      </c>
      <c r="I321" s="208" t="s">
        <v>114</v>
      </c>
      <c r="J321" s="199" t="s">
        <v>87</v>
      </c>
      <c r="K321" s="197" t="s">
        <v>14152</v>
      </c>
      <c r="L321" t="s">
        <v>14071</v>
      </c>
      <c r="M321" s="208" t="s">
        <v>14072</v>
      </c>
      <c r="N321" s="200" t="s">
        <v>14073</v>
      </c>
      <c r="O321" s="201" t="s">
        <v>14071</v>
      </c>
      <c r="P321" s="202" t="s">
        <v>14074</v>
      </c>
      <c r="Q321" s="210" t="s">
        <v>17054</v>
      </c>
      <c r="R321" s="210" t="s">
        <v>17055</v>
      </c>
      <c r="S321">
        <v>1</v>
      </c>
      <c r="T321" s="210" t="s">
        <v>150</v>
      </c>
      <c r="U321" s="199" t="s">
        <v>14077</v>
      </c>
    </row>
    <row r="322" spans="1:21">
      <c r="A322" s="267">
        <v>45442</v>
      </c>
      <c r="B322" s="254" t="s">
        <v>79</v>
      </c>
      <c r="C322" s="208">
        <v>5523675</v>
      </c>
      <c r="D322" s="210" t="s">
        <v>15985</v>
      </c>
      <c r="E322" s="210" t="s">
        <v>174</v>
      </c>
      <c r="F322" s="210" t="s">
        <v>15504</v>
      </c>
      <c r="G322" s="210" t="s">
        <v>454</v>
      </c>
      <c r="H322" s="210">
        <v>67</v>
      </c>
      <c r="I322" s="208" t="s">
        <v>127</v>
      </c>
      <c r="J322" s="199" t="s">
        <v>87</v>
      </c>
      <c r="K322" s="202" t="s">
        <v>86</v>
      </c>
      <c r="L322" t="s">
        <v>14071</v>
      </c>
      <c r="M322" s="208" t="s">
        <v>14096</v>
      </c>
      <c r="N322" s="200" t="s">
        <v>14073</v>
      </c>
      <c r="O322" s="201" t="s">
        <v>14071</v>
      </c>
      <c r="P322" s="202" t="s">
        <v>14074</v>
      </c>
      <c r="Q322" s="210" t="s">
        <v>17056</v>
      </c>
      <c r="R322" s="210" t="s">
        <v>14789</v>
      </c>
      <c r="S322">
        <v>1</v>
      </c>
      <c r="T322" s="210" t="s">
        <v>91</v>
      </c>
      <c r="U322" s="199" t="s">
        <v>14077</v>
      </c>
    </row>
    <row r="323" spans="1:21">
      <c r="A323" s="267">
        <v>45443</v>
      </c>
      <c r="B323" s="254" t="s">
        <v>92</v>
      </c>
      <c r="C323" s="208">
        <v>1090282620</v>
      </c>
      <c r="D323" s="210" t="s">
        <v>17057</v>
      </c>
      <c r="E323" s="210" t="s">
        <v>17058</v>
      </c>
      <c r="F323" s="210" t="s">
        <v>813</v>
      </c>
      <c r="G323" s="210" t="s">
        <v>591</v>
      </c>
      <c r="H323" s="210">
        <v>3</v>
      </c>
      <c r="I323" s="208" t="s">
        <v>84</v>
      </c>
      <c r="J323" s="199" t="s">
        <v>87</v>
      </c>
      <c r="K323" s="210" t="s">
        <v>14109</v>
      </c>
      <c r="L323" t="s">
        <v>14071</v>
      </c>
      <c r="M323" s="208" t="s">
        <v>14072</v>
      </c>
      <c r="N323" s="200" t="s">
        <v>14073</v>
      </c>
      <c r="O323" s="201" t="s">
        <v>14071</v>
      </c>
      <c r="P323" s="202" t="s">
        <v>14074</v>
      </c>
      <c r="Q323" s="210" t="s">
        <v>15139</v>
      </c>
      <c r="R323" s="210" t="s">
        <v>14234</v>
      </c>
      <c r="S323">
        <v>0</v>
      </c>
      <c r="T323" s="210" t="s">
        <v>101</v>
      </c>
      <c r="U323" s="199" t="s">
        <v>14077</v>
      </c>
    </row>
    <row r="324" spans="1:21">
      <c r="A324" s="267">
        <v>45442</v>
      </c>
      <c r="B324" s="254" t="s">
        <v>92</v>
      </c>
      <c r="C324" s="208">
        <v>1089640615</v>
      </c>
      <c r="D324" s="210" t="s">
        <v>498</v>
      </c>
      <c r="E324" s="210">
        <v>0</v>
      </c>
      <c r="F324" s="210" t="s">
        <v>720</v>
      </c>
      <c r="G324" s="232" t="s">
        <v>328</v>
      </c>
      <c r="H324" s="210">
        <v>4</v>
      </c>
      <c r="I324" s="208" t="s">
        <v>84</v>
      </c>
      <c r="J324" s="199" t="s">
        <v>87</v>
      </c>
      <c r="K324" s="210" t="s">
        <v>139</v>
      </c>
      <c r="L324" t="s">
        <v>14071</v>
      </c>
      <c r="M324" s="208" t="s">
        <v>14082</v>
      </c>
      <c r="N324" s="200" t="s">
        <v>14073</v>
      </c>
      <c r="O324" s="201" t="s">
        <v>14071</v>
      </c>
      <c r="P324" s="202" t="s">
        <v>14074</v>
      </c>
      <c r="Q324" s="210" t="s">
        <v>198</v>
      </c>
      <c r="R324" s="210" t="s">
        <v>199</v>
      </c>
      <c r="S324">
        <v>1</v>
      </c>
      <c r="T324" s="210" t="s">
        <v>101</v>
      </c>
      <c r="U324" s="199" t="s">
        <v>14077</v>
      </c>
    </row>
    <row r="325" spans="1:21">
      <c r="A325" s="251">
        <v>45439</v>
      </c>
      <c r="B325" s="210" t="s">
        <v>79</v>
      </c>
      <c r="C325" s="208">
        <v>80715604</v>
      </c>
      <c r="D325" s="210" t="s">
        <v>866</v>
      </c>
      <c r="E325" s="210">
        <v>0</v>
      </c>
      <c r="F325" s="210" t="s">
        <v>17059</v>
      </c>
      <c r="G325" s="210" t="s">
        <v>112</v>
      </c>
      <c r="H325" s="210">
        <v>51</v>
      </c>
      <c r="I325" s="208" t="s">
        <v>84</v>
      </c>
      <c r="J325" s="199" t="s">
        <v>87</v>
      </c>
      <c r="K325" s="197" t="s">
        <v>14152</v>
      </c>
      <c r="L325" t="s">
        <v>14071</v>
      </c>
      <c r="M325" s="208" t="s">
        <v>14096</v>
      </c>
      <c r="N325" s="200" t="s">
        <v>14073</v>
      </c>
      <c r="O325" s="201" t="s">
        <v>14071</v>
      </c>
      <c r="P325" s="202" t="s">
        <v>14074</v>
      </c>
      <c r="Q325" s="210" t="s">
        <v>17060</v>
      </c>
      <c r="R325" s="210" t="s">
        <v>17061</v>
      </c>
      <c r="S325">
        <v>4</v>
      </c>
      <c r="T325" s="210" t="s">
        <v>207</v>
      </c>
      <c r="U325" s="199" t="s">
        <v>14077</v>
      </c>
    </row>
    <row r="326" spans="1:21">
      <c r="A326" s="267">
        <v>45443</v>
      </c>
      <c r="B326" s="210" t="s">
        <v>79</v>
      </c>
      <c r="C326" s="208">
        <v>1193093172</v>
      </c>
      <c r="D326" s="210" t="s">
        <v>408</v>
      </c>
      <c r="E326" s="210" t="s">
        <v>409</v>
      </c>
      <c r="F326" s="210" t="s">
        <v>160</v>
      </c>
      <c r="G326" s="210" t="s">
        <v>410</v>
      </c>
      <c r="H326" s="210">
        <v>27</v>
      </c>
      <c r="I326" s="208" t="s">
        <v>127</v>
      </c>
      <c r="J326" s="199" t="s">
        <v>87</v>
      </c>
      <c r="K326" s="197" t="s">
        <v>14152</v>
      </c>
      <c r="L326" t="s">
        <v>14071</v>
      </c>
      <c r="M326" s="208" t="s">
        <v>14096</v>
      </c>
      <c r="N326" s="200" t="s">
        <v>14073</v>
      </c>
      <c r="O326" s="201" t="s">
        <v>14071</v>
      </c>
      <c r="P326" s="202" t="s">
        <v>14074</v>
      </c>
      <c r="Q326" s="210" t="s">
        <v>311</v>
      </c>
      <c r="R326" s="210" t="s">
        <v>312</v>
      </c>
      <c r="S326">
        <v>0</v>
      </c>
      <c r="T326" s="210" t="s">
        <v>226</v>
      </c>
      <c r="U326" s="199" t="s">
        <v>14077</v>
      </c>
    </row>
    <row r="327" spans="1:21">
      <c r="A327" s="267">
        <v>45442</v>
      </c>
      <c r="B327" s="210" t="s">
        <v>79</v>
      </c>
      <c r="C327" s="208">
        <v>1004735899</v>
      </c>
      <c r="D327" s="210" t="s">
        <v>14946</v>
      </c>
      <c r="E327" s="210" t="s">
        <v>17062</v>
      </c>
      <c r="F327" s="210" t="s">
        <v>511</v>
      </c>
      <c r="G327" s="210" t="s">
        <v>523</v>
      </c>
      <c r="H327" s="210">
        <v>23</v>
      </c>
      <c r="I327" s="208" t="s">
        <v>114</v>
      </c>
      <c r="J327" s="199" t="s">
        <v>87</v>
      </c>
      <c r="K327" s="197" t="s">
        <v>14152</v>
      </c>
      <c r="L327" t="s">
        <v>14071</v>
      </c>
      <c r="M327" s="208" t="s">
        <v>14072</v>
      </c>
      <c r="N327" s="200" t="s">
        <v>14073</v>
      </c>
      <c r="O327" s="201" t="s">
        <v>14071</v>
      </c>
      <c r="P327" s="202" t="s">
        <v>14074</v>
      </c>
      <c r="Q327" s="210">
        <v>0</v>
      </c>
      <c r="R327" s="210" t="s">
        <v>17027</v>
      </c>
      <c r="S327">
        <v>1</v>
      </c>
      <c r="T327" s="210">
        <v>0</v>
      </c>
      <c r="U327" s="199" t="s">
        <v>14077</v>
      </c>
    </row>
    <row r="328" spans="1:21">
      <c r="A328" s="267">
        <v>45442</v>
      </c>
      <c r="B328" s="210" t="s">
        <v>79</v>
      </c>
      <c r="C328" s="208">
        <v>1088332990</v>
      </c>
      <c r="D328" s="210" t="s">
        <v>14282</v>
      </c>
      <c r="E328" s="210" t="s">
        <v>14460</v>
      </c>
      <c r="F328" s="210" t="s">
        <v>17063</v>
      </c>
      <c r="G328" s="210" t="s">
        <v>14291</v>
      </c>
      <c r="H328" s="210">
        <v>28</v>
      </c>
      <c r="I328" s="208" t="s">
        <v>114</v>
      </c>
      <c r="J328" s="199" t="s">
        <v>87</v>
      </c>
      <c r="K328" s="197" t="s">
        <v>14122</v>
      </c>
      <c r="L328" t="s">
        <v>14071</v>
      </c>
      <c r="M328" s="208" t="s">
        <v>14072</v>
      </c>
      <c r="N328" s="200" t="s">
        <v>14073</v>
      </c>
      <c r="O328" s="201" t="s">
        <v>14071</v>
      </c>
      <c r="P328" s="202" t="s">
        <v>14074</v>
      </c>
      <c r="Q328" s="210" t="s">
        <v>17064</v>
      </c>
      <c r="R328" s="210" t="s">
        <v>17065</v>
      </c>
      <c r="S328">
        <v>1</v>
      </c>
      <c r="T328" s="210" t="s">
        <v>266</v>
      </c>
      <c r="U328" s="199" t="s">
        <v>14077</v>
      </c>
    </row>
    <row r="329" spans="1:21">
      <c r="A329" s="267">
        <v>45443</v>
      </c>
      <c r="B329" s="210" t="s">
        <v>79</v>
      </c>
      <c r="C329" s="208">
        <v>10223503</v>
      </c>
      <c r="D329" s="210" t="s">
        <v>14104</v>
      </c>
      <c r="E329" s="210" t="s">
        <v>14318</v>
      </c>
      <c r="F329" s="210" t="s">
        <v>15972</v>
      </c>
      <c r="G329" s="210" t="s">
        <v>14171</v>
      </c>
      <c r="H329" s="210">
        <v>73</v>
      </c>
      <c r="I329" s="208" t="s">
        <v>84</v>
      </c>
      <c r="J329" s="199" t="s">
        <v>87</v>
      </c>
      <c r="K329" s="210" t="s">
        <v>14109</v>
      </c>
      <c r="L329" t="s">
        <v>14071</v>
      </c>
      <c r="M329" s="208" t="s">
        <v>14082</v>
      </c>
      <c r="N329" s="200" t="s">
        <v>14073</v>
      </c>
      <c r="O329" s="201" t="s">
        <v>14071</v>
      </c>
      <c r="P329" s="202" t="s">
        <v>14074</v>
      </c>
      <c r="Q329" s="210" t="s">
        <v>17066</v>
      </c>
      <c r="R329" s="210" t="s">
        <v>1105</v>
      </c>
      <c r="S329">
        <v>0</v>
      </c>
      <c r="T329" s="210" t="s">
        <v>91</v>
      </c>
      <c r="U329" s="199" t="s">
        <v>14077</v>
      </c>
    </row>
    <row r="330" spans="1:21">
      <c r="A330" s="267">
        <v>45443</v>
      </c>
      <c r="B330" s="210" t="s">
        <v>79</v>
      </c>
      <c r="C330" s="208">
        <v>10139177</v>
      </c>
      <c r="D330" s="210" t="s">
        <v>14830</v>
      </c>
      <c r="E330" s="210">
        <v>0</v>
      </c>
      <c r="F330" s="210" t="s">
        <v>17067</v>
      </c>
      <c r="G330" s="210" t="s">
        <v>17068</v>
      </c>
      <c r="H330" s="210">
        <v>53</v>
      </c>
      <c r="I330" s="208" t="s">
        <v>114</v>
      </c>
      <c r="J330" s="199" t="s">
        <v>87</v>
      </c>
      <c r="K330" s="210" t="s">
        <v>139</v>
      </c>
      <c r="L330" t="s">
        <v>14071</v>
      </c>
      <c r="M330" s="208" t="s">
        <v>14082</v>
      </c>
      <c r="N330" s="200" t="s">
        <v>14073</v>
      </c>
      <c r="O330" s="201" t="s">
        <v>14071</v>
      </c>
      <c r="P330" s="202" t="s">
        <v>14074</v>
      </c>
      <c r="Q330" s="210" t="s">
        <v>14321</v>
      </c>
      <c r="R330" s="210" t="s">
        <v>1119</v>
      </c>
      <c r="S330">
        <v>0</v>
      </c>
      <c r="T330" s="210" t="s">
        <v>91</v>
      </c>
      <c r="U330" s="199" t="s">
        <v>14077</v>
      </c>
    </row>
    <row r="331" spans="1:21">
      <c r="A331" s="267">
        <v>45441</v>
      </c>
      <c r="B331" s="210" t="s">
        <v>79</v>
      </c>
      <c r="C331" s="208">
        <v>1004519457</v>
      </c>
      <c r="D331" s="210" t="s">
        <v>15742</v>
      </c>
      <c r="E331" s="210" t="s">
        <v>17069</v>
      </c>
      <c r="F331" s="210" t="s">
        <v>15921</v>
      </c>
      <c r="G331" s="210" t="s">
        <v>14656</v>
      </c>
      <c r="H331" s="210">
        <v>27</v>
      </c>
      <c r="I331" s="208" t="s">
        <v>114</v>
      </c>
      <c r="J331" s="199" t="s">
        <v>87</v>
      </c>
      <c r="K331" s="210" t="s">
        <v>17070</v>
      </c>
      <c r="L331" t="s">
        <v>14071</v>
      </c>
      <c r="M331" s="208" t="s">
        <v>14082</v>
      </c>
      <c r="N331" s="200" t="s">
        <v>14073</v>
      </c>
      <c r="O331" s="201" t="s">
        <v>14071</v>
      </c>
      <c r="P331" s="202" t="s">
        <v>14074</v>
      </c>
      <c r="Q331" s="210" t="s">
        <v>14075</v>
      </c>
      <c r="R331" s="210" t="s">
        <v>14076</v>
      </c>
      <c r="S331">
        <v>2</v>
      </c>
      <c r="T331" s="210" t="s">
        <v>226</v>
      </c>
      <c r="U331" s="199" t="s">
        <v>14077</v>
      </c>
    </row>
    <row r="332" spans="1:21">
      <c r="A332" s="251">
        <v>45443</v>
      </c>
      <c r="B332" s="210" t="s">
        <v>79</v>
      </c>
      <c r="C332" s="208">
        <v>24408895</v>
      </c>
      <c r="D332" s="210" t="s">
        <v>14067</v>
      </c>
      <c r="E332" s="210" t="s">
        <v>14262</v>
      </c>
      <c r="F332" s="210" t="s">
        <v>15793</v>
      </c>
      <c r="G332" s="210" t="s">
        <v>14872</v>
      </c>
      <c r="H332" s="210">
        <v>86</v>
      </c>
      <c r="I332" s="208" t="s">
        <v>84</v>
      </c>
      <c r="J332" s="199" t="s">
        <v>87</v>
      </c>
      <c r="K332" s="197" t="s">
        <v>14109</v>
      </c>
      <c r="L332" t="s">
        <v>14071</v>
      </c>
      <c r="M332" s="208" t="s">
        <v>14082</v>
      </c>
      <c r="N332" s="200" t="s">
        <v>14073</v>
      </c>
      <c r="O332" s="201" t="s">
        <v>14071</v>
      </c>
      <c r="P332" s="202" t="s">
        <v>14074</v>
      </c>
      <c r="Q332" s="210" t="s">
        <v>16072</v>
      </c>
      <c r="R332" s="210" t="s">
        <v>503</v>
      </c>
      <c r="S332">
        <v>1</v>
      </c>
      <c r="T332" s="210" t="s">
        <v>91</v>
      </c>
      <c r="U332" s="199" t="s">
        <v>14077</v>
      </c>
    </row>
    <row r="333" spans="1:21">
      <c r="A333" s="251">
        <v>45429</v>
      </c>
      <c r="B333" s="210" t="s">
        <v>79</v>
      </c>
      <c r="C333" s="208">
        <v>24933271</v>
      </c>
      <c r="D333" s="210" t="s">
        <v>17071</v>
      </c>
      <c r="E333" s="210">
        <v>0</v>
      </c>
      <c r="F333" s="210" t="s">
        <v>17072</v>
      </c>
      <c r="G333" s="210" t="s">
        <v>17073</v>
      </c>
      <c r="H333" s="210">
        <v>82</v>
      </c>
      <c r="I333" s="208" t="s">
        <v>84</v>
      </c>
      <c r="J333" s="199" t="s">
        <v>87</v>
      </c>
      <c r="K333" s="197" t="s">
        <v>14152</v>
      </c>
      <c r="L333" t="s">
        <v>14071</v>
      </c>
      <c r="M333" s="208" t="s">
        <v>14072</v>
      </c>
      <c r="N333" s="200" t="s">
        <v>14073</v>
      </c>
      <c r="O333" s="201" t="s">
        <v>14071</v>
      </c>
      <c r="P333" s="202" t="s">
        <v>14074</v>
      </c>
      <c r="Q333" s="210" t="s">
        <v>17074</v>
      </c>
      <c r="R333" s="210" t="s">
        <v>17075</v>
      </c>
      <c r="S333">
        <v>14</v>
      </c>
      <c r="T333" s="210" t="s">
        <v>91</v>
      </c>
      <c r="U333" s="199" t="s">
        <v>14077</v>
      </c>
    </row>
    <row r="334" spans="1:21">
      <c r="A334" s="266">
        <v>45443</v>
      </c>
      <c r="B334" s="210" t="s">
        <v>79</v>
      </c>
      <c r="C334" s="208">
        <v>1225091855</v>
      </c>
      <c r="D334" s="210" t="s">
        <v>17076</v>
      </c>
      <c r="E334" s="210" t="s">
        <v>15427</v>
      </c>
      <c r="F334" s="210" t="s">
        <v>14718</v>
      </c>
      <c r="G334" s="210" t="s">
        <v>17077</v>
      </c>
      <c r="H334" s="210">
        <v>25</v>
      </c>
      <c r="I334" s="208" t="s">
        <v>114</v>
      </c>
      <c r="J334" s="199" t="s">
        <v>87</v>
      </c>
      <c r="K334" s="197" t="s">
        <v>14109</v>
      </c>
      <c r="L334" t="s">
        <v>14071</v>
      </c>
      <c r="M334" s="208" t="s">
        <v>184</v>
      </c>
      <c r="N334" s="200" t="s">
        <v>14073</v>
      </c>
      <c r="O334" s="201" t="s">
        <v>14071</v>
      </c>
      <c r="P334" s="202" t="s">
        <v>14074</v>
      </c>
      <c r="Q334" s="210" t="s">
        <v>212</v>
      </c>
      <c r="R334" s="210" t="s">
        <v>16552</v>
      </c>
      <c r="S334">
        <v>0</v>
      </c>
      <c r="T334" s="210" t="s">
        <v>184</v>
      </c>
      <c r="U334" s="199" t="s">
        <v>14077</v>
      </c>
    </row>
    <row r="335" spans="1:21">
      <c r="A335" s="266">
        <v>45440</v>
      </c>
      <c r="B335" s="210" t="s">
        <v>14323</v>
      </c>
      <c r="C335" s="208" t="s">
        <v>17078</v>
      </c>
      <c r="D335" s="210" t="s">
        <v>17079</v>
      </c>
      <c r="E335" s="210">
        <v>0</v>
      </c>
      <c r="F335" s="210" t="s">
        <v>16142</v>
      </c>
      <c r="G335" s="210" t="s">
        <v>17080</v>
      </c>
      <c r="H335" s="210">
        <v>64</v>
      </c>
      <c r="I335" s="208" t="s">
        <v>84</v>
      </c>
      <c r="J335" s="199" t="s">
        <v>87</v>
      </c>
      <c r="K335" s="197" t="s">
        <v>14109</v>
      </c>
      <c r="L335" t="s">
        <v>14071</v>
      </c>
      <c r="M335" s="208" t="s">
        <v>14072</v>
      </c>
      <c r="N335" s="200" t="s">
        <v>14073</v>
      </c>
      <c r="O335" s="201" t="s">
        <v>14071</v>
      </c>
      <c r="P335" s="202" t="s">
        <v>14074</v>
      </c>
      <c r="Q335" s="210" t="s">
        <v>420</v>
      </c>
      <c r="R335" s="210" t="s">
        <v>421</v>
      </c>
      <c r="S335">
        <v>4</v>
      </c>
      <c r="T335" s="210" t="s">
        <v>226</v>
      </c>
      <c r="U335" s="199" t="s">
        <v>14077</v>
      </c>
    </row>
    <row r="336" spans="1:21">
      <c r="A336" s="196">
        <v>45296</v>
      </c>
      <c r="B336" s="252" t="s">
        <v>79</v>
      </c>
      <c r="C336" s="202">
        <v>16209031</v>
      </c>
      <c r="D336" s="202" t="s">
        <v>16483</v>
      </c>
      <c r="E336" s="202"/>
      <c r="F336" s="202" t="s">
        <v>14090</v>
      </c>
      <c r="G336" s="202" t="s">
        <v>16484</v>
      </c>
      <c r="H336" s="202">
        <v>69</v>
      </c>
      <c r="I336" s="202" t="s">
        <v>114</v>
      </c>
      <c r="J336" s="199" t="s">
        <v>87</v>
      </c>
      <c r="K336" s="197" t="s">
        <v>14152</v>
      </c>
      <c r="L336" t="s">
        <v>14071</v>
      </c>
      <c r="M336" s="202" t="s">
        <v>14072</v>
      </c>
      <c r="N336" s="200" t="s">
        <v>14073</v>
      </c>
      <c r="O336" s="201" t="s">
        <v>14071</v>
      </c>
      <c r="P336" s="202" t="s">
        <v>14074</v>
      </c>
      <c r="Q336" s="202" t="s">
        <v>15103</v>
      </c>
      <c r="R336" s="202" t="s">
        <v>15104</v>
      </c>
      <c r="S336">
        <v>0</v>
      </c>
      <c r="T336" s="202" t="s">
        <v>360</v>
      </c>
      <c r="U336" s="199" t="s">
        <v>14077</v>
      </c>
    </row>
    <row r="337" spans="1:21">
      <c r="A337" s="266">
        <v>45413</v>
      </c>
      <c r="B337" s="198" t="s">
        <v>79</v>
      </c>
      <c r="C337" s="197">
        <v>1004738160</v>
      </c>
      <c r="D337" s="197" t="s">
        <v>16228</v>
      </c>
      <c r="E337" s="197"/>
      <c r="F337" s="197" t="s">
        <v>16485</v>
      </c>
      <c r="G337" s="197" t="s">
        <v>14777</v>
      </c>
      <c r="H337" s="197">
        <v>21</v>
      </c>
      <c r="I337" s="197" t="s">
        <v>127</v>
      </c>
      <c r="J337" s="199" t="s">
        <v>87</v>
      </c>
      <c r="K337" s="197" t="s">
        <v>14122</v>
      </c>
      <c r="L337" t="s">
        <v>14071</v>
      </c>
      <c r="M337" s="197" t="s">
        <v>14072</v>
      </c>
      <c r="N337" s="200" t="s">
        <v>14073</v>
      </c>
      <c r="O337" s="201" t="s">
        <v>14071</v>
      </c>
      <c r="P337" s="202" t="s">
        <v>14074</v>
      </c>
      <c r="Q337" s="197" t="s">
        <v>14889</v>
      </c>
      <c r="R337" s="197" t="s">
        <v>14681</v>
      </c>
      <c r="S337">
        <v>0</v>
      </c>
      <c r="T337" s="197" t="s">
        <v>266</v>
      </c>
      <c r="U337" s="199" t="s">
        <v>14077</v>
      </c>
    </row>
    <row r="338" spans="1:21">
      <c r="A338" s="259">
        <v>45414</v>
      </c>
      <c r="B338" s="198" t="s">
        <v>79</v>
      </c>
      <c r="C338" s="197">
        <v>21238144</v>
      </c>
      <c r="D338" s="197" t="s">
        <v>14067</v>
      </c>
      <c r="E338" s="197" t="s">
        <v>16486</v>
      </c>
      <c r="F338" s="197" t="s">
        <v>14355</v>
      </c>
      <c r="G338" s="197" t="s">
        <v>16112</v>
      </c>
      <c r="H338" s="197">
        <v>66</v>
      </c>
      <c r="I338" s="197" t="s">
        <v>84</v>
      </c>
      <c r="J338" s="199" t="s">
        <v>87</v>
      </c>
      <c r="K338" s="197" t="s">
        <v>14152</v>
      </c>
      <c r="L338" t="s">
        <v>14071</v>
      </c>
      <c r="M338" s="197" t="s">
        <v>14096</v>
      </c>
      <c r="N338" s="200" t="s">
        <v>14073</v>
      </c>
      <c r="O338" s="201" t="s">
        <v>14071</v>
      </c>
      <c r="P338" s="202" t="s">
        <v>14074</v>
      </c>
      <c r="Q338" s="197" t="s">
        <v>16037</v>
      </c>
      <c r="R338" s="197" t="s">
        <v>1073</v>
      </c>
      <c r="S338">
        <v>0</v>
      </c>
      <c r="T338" s="197" t="s">
        <v>91</v>
      </c>
      <c r="U338" s="199" t="s">
        <v>14077</v>
      </c>
    </row>
    <row r="339" spans="1:21">
      <c r="A339" s="251">
        <v>45327</v>
      </c>
      <c r="B339" s="197" t="s">
        <v>109</v>
      </c>
      <c r="C339" s="197">
        <v>1089937950</v>
      </c>
      <c r="D339" s="197" t="s">
        <v>14460</v>
      </c>
      <c r="E339" s="197"/>
      <c r="F339" s="197" t="s">
        <v>16487</v>
      </c>
      <c r="G339" s="197" t="s">
        <v>16488</v>
      </c>
      <c r="H339" s="197">
        <v>13</v>
      </c>
      <c r="I339" s="197" t="s">
        <v>114</v>
      </c>
      <c r="J339" s="199" t="s">
        <v>87</v>
      </c>
      <c r="K339" s="206" t="s">
        <v>14227</v>
      </c>
      <c r="L339" t="s">
        <v>14071</v>
      </c>
      <c r="M339" s="197" t="s">
        <v>14281</v>
      </c>
      <c r="N339" s="200" t="s">
        <v>14073</v>
      </c>
      <c r="O339" s="201" t="s">
        <v>14071</v>
      </c>
      <c r="P339" s="202" t="s">
        <v>14074</v>
      </c>
      <c r="Q339" s="197" t="s">
        <v>16489</v>
      </c>
      <c r="R339" s="197" t="s">
        <v>16490</v>
      </c>
      <c r="S339">
        <v>0</v>
      </c>
      <c r="T339" s="197" t="s">
        <v>101</v>
      </c>
      <c r="U339" s="199" t="s">
        <v>14077</v>
      </c>
    </row>
    <row r="340" spans="1:21">
      <c r="A340" s="196">
        <v>45327</v>
      </c>
      <c r="B340" s="197" t="s">
        <v>14323</v>
      </c>
      <c r="C340" s="197" t="s">
        <v>16491</v>
      </c>
      <c r="D340" s="197" t="s">
        <v>14456</v>
      </c>
      <c r="E340" s="197" t="s">
        <v>16492</v>
      </c>
      <c r="F340" s="197" t="s">
        <v>14286</v>
      </c>
      <c r="G340" s="197" t="s">
        <v>16493</v>
      </c>
      <c r="H340" s="197">
        <v>23</v>
      </c>
      <c r="I340" s="197" t="s">
        <v>114</v>
      </c>
      <c r="J340" s="199" t="s">
        <v>87</v>
      </c>
      <c r="K340" s="197" t="s">
        <v>14109</v>
      </c>
      <c r="L340" t="s">
        <v>14071</v>
      </c>
      <c r="M340" s="197" t="s">
        <v>14096</v>
      </c>
      <c r="N340" s="200" t="s">
        <v>14073</v>
      </c>
      <c r="O340" s="201" t="s">
        <v>14071</v>
      </c>
      <c r="P340" s="202" t="s">
        <v>14074</v>
      </c>
      <c r="Q340" s="197" t="s">
        <v>16494</v>
      </c>
      <c r="R340" s="197" t="s">
        <v>16495</v>
      </c>
      <c r="S340">
        <v>0</v>
      </c>
      <c r="T340" s="197" t="s">
        <v>184</v>
      </c>
      <c r="U340" s="199" t="s">
        <v>14077</v>
      </c>
    </row>
    <row r="341" spans="1:21">
      <c r="A341" s="196">
        <v>45414</v>
      </c>
      <c r="B341" s="210" t="s">
        <v>79</v>
      </c>
      <c r="C341" s="208">
        <v>42132842</v>
      </c>
      <c r="D341" s="210" t="s">
        <v>16496</v>
      </c>
      <c r="E341" s="210" t="s">
        <v>15919</v>
      </c>
      <c r="F341" s="210" t="s">
        <v>14487</v>
      </c>
      <c r="G341" s="210" t="s">
        <v>16108</v>
      </c>
      <c r="H341" s="210">
        <v>46</v>
      </c>
      <c r="I341" s="208" t="s">
        <v>127</v>
      </c>
      <c r="J341" s="199" t="s">
        <v>87</v>
      </c>
      <c r="K341" s="197" t="s">
        <v>14152</v>
      </c>
      <c r="L341" t="s">
        <v>14071</v>
      </c>
      <c r="M341" s="208" t="s">
        <v>14072</v>
      </c>
      <c r="N341" s="200" t="s">
        <v>14073</v>
      </c>
      <c r="O341" s="201" t="s">
        <v>14071</v>
      </c>
      <c r="P341" s="202" t="s">
        <v>14074</v>
      </c>
      <c r="Q341" s="210" t="s">
        <v>14348</v>
      </c>
      <c r="R341" s="210" t="s">
        <v>162</v>
      </c>
      <c r="S341">
        <v>0</v>
      </c>
      <c r="T341" s="210" t="s">
        <v>91</v>
      </c>
      <c r="U341" s="199" t="s">
        <v>14077</v>
      </c>
    </row>
    <row r="342" spans="1:21">
      <c r="A342" s="196">
        <v>45414</v>
      </c>
      <c r="B342" s="210" t="s">
        <v>79</v>
      </c>
      <c r="C342" s="208">
        <v>1004685247</v>
      </c>
      <c r="D342" s="210" t="s">
        <v>16497</v>
      </c>
      <c r="E342" s="210"/>
      <c r="F342" s="210" t="s">
        <v>14378</v>
      </c>
      <c r="G342" s="210" t="s">
        <v>16498</v>
      </c>
      <c r="H342" s="210">
        <v>21</v>
      </c>
      <c r="I342" s="208" t="s">
        <v>114</v>
      </c>
      <c r="J342" s="199" t="s">
        <v>87</v>
      </c>
      <c r="K342" s="197" t="s">
        <v>14109</v>
      </c>
      <c r="L342" t="s">
        <v>14071</v>
      </c>
      <c r="M342" s="208" t="s">
        <v>184</v>
      </c>
      <c r="N342" s="200" t="s">
        <v>14073</v>
      </c>
      <c r="O342" s="201" t="s">
        <v>14071</v>
      </c>
      <c r="P342" s="202" t="s">
        <v>14074</v>
      </c>
      <c r="Q342" s="210" t="s">
        <v>16494</v>
      </c>
      <c r="R342" s="210" t="s">
        <v>14607</v>
      </c>
      <c r="S342">
        <v>0</v>
      </c>
      <c r="T342" s="210" t="s">
        <v>184</v>
      </c>
      <c r="U342" s="199" t="s">
        <v>14077</v>
      </c>
    </row>
    <row r="343" spans="1:21">
      <c r="A343" s="196">
        <v>45415</v>
      </c>
      <c r="B343" s="210" t="s">
        <v>79</v>
      </c>
      <c r="C343" s="208">
        <v>1088261569</v>
      </c>
      <c r="D343" s="210" t="s">
        <v>16499</v>
      </c>
      <c r="E343" s="210"/>
      <c r="F343" s="210" t="s">
        <v>14777</v>
      </c>
      <c r="G343" s="210" t="s">
        <v>14070</v>
      </c>
      <c r="H343" s="210">
        <v>36</v>
      </c>
      <c r="I343" s="208" t="s">
        <v>127</v>
      </c>
      <c r="J343" s="199" t="s">
        <v>87</v>
      </c>
      <c r="K343" s="210" t="s">
        <v>14109</v>
      </c>
      <c r="L343" t="s">
        <v>14071</v>
      </c>
      <c r="M343" s="208" t="s">
        <v>14072</v>
      </c>
      <c r="N343" s="200" t="s">
        <v>14073</v>
      </c>
      <c r="O343" s="201" t="s">
        <v>14071</v>
      </c>
      <c r="P343" s="202" t="s">
        <v>14074</v>
      </c>
      <c r="Q343" s="210" t="s">
        <v>14348</v>
      </c>
      <c r="R343" s="210" t="s">
        <v>162</v>
      </c>
      <c r="S343">
        <v>0</v>
      </c>
      <c r="T343" s="210" t="s">
        <v>16500</v>
      </c>
      <c r="U343" s="199" t="s">
        <v>14077</v>
      </c>
    </row>
    <row r="344" spans="1:21">
      <c r="A344" s="251">
        <v>45415</v>
      </c>
      <c r="B344" s="210" t="s">
        <v>79</v>
      </c>
      <c r="C344" s="208">
        <v>4410575</v>
      </c>
      <c r="D344" s="210" t="s">
        <v>16501</v>
      </c>
      <c r="E344" s="210"/>
      <c r="F344" s="210" t="s">
        <v>14377</v>
      </c>
      <c r="G344" s="210" t="s">
        <v>14236</v>
      </c>
      <c r="H344" s="210">
        <v>85</v>
      </c>
      <c r="I344" s="208" t="s">
        <v>114</v>
      </c>
      <c r="J344" s="199" t="s">
        <v>87</v>
      </c>
      <c r="K344" s="210" t="s">
        <v>14109</v>
      </c>
      <c r="L344" t="s">
        <v>14071</v>
      </c>
      <c r="M344" s="208" t="s">
        <v>14072</v>
      </c>
      <c r="N344" s="200" t="s">
        <v>14073</v>
      </c>
      <c r="O344" s="201" t="s">
        <v>14071</v>
      </c>
      <c r="P344" s="202" t="s">
        <v>14074</v>
      </c>
      <c r="Q344" s="210" t="s">
        <v>14321</v>
      </c>
      <c r="R344" s="210" t="s">
        <v>1119</v>
      </c>
      <c r="S344">
        <v>0</v>
      </c>
      <c r="T344" s="210" t="s">
        <v>91</v>
      </c>
      <c r="U344" s="199" t="s">
        <v>14077</v>
      </c>
    </row>
    <row r="345" spans="1:21">
      <c r="A345" s="196">
        <v>45386</v>
      </c>
      <c r="B345" s="210" t="s">
        <v>109</v>
      </c>
      <c r="C345" s="208">
        <v>1088833962</v>
      </c>
      <c r="D345" s="210" t="s">
        <v>16502</v>
      </c>
      <c r="E345" s="210" t="s">
        <v>16503</v>
      </c>
      <c r="F345" s="210" t="s">
        <v>16504</v>
      </c>
      <c r="G345" s="210" t="s">
        <v>16505</v>
      </c>
      <c r="H345" s="210">
        <v>13</v>
      </c>
      <c r="I345" s="208" t="s">
        <v>127</v>
      </c>
      <c r="J345" s="199" t="s">
        <v>87</v>
      </c>
      <c r="K345" s="197" t="s">
        <v>14122</v>
      </c>
      <c r="L345" t="s">
        <v>14071</v>
      </c>
      <c r="M345" s="208" t="s">
        <v>14072</v>
      </c>
      <c r="N345" s="200" t="s">
        <v>14073</v>
      </c>
      <c r="O345" s="201" t="s">
        <v>14071</v>
      </c>
      <c r="P345" s="202" t="s">
        <v>14074</v>
      </c>
      <c r="Q345" s="210" t="s">
        <v>1064</v>
      </c>
      <c r="R345" s="210" t="s">
        <v>16506</v>
      </c>
      <c r="S345">
        <v>28</v>
      </c>
      <c r="T345" s="210" t="s">
        <v>266</v>
      </c>
      <c r="U345" s="199" t="s">
        <v>14077</v>
      </c>
    </row>
    <row r="346" spans="1:21">
      <c r="A346" s="251">
        <v>45385</v>
      </c>
      <c r="B346" s="213" t="s">
        <v>109</v>
      </c>
      <c r="C346" s="213">
        <v>1142518323</v>
      </c>
      <c r="D346" s="213" t="s">
        <v>16507</v>
      </c>
      <c r="E346" s="213"/>
      <c r="F346" s="213" t="s">
        <v>14717</v>
      </c>
      <c r="G346" s="213" t="s">
        <v>15421</v>
      </c>
      <c r="H346" s="213">
        <v>13</v>
      </c>
      <c r="I346" s="214" t="s">
        <v>84</v>
      </c>
      <c r="J346" s="199" t="s">
        <v>87</v>
      </c>
      <c r="K346" s="197" t="s">
        <v>14109</v>
      </c>
      <c r="L346" t="s">
        <v>14071</v>
      </c>
      <c r="M346" s="213" t="s">
        <v>14096</v>
      </c>
      <c r="N346" s="200" t="s">
        <v>14073</v>
      </c>
      <c r="O346" s="201" t="s">
        <v>14071</v>
      </c>
      <c r="P346" s="202" t="s">
        <v>14074</v>
      </c>
      <c r="Q346" s="213" t="s">
        <v>658</v>
      </c>
      <c r="R346" s="213" t="s">
        <v>792</v>
      </c>
      <c r="S346">
        <v>29</v>
      </c>
      <c r="T346" s="213" t="s">
        <v>101</v>
      </c>
      <c r="U346" s="199" t="s">
        <v>14077</v>
      </c>
    </row>
    <row r="347" spans="1:21">
      <c r="A347" s="196">
        <v>45327</v>
      </c>
      <c r="B347" s="210" t="s">
        <v>109</v>
      </c>
      <c r="C347" s="210">
        <v>11137059971</v>
      </c>
      <c r="D347" s="210" t="s">
        <v>16004</v>
      </c>
      <c r="E347" s="210"/>
      <c r="F347" s="210" t="s">
        <v>14218</v>
      </c>
      <c r="G347" s="210" t="s">
        <v>14792</v>
      </c>
      <c r="H347" s="210">
        <v>17</v>
      </c>
      <c r="I347" s="210" t="s">
        <v>114</v>
      </c>
      <c r="J347" s="199" t="s">
        <v>87</v>
      </c>
      <c r="K347" s="210" t="s">
        <v>14109</v>
      </c>
      <c r="L347" t="s">
        <v>14071</v>
      </c>
      <c r="M347" s="210" t="s">
        <v>14072</v>
      </c>
      <c r="N347" s="200" t="s">
        <v>14073</v>
      </c>
      <c r="O347" s="201" t="s">
        <v>14071</v>
      </c>
      <c r="P347" s="202" t="s">
        <v>14074</v>
      </c>
      <c r="Q347" s="210" t="s">
        <v>658</v>
      </c>
      <c r="R347" s="213" t="s">
        <v>792</v>
      </c>
      <c r="S347">
        <v>0</v>
      </c>
      <c r="T347" s="210" t="s">
        <v>91</v>
      </c>
      <c r="U347" s="199" t="s">
        <v>14077</v>
      </c>
    </row>
    <row r="348" spans="1:21">
      <c r="A348" s="266">
        <v>45327</v>
      </c>
      <c r="B348" s="210" t="s">
        <v>978</v>
      </c>
      <c r="C348" s="210">
        <v>661095517</v>
      </c>
      <c r="D348" s="210" t="s">
        <v>16508</v>
      </c>
      <c r="E348" s="210" t="s">
        <v>16509</v>
      </c>
      <c r="F348" s="210" t="s">
        <v>16510</v>
      </c>
      <c r="G348" s="210" t="s">
        <v>14214</v>
      </c>
      <c r="H348" s="210">
        <v>0</v>
      </c>
      <c r="I348" s="210" t="s">
        <v>114</v>
      </c>
      <c r="J348" s="199" t="s">
        <v>87</v>
      </c>
      <c r="K348" s="197" t="s">
        <v>14109</v>
      </c>
      <c r="L348" t="s">
        <v>14071</v>
      </c>
      <c r="M348" s="210" t="s">
        <v>14096</v>
      </c>
      <c r="N348" s="200" t="s">
        <v>14073</v>
      </c>
      <c r="O348" s="201" t="s">
        <v>14071</v>
      </c>
      <c r="P348" s="202" t="s">
        <v>14074</v>
      </c>
      <c r="Q348" s="210" t="s">
        <v>16511</v>
      </c>
      <c r="R348" s="210" t="s">
        <v>16512</v>
      </c>
      <c r="S348">
        <v>0</v>
      </c>
      <c r="T348" s="210" t="s">
        <v>983</v>
      </c>
      <c r="U348" s="199" t="s">
        <v>14077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342"/>
  <sheetViews>
    <sheetView workbookViewId="0"/>
  </sheetViews>
  <sheetFormatPr baseColWidth="10" defaultRowHeight="14.25"/>
  <sheetData>
    <row r="1" spans="1:1009" ht="15.75">
      <c r="A1" s="188"/>
      <c r="B1" s="188"/>
      <c r="C1" s="188"/>
      <c r="D1" s="188"/>
      <c r="E1" s="19"/>
      <c r="F1" s="19"/>
      <c r="G1" s="19"/>
      <c r="H1" s="19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1009" ht="15.75">
      <c r="A2" s="188"/>
      <c r="B2" s="188"/>
      <c r="C2" s="188"/>
      <c r="D2" s="188"/>
      <c r="E2" s="19"/>
      <c r="F2" s="19"/>
      <c r="G2" s="19"/>
      <c r="H2" s="19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1009" ht="18">
      <c r="A3" s="189"/>
      <c r="B3" s="190"/>
      <c r="I3" s="6"/>
      <c r="J3" s="3"/>
      <c r="K3" s="3"/>
      <c r="L3" s="3"/>
      <c r="M3" s="3"/>
      <c r="N3" s="3"/>
      <c r="O3" s="7"/>
      <c r="P3" s="7"/>
      <c r="Q3" s="7"/>
      <c r="R3" s="7"/>
      <c r="V3" s="23"/>
    </row>
    <row r="4" spans="1:1009" ht="25.5">
      <c r="A4" s="191" t="s">
        <v>6</v>
      </c>
      <c r="B4" s="192" t="s">
        <v>8</v>
      </c>
      <c r="C4" s="27" t="s">
        <v>67</v>
      </c>
      <c r="D4" s="27" t="s">
        <v>68</v>
      </c>
      <c r="E4" s="27" t="s">
        <v>69</v>
      </c>
      <c r="F4" s="27" t="s">
        <v>70</v>
      </c>
      <c r="G4" s="27" t="s">
        <v>71</v>
      </c>
      <c r="H4" s="27" t="s">
        <v>14066</v>
      </c>
      <c r="I4" s="27" t="s">
        <v>21</v>
      </c>
      <c r="J4" s="27" t="s">
        <v>72</v>
      </c>
      <c r="K4" s="193" t="s">
        <v>23</v>
      </c>
      <c r="L4" s="27" t="s">
        <v>3</v>
      </c>
      <c r="M4" s="27" t="s">
        <v>25</v>
      </c>
      <c r="N4" s="27" t="s">
        <v>31</v>
      </c>
      <c r="O4" s="27" t="s">
        <v>42</v>
      </c>
      <c r="P4" s="27" t="s">
        <v>73</v>
      </c>
      <c r="Q4" s="27" t="s">
        <v>74</v>
      </c>
      <c r="R4" s="27" t="s">
        <v>75</v>
      </c>
      <c r="S4" s="27" t="s">
        <v>76</v>
      </c>
      <c r="T4" s="27" t="s">
        <v>77</v>
      </c>
      <c r="U4" s="193" t="s">
        <v>54</v>
      </c>
      <c r="V4" s="194" t="s">
        <v>78</v>
      </c>
      <c r="ALH4" s="195"/>
      <c r="ALI4" s="195"/>
      <c r="ALJ4" s="195"/>
      <c r="ALK4" s="195"/>
      <c r="ALL4" s="195"/>
      <c r="ALM4" s="195"/>
      <c r="ALN4" s="195"/>
      <c r="ALO4" s="195"/>
      <c r="ALP4" s="195"/>
      <c r="ALQ4" s="195"/>
      <c r="ALR4" s="195"/>
      <c r="ALS4" s="195"/>
      <c r="ALT4" s="195"/>
      <c r="ALU4" s="195"/>
    </row>
    <row r="5" spans="1:1009" ht="142.5">
      <c r="A5" s="249">
        <v>45443</v>
      </c>
      <c r="B5" s="250">
        <v>1006332997</v>
      </c>
      <c r="C5" s="250" t="s">
        <v>79</v>
      </c>
      <c r="D5" s="250" t="s">
        <v>15395</v>
      </c>
      <c r="E5" s="250" t="s">
        <v>17081</v>
      </c>
      <c r="F5" s="250" t="s">
        <v>203</v>
      </c>
      <c r="G5" s="250" t="s">
        <v>17082</v>
      </c>
      <c r="H5" s="250">
        <v>23</v>
      </c>
      <c r="I5" s="250" t="s">
        <v>127</v>
      </c>
      <c r="J5" s="199" t="s">
        <v>87</v>
      </c>
      <c r="K5" s="250" t="s">
        <v>14109</v>
      </c>
      <c r="L5" t="s">
        <v>14071</v>
      </c>
      <c r="M5" s="250" t="s">
        <v>14072</v>
      </c>
      <c r="N5" s="200" t="s">
        <v>14073</v>
      </c>
      <c r="O5" s="201" t="s">
        <v>14071</v>
      </c>
      <c r="P5" s="250" t="s">
        <v>14074</v>
      </c>
      <c r="Q5" s="250" t="s">
        <v>15734</v>
      </c>
      <c r="R5" s="250" t="s">
        <v>14293</v>
      </c>
      <c r="S5">
        <v>1</v>
      </c>
      <c r="T5" s="250" t="s">
        <v>91</v>
      </c>
      <c r="U5" s="199" t="s">
        <v>14077</v>
      </c>
    </row>
    <row r="6" spans="1:1009" ht="71.25">
      <c r="A6" s="249">
        <v>45437</v>
      </c>
      <c r="B6" s="250">
        <v>24465298</v>
      </c>
      <c r="C6" s="250" t="s">
        <v>79</v>
      </c>
      <c r="D6" s="250" t="s">
        <v>14972</v>
      </c>
      <c r="E6" s="250" t="s">
        <v>14067</v>
      </c>
      <c r="F6" s="250" t="s">
        <v>17083</v>
      </c>
      <c r="G6" s="250" t="s">
        <v>14330</v>
      </c>
      <c r="H6" s="250">
        <v>84</v>
      </c>
      <c r="I6" s="250" t="s">
        <v>127</v>
      </c>
      <c r="J6" s="199" t="s">
        <v>87</v>
      </c>
      <c r="K6" s="250" t="s">
        <v>14152</v>
      </c>
      <c r="L6" t="s">
        <v>14071</v>
      </c>
      <c r="M6" s="250" t="s">
        <v>14096</v>
      </c>
      <c r="N6" s="200" t="s">
        <v>14073</v>
      </c>
      <c r="O6" s="201" t="s">
        <v>14071</v>
      </c>
      <c r="P6" s="250" t="s">
        <v>14074</v>
      </c>
      <c r="Q6" s="250" t="s">
        <v>14260</v>
      </c>
      <c r="R6" s="250" t="s">
        <v>14261</v>
      </c>
      <c r="S6">
        <v>7</v>
      </c>
      <c r="T6" s="250" t="s">
        <v>226</v>
      </c>
      <c r="U6" s="199" t="s">
        <v>14077</v>
      </c>
    </row>
    <row r="7" spans="1:1009" ht="142.5">
      <c r="A7" s="249">
        <v>45438</v>
      </c>
      <c r="B7" s="250">
        <v>24547614</v>
      </c>
      <c r="C7" s="250" t="s">
        <v>79</v>
      </c>
      <c r="D7" s="250" t="s">
        <v>14067</v>
      </c>
      <c r="E7" s="250" t="s">
        <v>17084</v>
      </c>
      <c r="F7" s="250" t="s">
        <v>17085</v>
      </c>
      <c r="G7" s="250" t="s">
        <v>14461</v>
      </c>
      <c r="H7" s="250">
        <v>60</v>
      </c>
      <c r="I7" s="250" t="s">
        <v>84</v>
      </c>
      <c r="J7" s="199" t="s">
        <v>87</v>
      </c>
      <c r="K7" s="250" t="s">
        <v>17086</v>
      </c>
      <c r="L7" t="s">
        <v>14071</v>
      </c>
      <c r="M7" s="250" t="s">
        <v>14096</v>
      </c>
      <c r="N7" s="200" t="s">
        <v>14073</v>
      </c>
      <c r="O7" s="201" t="s">
        <v>14071</v>
      </c>
      <c r="P7" s="250" t="s">
        <v>14074</v>
      </c>
      <c r="Q7" s="250" t="s">
        <v>17087</v>
      </c>
      <c r="R7" s="250" t="s">
        <v>14299</v>
      </c>
      <c r="S7">
        <v>5</v>
      </c>
      <c r="T7" s="250" t="s">
        <v>226</v>
      </c>
      <c r="U7" s="199" t="s">
        <v>14077</v>
      </c>
    </row>
    <row r="8" spans="1:1009" ht="71.25">
      <c r="A8" s="249">
        <v>45444</v>
      </c>
      <c r="B8" s="250" t="s">
        <v>17088</v>
      </c>
      <c r="C8" s="250" t="s">
        <v>92</v>
      </c>
      <c r="D8" s="250" t="s">
        <v>17089</v>
      </c>
      <c r="E8" s="250" t="s">
        <v>15361</v>
      </c>
      <c r="F8" s="250" t="s">
        <v>17090</v>
      </c>
      <c r="G8" s="250" t="s">
        <v>17091</v>
      </c>
      <c r="H8" s="250">
        <v>7</v>
      </c>
      <c r="I8" s="250" t="s">
        <v>114</v>
      </c>
      <c r="J8" s="199" t="s">
        <v>87</v>
      </c>
      <c r="K8" s="250" t="s">
        <v>14109</v>
      </c>
      <c r="L8" t="s">
        <v>14071</v>
      </c>
      <c r="M8" s="250" t="s">
        <v>14072</v>
      </c>
      <c r="N8" s="200" t="s">
        <v>14073</v>
      </c>
      <c r="O8" s="201" t="s">
        <v>14071</v>
      </c>
      <c r="P8" s="250" t="s">
        <v>14308</v>
      </c>
      <c r="Q8" s="250" t="s">
        <v>16039</v>
      </c>
      <c r="R8" s="250" t="s">
        <v>14944</v>
      </c>
      <c r="S8">
        <v>0</v>
      </c>
      <c r="T8" s="250" t="s">
        <v>101</v>
      </c>
      <c r="U8" s="199" t="s">
        <v>14077</v>
      </c>
    </row>
    <row r="9" spans="1:1009" ht="142.5">
      <c r="A9" s="249">
        <v>45438</v>
      </c>
      <c r="B9" s="250">
        <v>24547614</v>
      </c>
      <c r="C9" s="250" t="s">
        <v>79</v>
      </c>
      <c r="D9" s="250" t="s">
        <v>14067</v>
      </c>
      <c r="E9" s="250" t="s">
        <v>17084</v>
      </c>
      <c r="F9" s="250" t="s">
        <v>17085</v>
      </c>
      <c r="G9" s="250" t="s">
        <v>14461</v>
      </c>
      <c r="H9" s="250">
        <v>60</v>
      </c>
      <c r="I9" s="250" t="s">
        <v>84</v>
      </c>
      <c r="J9" s="199" t="s">
        <v>87</v>
      </c>
      <c r="K9" s="250" t="s">
        <v>17086</v>
      </c>
      <c r="L9" t="s">
        <v>14071</v>
      </c>
      <c r="M9" s="250" t="s">
        <v>14096</v>
      </c>
      <c r="N9" s="200" t="s">
        <v>14073</v>
      </c>
      <c r="O9" s="201" t="s">
        <v>14071</v>
      </c>
      <c r="P9" s="250" t="s">
        <v>14074</v>
      </c>
      <c r="Q9" s="250" t="s">
        <v>17087</v>
      </c>
      <c r="R9" s="250" t="s">
        <v>14299</v>
      </c>
      <c r="S9">
        <v>5</v>
      </c>
      <c r="T9" s="250" t="s">
        <v>226</v>
      </c>
      <c r="U9" s="199" t="s">
        <v>14077</v>
      </c>
    </row>
    <row r="10" spans="1:1009" ht="71.25">
      <c r="A10" s="249">
        <v>45444</v>
      </c>
      <c r="B10" s="250" t="s">
        <v>17088</v>
      </c>
      <c r="C10" s="250" t="s">
        <v>92</v>
      </c>
      <c r="D10" s="250" t="s">
        <v>17089</v>
      </c>
      <c r="E10" s="250" t="s">
        <v>15361</v>
      </c>
      <c r="F10" s="250" t="s">
        <v>17090</v>
      </c>
      <c r="G10" s="250" t="s">
        <v>17091</v>
      </c>
      <c r="H10" s="250">
        <v>7</v>
      </c>
      <c r="I10" s="250" t="s">
        <v>114</v>
      </c>
      <c r="J10" s="199" t="s">
        <v>87</v>
      </c>
      <c r="K10" s="250" t="s">
        <v>14109</v>
      </c>
      <c r="L10" t="s">
        <v>14071</v>
      </c>
      <c r="M10" s="250" t="s">
        <v>14072</v>
      </c>
      <c r="N10" s="200" t="s">
        <v>14073</v>
      </c>
      <c r="O10" s="201" t="s">
        <v>14071</v>
      </c>
      <c r="P10" s="250" t="s">
        <v>14308</v>
      </c>
      <c r="Q10" s="250" t="s">
        <v>16039</v>
      </c>
      <c r="R10" s="250" t="s">
        <v>14944</v>
      </c>
      <c r="S10">
        <v>0</v>
      </c>
      <c r="T10" s="250" t="s">
        <v>101</v>
      </c>
      <c r="U10" s="199" t="s">
        <v>14077</v>
      </c>
    </row>
    <row r="11" spans="1:1009" ht="71.25">
      <c r="A11" s="249">
        <v>45444</v>
      </c>
      <c r="B11" s="250">
        <v>1085268951</v>
      </c>
      <c r="C11" s="250" t="s">
        <v>109</v>
      </c>
      <c r="D11" s="250" t="s">
        <v>16502</v>
      </c>
      <c r="E11" s="250" t="s">
        <v>17092</v>
      </c>
      <c r="F11" s="250" t="s">
        <v>14157</v>
      </c>
      <c r="G11" s="250" t="s">
        <v>17093</v>
      </c>
      <c r="H11" s="250">
        <v>18</v>
      </c>
      <c r="I11" s="250" t="s">
        <v>84</v>
      </c>
      <c r="J11" s="199" t="s">
        <v>87</v>
      </c>
      <c r="K11" s="250" t="s">
        <v>139</v>
      </c>
      <c r="L11" t="s">
        <v>14071</v>
      </c>
      <c r="M11" s="250" t="s">
        <v>14072</v>
      </c>
      <c r="N11" s="200" t="s">
        <v>14073</v>
      </c>
      <c r="O11" s="201" t="s">
        <v>14071</v>
      </c>
      <c r="P11" s="250" t="s">
        <v>14074</v>
      </c>
      <c r="Q11" s="250" t="s">
        <v>14943</v>
      </c>
      <c r="R11" s="250" t="s">
        <v>14944</v>
      </c>
      <c r="S11">
        <v>0</v>
      </c>
      <c r="T11" s="250" t="s">
        <v>101</v>
      </c>
      <c r="U11" s="199" t="s">
        <v>14077</v>
      </c>
    </row>
    <row r="12" spans="1:1009" ht="42.75">
      <c r="A12" s="249">
        <v>45444</v>
      </c>
      <c r="B12" s="250">
        <v>1116436693</v>
      </c>
      <c r="C12" s="250" t="s">
        <v>79</v>
      </c>
      <c r="D12" s="250" t="s">
        <v>17094</v>
      </c>
      <c r="E12" s="250" t="s">
        <v>17095</v>
      </c>
      <c r="F12" s="250" t="s">
        <v>17096</v>
      </c>
      <c r="G12" s="250" t="s">
        <v>17097</v>
      </c>
      <c r="H12" s="250">
        <v>36</v>
      </c>
      <c r="I12" s="250" t="s">
        <v>114</v>
      </c>
      <c r="J12" s="199" t="s">
        <v>87</v>
      </c>
      <c r="K12" s="250" t="s">
        <v>14152</v>
      </c>
      <c r="L12" t="s">
        <v>14071</v>
      </c>
      <c r="M12" s="250" t="s">
        <v>14072</v>
      </c>
      <c r="N12" s="200" t="s">
        <v>14073</v>
      </c>
      <c r="O12" s="201" t="s">
        <v>14071</v>
      </c>
      <c r="P12" s="250" t="s">
        <v>14074</v>
      </c>
      <c r="Q12" s="250" t="s">
        <v>17098</v>
      </c>
      <c r="R12" s="250" t="s">
        <v>17099</v>
      </c>
      <c r="S12">
        <v>1</v>
      </c>
      <c r="T12" s="250" t="s">
        <v>207</v>
      </c>
      <c r="U12" s="199" t="s">
        <v>14077</v>
      </c>
    </row>
    <row r="13" spans="1:1009" ht="114">
      <c r="A13" s="249">
        <v>45440</v>
      </c>
      <c r="B13" s="250">
        <v>4549966</v>
      </c>
      <c r="C13" s="250" t="s">
        <v>79</v>
      </c>
      <c r="D13" s="250" t="s">
        <v>14311</v>
      </c>
      <c r="E13" s="250" t="s">
        <v>14383</v>
      </c>
      <c r="F13" s="250" t="s">
        <v>14338</v>
      </c>
      <c r="G13" s="250">
        <v>0</v>
      </c>
      <c r="H13" s="250">
        <v>79</v>
      </c>
      <c r="I13" s="250" t="s">
        <v>84</v>
      </c>
      <c r="J13" s="199" t="s">
        <v>87</v>
      </c>
      <c r="K13" s="250" t="s">
        <v>14109</v>
      </c>
      <c r="L13" t="s">
        <v>14071</v>
      </c>
      <c r="M13" s="250" t="s">
        <v>14096</v>
      </c>
      <c r="N13" s="200" t="s">
        <v>14073</v>
      </c>
      <c r="O13" s="201" t="s">
        <v>14071</v>
      </c>
      <c r="P13" s="250" t="s">
        <v>14074</v>
      </c>
      <c r="Q13" s="250" t="s">
        <v>16545</v>
      </c>
      <c r="R13" s="250" t="s">
        <v>14222</v>
      </c>
      <c r="S13">
        <v>4</v>
      </c>
      <c r="T13" s="250" t="s">
        <v>91</v>
      </c>
      <c r="U13" s="199" t="s">
        <v>14077</v>
      </c>
    </row>
    <row r="14" spans="1:1009" ht="85.5">
      <c r="A14" s="249">
        <v>45445</v>
      </c>
      <c r="B14" s="250">
        <v>24311342</v>
      </c>
      <c r="C14" s="250" t="s">
        <v>79</v>
      </c>
      <c r="D14" s="250" t="s">
        <v>14067</v>
      </c>
      <c r="E14" s="250" t="s">
        <v>17100</v>
      </c>
      <c r="F14" s="250" t="s">
        <v>14773</v>
      </c>
      <c r="G14" s="250" t="s">
        <v>14816</v>
      </c>
      <c r="H14" s="250">
        <v>71</v>
      </c>
      <c r="I14" s="250" t="s">
        <v>114</v>
      </c>
      <c r="J14" s="199" t="s">
        <v>87</v>
      </c>
      <c r="K14" s="250" t="s">
        <v>14227</v>
      </c>
      <c r="L14" t="s">
        <v>14071</v>
      </c>
      <c r="M14" s="250" t="s">
        <v>14082</v>
      </c>
      <c r="N14" s="200" t="s">
        <v>14073</v>
      </c>
      <c r="O14" s="201" t="s">
        <v>14071</v>
      </c>
      <c r="P14" s="250" t="s">
        <v>14074</v>
      </c>
      <c r="Q14" s="250" t="s">
        <v>14271</v>
      </c>
      <c r="R14" s="250" t="s">
        <v>14272</v>
      </c>
      <c r="S14">
        <v>0</v>
      </c>
      <c r="T14" s="250" t="s">
        <v>91</v>
      </c>
      <c r="U14" s="199" t="s">
        <v>14077</v>
      </c>
    </row>
    <row r="15" spans="1:1009" ht="57">
      <c r="A15" s="249">
        <v>45445</v>
      </c>
      <c r="B15" s="250">
        <v>1094958968</v>
      </c>
      <c r="C15" s="250" t="s">
        <v>79</v>
      </c>
      <c r="D15" s="250" t="s">
        <v>15742</v>
      </c>
      <c r="E15" s="250" t="s">
        <v>17101</v>
      </c>
      <c r="F15" s="250" t="s">
        <v>14236</v>
      </c>
      <c r="G15" s="250" t="s">
        <v>15202</v>
      </c>
      <c r="H15" s="250">
        <v>28</v>
      </c>
      <c r="I15" s="250" t="s">
        <v>114</v>
      </c>
      <c r="J15" s="199" t="s">
        <v>87</v>
      </c>
      <c r="K15" s="250" t="s">
        <v>14109</v>
      </c>
      <c r="L15" t="s">
        <v>14071</v>
      </c>
      <c r="M15" s="250" t="s">
        <v>14072</v>
      </c>
      <c r="N15" s="200" t="s">
        <v>14073</v>
      </c>
      <c r="O15" s="201" t="s">
        <v>14071</v>
      </c>
      <c r="P15" s="250" t="s">
        <v>14074</v>
      </c>
      <c r="Q15" s="250" t="s">
        <v>15939</v>
      </c>
      <c r="R15" s="250" t="s">
        <v>15940</v>
      </c>
      <c r="S15">
        <v>0</v>
      </c>
      <c r="T15" s="250" t="s">
        <v>360</v>
      </c>
      <c r="U15" s="199" t="s">
        <v>14077</v>
      </c>
    </row>
    <row r="16" spans="1:1009" ht="85.5">
      <c r="A16" s="249">
        <v>45445</v>
      </c>
      <c r="B16" s="250">
        <v>1086331269</v>
      </c>
      <c r="C16" s="250" t="s">
        <v>79</v>
      </c>
      <c r="D16" s="250" t="s">
        <v>14240</v>
      </c>
      <c r="E16" s="250" t="s">
        <v>17102</v>
      </c>
      <c r="F16" s="250" t="s">
        <v>17103</v>
      </c>
      <c r="G16" s="250" t="s">
        <v>17104</v>
      </c>
      <c r="H16" s="250">
        <v>29</v>
      </c>
      <c r="I16" s="250" t="s">
        <v>84</v>
      </c>
      <c r="J16" s="199" t="s">
        <v>87</v>
      </c>
      <c r="K16" s="250" t="s">
        <v>86</v>
      </c>
      <c r="L16" t="s">
        <v>14071</v>
      </c>
      <c r="M16" s="250" t="s">
        <v>14281</v>
      </c>
      <c r="N16" s="200" t="s">
        <v>14073</v>
      </c>
      <c r="O16" s="201" t="s">
        <v>14071</v>
      </c>
      <c r="P16" s="250" t="s">
        <v>14074</v>
      </c>
      <c r="Q16" s="250" t="s">
        <v>14288</v>
      </c>
      <c r="R16" s="250" t="s">
        <v>142</v>
      </c>
      <c r="S16">
        <v>0</v>
      </c>
      <c r="T16" s="250" t="s">
        <v>143</v>
      </c>
      <c r="U16" s="199" t="s">
        <v>14077</v>
      </c>
    </row>
    <row r="17" spans="1:21" ht="57">
      <c r="A17" s="249">
        <v>45445</v>
      </c>
      <c r="B17" s="250">
        <v>1094958968</v>
      </c>
      <c r="C17" s="250" t="s">
        <v>79</v>
      </c>
      <c r="D17" s="250" t="s">
        <v>15742</v>
      </c>
      <c r="E17" s="250" t="s">
        <v>17101</v>
      </c>
      <c r="F17" s="250" t="s">
        <v>14236</v>
      </c>
      <c r="G17" s="250" t="s">
        <v>15202</v>
      </c>
      <c r="H17" s="250">
        <v>28</v>
      </c>
      <c r="I17" s="250" t="s">
        <v>114</v>
      </c>
      <c r="J17" s="199" t="s">
        <v>87</v>
      </c>
      <c r="K17" s="250" t="s">
        <v>14109</v>
      </c>
      <c r="L17" t="s">
        <v>14071</v>
      </c>
      <c r="M17" s="250" t="s">
        <v>14072</v>
      </c>
      <c r="N17" s="200" t="s">
        <v>14073</v>
      </c>
      <c r="O17" s="201" t="s">
        <v>14071</v>
      </c>
      <c r="P17" s="250" t="s">
        <v>14074</v>
      </c>
      <c r="Q17" s="250" t="s">
        <v>15939</v>
      </c>
      <c r="R17" s="250" t="s">
        <v>15940</v>
      </c>
      <c r="S17">
        <v>0</v>
      </c>
      <c r="T17" s="250" t="s">
        <v>360</v>
      </c>
      <c r="U17" s="199" t="s">
        <v>14077</v>
      </c>
    </row>
    <row r="18" spans="1:21" ht="85.5">
      <c r="A18" s="249">
        <v>45445</v>
      </c>
      <c r="B18" s="250">
        <v>1086331269</v>
      </c>
      <c r="C18" s="250" t="s">
        <v>79</v>
      </c>
      <c r="D18" s="250" t="s">
        <v>14240</v>
      </c>
      <c r="E18" s="250" t="s">
        <v>17102</v>
      </c>
      <c r="F18" s="250" t="s">
        <v>17103</v>
      </c>
      <c r="G18" s="250" t="s">
        <v>17104</v>
      </c>
      <c r="H18" s="250">
        <v>29</v>
      </c>
      <c r="I18" s="250" t="s">
        <v>84</v>
      </c>
      <c r="J18" s="199" t="s">
        <v>87</v>
      </c>
      <c r="K18" s="250" t="s">
        <v>86</v>
      </c>
      <c r="L18" t="s">
        <v>14071</v>
      </c>
      <c r="M18" s="250" t="s">
        <v>14281</v>
      </c>
      <c r="N18" s="200" t="s">
        <v>14073</v>
      </c>
      <c r="O18" s="201" t="s">
        <v>14071</v>
      </c>
      <c r="P18" s="250" t="s">
        <v>14074</v>
      </c>
      <c r="Q18" s="250" t="s">
        <v>14288</v>
      </c>
      <c r="R18" s="250" t="s">
        <v>142</v>
      </c>
      <c r="S18">
        <v>0</v>
      </c>
      <c r="T18" s="250" t="s">
        <v>143</v>
      </c>
      <c r="U18" s="199" t="s">
        <v>14077</v>
      </c>
    </row>
    <row r="19" spans="1:21" ht="99.75">
      <c r="A19" s="249">
        <v>45445</v>
      </c>
      <c r="B19" s="250">
        <v>42083124</v>
      </c>
      <c r="C19" s="250" t="s">
        <v>79</v>
      </c>
      <c r="D19" s="250" t="s">
        <v>123</v>
      </c>
      <c r="E19" s="250" t="s">
        <v>644</v>
      </c>
      <c r="F19" s="250" t="s">
        <v>398</v>
      </c>
      <c r="G19" s="250" t="s">
        <v>1032</v>
      </c>
      <c r="H19" s="250">
        <v>65</v>
      </c>
      <c r="I19" s="250" t="s">
        <v>84</v>
      </c>
      <c r="J19" s="199" t="s">
        <v>87</v>
      </c>
      <c r="K19" s="250" t="s">
        <v>14152</v>
      </c>
      <c r="L19" t="s">
        <v>14071</v>
      </c>
      <c r="M19" s="250" t="s">
        <v>14072</v>
      </c>
      <c r="N19" s="200" t="s">
        <v>14073</v>
      </c>
      <c r="O19" s="201" t="s">
        <v>14071</v>
      </c>
      <c r="P19" s="250" t="s">
        <v>14074</v>
      </c>
      <c r="Q19" s="250" t="s">
        <v>358</v>
      </c>
      <c r="R19" s="250" t="s">
        <v>14580</v>
      </c>
      <c r="S19">
        <v>1</v>
      </c>
      <c r="T19" s="250" t="s">
        <v>360</v>
      </c>
      <c r="U19" s="199" t="s">
        <v>14077</v>
      </c>
    </row>
    <row r="20" spans="1:21" ht="99.75">
      <c r="A20" s="249">
        <v>45446</v>
      </c>
      <c r="B20" s="250">
        <v>4466885</v>
      </c>
      <c r="C20" s="250" t="s">
        <v>79</v>
      </c>
      <c r="D20" s="250" t="s">
        <v>1044</v>
      </c>
      <c r="E20" s="250" t="s">
        <v>17105</v>
      </c>
      <c r="F20" s="250" t="s">
        <v>320</v>
      </c>
      <c r="G20" s="250" t="s">
        <v>14567</v>
      </c>
      <c r="H20" s="250">
        <v>65</v>
      </c>
      <c r="I20" s="250" t="s">
        <v>114</v>
      </c>
      <c r="J20" s="199" t="s">
        <v>87</v>
      </c>
      <c r="K20" s="250" t="s">
        <v>14152</v>
      </c>
      <c r="L20" t="s">
        <v>14071</v>
      </c>
      <c r="M20" s="250" t="s">
        <v>14082</v>
      </c>
      <c r="N20" s="200" t="s">
        <v>14073</v>
      </c>
      <c r="O20" s="201" t="s">
        <v>14071</v>
      </c>
      <c r="P20" s="250" t="s">
        <v>14074</v>
      </c>
      <c r="Q20" s="250" t="s">
        <v>161</v>
      </c>
      <c r="R20" s="250" t="s">
        <v>162</v>
      </c>
      <c r="S20">
        <v>0</v>
      </c>
      <c r="T20" s="250" t="s">
        <v>143</v>
      </c>
      <c r="U20" s="199" t="s">
        <v>14077</v>
      </c>
    </row>
    <row r="21" spans="1:21" ht="128.25">
      <c r="A21" s="249">
        <v>45446</v>
      </c>
      <c r="B21" s="250">
        <v>24890951</v>
      </c>
      <c r="C21" s="250" t="s">
        <v>79</v>
      </c>
      <c r="D21" s="250" t="s">
        <v>15540</v>
      </c>
      <c r="E21" s="250">
        <v>0</v>
      </c>
      <c r="F21" s="250" t="s">
        <v>623</v>
      </c>
      <c r="G21" s="250" t="s">
        <v>17106</v>
      </c>
      <c r="H21" s="250">
        <v>94</v>
      </c>
      <c r="I21" s="250" t="s">
        <v>84</v>
      </c>
      <c r="J21" s="199" t="s">
        <v>87</v>
      </c>
      <c r="K21" s="250" t="s">
        <v>86</v>
      </c>
      <c r="L21" t="s">
        <v>14071</v>
      </c>
      <c r="M21" s="250" t="s">
        <v>14072</v>
      </c>
      <c r="N21" s="200" t="s">
        <v>14073</v>
      </c>
      <c r="O21" s="201" t="s">
        <v>14071</v>
      </c>
      <c r="P21" s="250" t="s">
        <v>14074</v>
      </c>
      <c r="Q21" s="250" t="s">
        <v>17107</v>
      </c>
      <c r="R21" s="250" t="s">
        <v>17108</v>
      </c>
      <c r="S21">
        <v>0</v>
      </c>
      <c r="T21" s="250" t="s">
        <v>91</v>
      </c>
      <c r="U21" s="199" t="s">
        <v>14077</v>
      </c>
    </row>
    <row r="22" spans="1:21" ht="71.25">
      <c r="A22" s="249">
        <v>45446</v>
      </c>
      <c r="B22" s="250">
        <v>34044034</v>
      </c>
      <c r="C22" s="250" t="s">
        <v>79</v>
      </c>
      <c r="D22" s="250" t="s">
        <v>14169</v>
      </c>
      <c r="F22" s="250" t="s">
        <v>15355</v>
      </c>
      <c r="H22" s="250">
        <v>71</v>
      </c>
      <c r="I22" s="250" t="s">
        <v>84</v>
      </c>
      <c r="J22" s="199" t="s">
        <v>87</v>
      </c>
      <c r="K22" s="250" t="s">
        <v>14152</v>
      </c>
      <c r="L22" t="s">
        <v>14071</v>
      </c>
      <c r="M22" s="250" t="s">
        <v>14072</v>
      </c>
      <c r="N22" s="200" t="s">
        <v>14073</v>
      </c>
      <c r="O22" s="201" t="s">
        <v>14071</v>
      </c>
      <c r="P22" s="250" t="s">
        <v>14074</v>
      </c>
      <c r="Q22" s="250" t="s">
        <v>16039</v>
      </c>
      <c r="R22" s="250" t="s">
        <v>14944</v>
      </c>
      <c r="S22">
        <v>0</v>
      </c>
      <c r="T22" s="250" t="s">
        <v>91</v>
      </c>
      <c r="U22" s="199" t="s">
        <v>14077</v>
      </c>
    </row>
    <row r="23" spans="1:21" ht="57">
      <c r="A23" s="249">
        <v>45446</v>
      </c>
      <c r="B23" s="250">
        <v>24927897</v>
      </c>
      <c r="C23" s="250" t="s">
        <v>79</v>
      </c>
      <c r="D23" s="250" t="s">
        <v>17109</v>
      </c>
      <c r="F23" s="250" t="s">
        <v>700</v>
      </c>
      <c r="G23" s="250" t="s">
        <v>356</v>
      </c>
      <c r="H23" s="250">
        <v>81</v>
      </c>
      <c r="I23" s="250" t="s">
        <v>84</v>
      </c>
      <c r="J23" s="199" t="s">
        <v>87</v>
      </c>
      <c r="K23" s="250" t="s">
        <v>14109</v>
      </c>
      <c r="L23" t="s">
        <v>14071</v>
      </c>
      <c r="M23" s="250" t="s">
        <v>14082</v>
      </c>
      <c r="N23" s="200" t="s">
        <v>14073</v>
      </c>
      <c r="O23" s="201" t="s">
        <v>14071</v>
      </c>
      <c r="P23" s="250" t="s">
        <v>14074</v>
      </c>
      <c r="Q23" s="250" t="s">
        <v>16070</v>
      </c>
      <c r="R23" s="250" t="s">
        <v>14673</v>
      </c>
      <c r="S23">
        <v>0</v>
      </c>
      <c r="T23" s="250" t="s">
        <v>91</v>
      </c>
      <c r="U23" s="199" t="s">
        <v>14077</v>
      </c>
    </row>
    <row r="24" spans="1:21" ht="85.5">
      <c r="A24" s="249">
        <v>45446</v>
      </c>
      <c r="B24" s="250">
        <v>15921210</v>
      </c>
      <c r="C24" s="250" t="s">
        <v>79</v>
      </c>
      <c r="D24" s="250" t="s">
        <v>117</v>
      </c>
      <c r="E24" s="250" t="s">
        <v>15745</v>
      </c>
      <c r="F24" s="250" t="s">
        <v>720</v>
      </c>
      <c r="G24" s="250" t="s">
        <v>893</v>
      </c>
      <c r="H24" s="250">
        <v>51</v>
      </c>
      <c r="I24" s="250" t="s">
        <v>84</v>
      </c>
      <c r="J24" s="199" t="s">
        <v>87</v>
      </c>
      <c r="K24" s="250" t="s">
        <v>14152</v>
      </c>
      <c r="L24" t="s">
        <v>14071</v>
      </c>
      <c r="M24" s="250" t="s">
        <v>14082</v>
      </c>
      <c r="N24" s="200" t="s">
        <v>14073</v>
      </c>
      <c r="O24" s="201" t="s">
        <v>14071</v>
      </c>
      <c r="P24" s="250" t="s">
        <v>15471</v>
      </c>
      <c r="Q24" s="250" t="s">
        <v>17110</v>
      </c>
      <c r="R24" s="250" t="s">
        <v>17111</v>
      </c>
      <c r="S24">
        <v>0</v>
      </c>
      <c r="T24" s="250" t="s">
        <v>91</v>
      </c>
      <c r="U24" s="199" t="s">
        <v>14077</v>
      </c>
    </row>
    <row r="25" spans="1:21" ht="114">
      <c r="A25" s="249">
        <v>45446</v>
      </c>
      <c r="B25" s="250">
        <v>24947051</v>
      </c>
      <c r="C25" s="250" t="s">
        <v>79</v>
      </c>
      <c r="D25" s="250" t="s">
        <v>294</v>
      </c>
      <c r="E25" s="250" t="s">
        <v>608</v>
      </c>
      <c r="F25" s="250" t="s">
        <v>14133</v>
      </c>
      <c r="G25" s="250" t="s">
        <v>375</v>
      </c>
      <c r="H25" s="250">
        <v>81</v>
      </c>
      <c r="I25" s="250" t="s">
        <v>84</v>
      </c>
      <c r="J25" s="199" t="s">
        <v>87</v>
      </c>
      <c r="K25" s="250" t="s">
        <v>14152</v>
      </c>
      <c r="L25" t="s">
        <v>14071</v>
      </c>
      <c r="M25" s="250" t="s">
        <v>14082</v>
      </c>
      <c r="N25" s="200" t="s">
        <v>14073</v>
      </c>
      <c r="O25" s="201" t="s">
        <v>14071</v>
      </c>
      <c r="P25" s="250" t="s">
        <v>14074</v>
      </c>
      <c r="Q25" s="250" t="s">
        <v>17112</v>
      </c>
      <c r="R25" s="250" t="s">
        <v>17113</v>
      </c>
      <c r="S25">
        <v>0</v>
      </c>
      <c r="T25" s="250" t="s">
        <v>91</v>
      </c>
      <c r="U25" s="199" t="s">
        <v>14077</v>
      </c>
    </row>
    <row r="26" spans="1:21" ht="99.75">
      <c r="A26" s="249">
        <v>45446</v>
      </c>
      <c r="B26" s="250">
        <v>1225093519</v>
      </c>
      <c r="C26" s="250" t="s">
        <v>79</v>
      </c>
      <c r="D26" s="250" t="s">
        <v>17114</v>
      </c>
      <c r="E26" s="250">
        <v>0</v>
      </c>
      <c r="F26" s="250" t="s">
        <v>14773</v>
      </c>
      <c r="G26" s="250" t="s">
        <v>14086</v>
      </c>
      <c r="H26" s="250">
        <v>25</v>
      </c>
      <c r="I26" s="250" t="s">
        <v>84</v>
      </c>
      <c r="J26" s="199" t="s">
        <v>87</v>
      </c>
      <c r="K26" s="250" t="s">
        <v>14109</v>
      </c>
      <c r="L26" t="s">
        <v>14071</v>
      </c>
      <c r="M26" s="250" t="s">
        <v>14082</v>
      </c>
      <c r="N26" s="200" t="s">
        <v>14073</v>
      </c>
      <c r="O26" s="201" t="s">
        <v>14071</v>
      </c>
      <c r="P26" s="250" t="s">
        <v>14074</v>
      </c>
      <c r="Q26" s="250" t="s">
        <v>16179</v>
      </c>
      <c r="R26" s="250" t="s">
        <v>16180</v>
      </c>
      <c r="S26">
        <v>0</v>
      </c>
      <c r="T26" s="250" t="s">
        <v>360</v>
      </c>
      <c r="U26" s="199" t="s">
        <v>14077</v>
      </c>
    </row>
    <row r="27" spans="1:21" ht="114">
      <c r="A27" s="249">
        <v>45446</v>
      </c>
      <c r="B27" s="250">
        <v>1088351089</v>
      </c>
      <c r="C27" s="250" t="s">
        <v>109</v>
      </c>
      <c r="D27" s="250" t="s">
        <v>14240</v>
      </c>
      <c r="E27" s="250">
        <v>0</v>
      </c>
      <c r="F27" s="250" t="s">
        <v>14818</v>
      </c>
      <c r="G27" s="250" t="s">
        <v>17115</v>
      </c>
      <c r="H27" s="250">
        <v>8</v>
      </c>
      <c r="I27" s="250" t="s">
        <v>84</v>
      </c>
      <c r="J27" s="199" t="s">
        <v>87</v>
      </c>
      <c r="K27" s="250" t="s">
        <v>14227</v>
      </c>
      <c r="L27" t="s">
        <v>14071</v>
      </c>
      <c r="M27" s="250" t="s">
        <v>14082</v>
      </c>
      <c r="N27" s="200" t="s">
        <v>14073</v>
      </c>
      <c r="O27" s="201" t="s">
        <v>14071</v>
      </c>
      <c r="P27" s="250" t="s">
        <v>14074</v>
      </c>
      <c r="Q27" s="250" t="s">
        <v>17116</v>
      </c>
      <c r="R27" s="250" t="s">
        <v>17113</v>
      </c>
      <c r="S27">
        <v>0</v>
      </c>
      <c r="T27" s="250" t="s">
        <v>101</v>
      </c>
      <c r="U27" s="199" t="s">
        <v>14077</v>
      </c>
    </row>
    <row r="28" spans="1:21" ht="114">
      <c r="A28" s="249">
        <v>45446</v>
      </c>
      <c r="B28" s="250">
        <v>1088343234</v>
      </c>
      <c r="C28" s="250" t="s">
        <v>109</v>
      </c>
      <c r="D28" s="250" t="s">
        <v>17117</v>
      </c>
      <c r="E28" s="250">
        <v>0</v>
      </c>
      <c r="F28" s="250" t="s">
        <v>14818</v>
      </c>
      <c r="G28" s="250" t="s">
        <v>14773</v>
      </c>
      <c r="H28" s="250">
        <v>9</v>
      </c>
      <c r="I28" s="250" t="s">
        <v>84</v>
      </c>
      <c r="J28" s="199" t="s">
        <v>87</v>
      </c>
      <c r="K28" s="250" t="s">
        <v>14227</v>
      </c>
      <c r="L28" t="s">
        <v>14071</v>
      </c>
      <c r="M28" s="250" t="s">
        <v>14082</v>
      </c>
      <c r="N28" s="200" t="s">
        <v>14073</v>
      </c>
      <c r="O28" s="201" t="s">
        <v>14071</v>
      </c>
      <c r="P28" s="250" t="s">
        <v>14074</v>
      </c>
      <c r="Q28" s="250" t="s">
        <v>17116</v>
      </c>
      <c r="R28" s="250" t="s">
        <v>17113</v>
      </c>
      <c r="S28">
        <v>0</v>
      </c>
      <c r="T28" s="250" t="s">
        <v>101</v>
      </c>
      <c r="U28" s="199" t="s">
        <v>14077</v>
      </c>
    </row>
    <row r="29" spans="1:21" ht="142.5">
      <c r="A29" s="249">
        <v>45438</v>
      </c>
      <c r="B29" s="250">
        <v>24547614</v>
      </c>
      <c r="C29" s="250" t="s">
        <v>79</v>
      </c>
      <c r="D29" s="250" t="s">
        <v>14067</v>
      </c>
      <c r="E29" s="250" t="s">
        <v>17084</v>
      </c>
      <c r="F29" s="250" t="s">
        <v>17085</v>
      </c>
      <c r="G29" s="250" t="s">
        <v>14461</v>
      </c>
      <c r="H29" s="250">
        <v>60</v>
      </c>
      <c r="I29" s="250" t="s">
        <v>84</v>
      </c>
      <c r="J29" s="199" t="s">
        <v>87</v>
      </c>
      <c r="K29" s="250" t="s">
        <v>17086</v>
      </c>
      <c r="L29" t="s">
        <v>14071</v>
      </c>
      <c r="M29" s="250" t="s">
        <v>14096</v>
      </c>
      <c r="N29" s="200" t="s">
        <v>14073</v>
      </c>
      <c r="O29" s="201" t="s">
        <v>14071</v>
      </c>
      <c r="P29" s="250" t="s">
        <v>14074</v>
      </c>
      <c r="Q29" s="250" t="s">
        <v>17087</v>
      </c>
      <c r="R29" s="250" t="s">
        <v>14299</v>
      </c>
      <c r="S29">
        <v>5</v>
      </c>
      <c r="T29" s="250" t="s">
        <v>226</v>
      </c>
      <c r="U29" s="199" t="s">
        <v>14077</v>
      </c>
    </row>
    <row r="30" spans="1:21" ht="71.25">
      <c r="A30" s="249">
        <v>45444</v>
      </c>
      <c r="B30" s="250" t="s">
        <v>17088</v>
      </c>
      <c r="C30" s="250" t="s">
        <v>92</v>
      </c>
      <c r="D30" s="250" t="s">
        <v>17089</v>
      </c>
      <c r="E30" s="250" t="s">
        <v>15361</v>
      </c>
      <c r="F30" s="250" t="s">
        <v>17090</v>
      </c>
      <c r="G30" s="250" t="s">
        <v>17091</v>
      </c>
      <c r="H30" s="250">
        <v>7</v>
      </c>
      <c r="I30" s="250" t="s">
        <v>114</v>
      </c>
      <c r="J30" s="199" t="s">
        <v>87</v>
      </c>
      <c r="K30" s="250" t="s">
        <v>14109</v>
      </c>
      <c r="L30" t="s">
        <v>14071</v>
      </c>
      <c r="M30" s="250" t="s">
        <v>14072</v>
      </c>
      <c r="N30" s="200" t="s">
        <v>14073</v>
      </c>
      <c r="O30" s="201" t="s">
        <v>14071</v>
      </c>
      <c r="P30" s="250" t="s">
        <v>14308</v>
      </c>
      <c r="Q30" s="250" t="s">
        <v>16039</v>
      </c>
      <c r="R30" s="250" t="s">
        <v>14944</v>
      </c>
      <c r="S30">
        <v>0</v>
      </c>
      <c r="T30" s="250" t="s">
        <v>101</v>
      </c>
      <c r="U30" s="199" t="s">
        <v>14077</v>
      </c>
    </row>
    <row r="31" spans="1:21" ht="99.75">
      <c r="A31" s="249">
        <v>45446</v>
      </c>
      <c r="B31" s="250">
        <v>1225093519</v>
      </c>
      <c r="C31" s="250" t="s">
        <v>79</v>
      </c>
      <c r="D31" s="250" t="s">
        <v>17114</v>
      </c>
      <c r="E31" s="250">
        <v>0</v>
      </c>
      <c r="F31" s="250" t="s">
        <v>14773</v>
      </c>
      <c r="G31" s="250" t="s">
        <v>14086</v>
      </c>
      <c r="H31" s="250">
        <v>25</v>
      </c>
      <c r="I31" s="250" t="s">
        <v>84</v>
      </c>
      <c r="J31" s="199" t="s">
        <v>87</v>
      </c>
      <c r="K31" s="250" t="s">
        <v>14109</v>
      </c>
      <c r="L31" t="s">
        <v>14071</v>
      </c>
      <c r="M31" s="250" t="s">
        <v>14082</v>
      </c>
      <c r="N31" s="200" t="s">
        <v>14073</v>
      </c>
      <c r="O31" s="201" t="s">
        <v>14071</v>
      </c>
      <c r="P31" s="250" t="s">
        <v>14074</v>
      </c>
      <c r="Q31" s="250" t="s">
        <v>16179</v>
      </c>
      <c r="R31" s="250" t="s">
        <v>16180</v>
      </c>
      <c r="S31">
        <v>0</v>
      </c>
      <c r="T31" s="250" t="s">
        <v>360</v>
      </c>
      <c r="U31" s="199" t="s">
        <v>14077</v>
      </c>
    </row>
    <row r="32" spans="1:21" ht="114">
      <c r="A32" s="249">
        <v>45446</v>
      </c>
      <c r="B32" s="250" t="s">
        <v>17118</v>
      </c>
      <c r="C32" s="250" t="s">
        <v>109</v>
      </c>
      <c r="D32" s="250" t="s">
        <v>14240</v>
      </c>
      <c r="E32" s="250">
        <v>0</v>
      </c>
      <c r="F32" s="250" t="s">
        <v>14818</v>
      </c>
      <c r="G32" s="250" t="s">
        <v>17115</v>
      </c>
      <c r="H32" s="250">
        <v>8</v>
      </c>
      <c r="I32" s="250" t="s">
        <v>84</v>
      </c>
      <c r="J32" s="199" t="s">
        <v>87</v>
      </c>
      <c r="K32" s="250" t="s">
        <v>14227</v>
      </c>
      <c r="L32" t="s">
        <v>14071</v>
      </c>
      <c r="M32" s="250" t="s">
        <v>14082</v>
      </c>
      <c r="N32" s="200" t="s">
        <v>14073</v>
      </c>
      <c r="O32" s="201" t="s">
        <v>14071</v>
      </c>
      <c r="P32" s="250" t="s">
        <v>14074</v>
      </c>
      <c r="Q32" s="250" t="s">
        <v>17116</v>
      </c>
      <c r="R32" s="250" t="s">
        <v>17113</v>
      </c>
      <c r="S32">
        <v>0</v>
      </c>
      <c r="T32" s="250" t="s">
        <v>101</v>
      </c>
      <c r="U32" s="199" t="s">
        <v>14077</v>
      </c>
    </row>
    <row r="33" spans="1:21" ht="114">
      <c r="A33" s="249">
        <v>45446</v>
      </c>
      <c r="B33" s="250" t="s">
        <v>17119</v>
      </c>
      <c r="C33" s="250" t="s">
        <v>109</v>
      </c>
      <c r="D33" s="250" t="s">
        <v>17117</v>
      </c>
      <c r="E33" s="250">
        <v>0</v>
      </c>
      <c r="F33" s="250" t="s">
        <v>14818</v>
      </c>
      <c r="G33" s="250" t="s">
        <v>14773</v>
      </c>
      <c r="H33" s="250">
        <v>9</v>
      </c>
      <c r="I33" s="250" t="s">
        <v>84</v>
      </c>
      <c r="J33" s="199" t="s">
        <v>87</v>
      </c>
      <c r="K33" s="250" t="s">
        <v>14227</v>
      </c>
      <c r="L33" t="s">
        <v>14071</v>
      </c>
      <c r="M33" s="250" t="s">
        <v>14082</v>
      </c>
      <c r="N33" s="200" t="s">
        <v>14073</v>
      </c>
      <c r="O33" s="201" t="s">
        <v>14071</v>
      </c>
      <c r="P33" s="250" t="s">
        <v>14074</v>
      </c>
      <c r="Q33" s="250" t="s">
        <v>17116</v>
      </c>
      <c r="R33" s="250" t="s">
        <v>17113</v>
      </c>
      <c r="S33">
        <v>0</v>
      </c>
      <c r="T33" s="250" t="s">
        <v>101</v>
      </c>
      <c r="U33" s="199" t="s">
        <v>14077</v>
      </c>
    </row>
    <row r="34" spans="1:21" ht="71.25">
      <c r="A34" s="249">
        <v>45444</v>
      </c>
      <c r="B34" s="250">
        <v>42142729</v>
      </c>
      <c r="C34" s="250" t="s">
        <v>79</v>
      </c>
      <c r="D34" s="250" t="s">
        <v>703</v>
      </c>
      <c r="E34" s="250" t="s">
        <v>704</v>
      </c>
      <c r="F34" s="250" t="s">
        <v>453</v>
      </c>
      <c r="G34" s="250" t="s">
        <v>17120</v>
      </c>
      <c r="H34" s="250">
        <v>46</v>
      </c>
      <c r="I34" s="250" t="s">
        <v>127</v>
      </c>
      <c r="J34" s="199" t="s">
        <v>87</v>
      </c>
      <c r="K34" s="250" t="s">
        <v>14122</v>
      </c>
      <c r="L34" t="s">
        <v>14071</v>
      </c>
      <c r="M34" s="250" t="s">
        <v>14072</v>
      </c>
      <c r="N34" s="200" t="s">
        <v>14073</v>
      </c>
      <c r="O34" s="201" t="s">
        <v>14071</v>
      </c>
      <c r="P34" s="250" t="s">
        <v>14074</v>
      </c>
      <c r="Q34" s="250" t="s">
        <v>17121</v>
      </c>
      <c r="R34" s="250" t="s">
        <v>14473</v>
      </c>
      <c r="S34">
        <v>3</v>
      </c>
      <c r="T34" s="250" t="s">
        <v>266</v>
      </c>
      <c r="U34" s="199" t="s">
        <v>14077</v>
      </c>
    </row>
    <row r="35" spans="1:21" ht="71.25">
      <c r="A35" s="249">
        <v>45443</v>
      </c>
      <c r="B35" s="250">
        <v>37278973</v>
      </c>
      <c r="C35" s="250" t="s">
        <v>79</v>
      </c>
      <c r="D35" s="250" t="s">
        <v>17122</v>
      </c>
      <c r="E35" s="250" t="s">
        <v>652</v>
      </c>
      <c r="F35" s="250" t="s">
        <v>160</v>
      </c>
      <c r="G35" s="250" t="s">
        <v>17123</v>
      </c>
      <c r="H35" s="250">
        <v>45</v>
      </c>
      <c r="I35" s="250" t="s">
        <v>114</v>
      </c>
      <c r="J35" s="199" t="s">
        <v>87</v>
      </c>
      <c r="K35" s="250" t="s">
        <v>14122</v>
      </c>
      <c r="L35" t="s">
        <v>14071</v>
      </c>
      <c r="M35" s="250" t="s">
        <v>14072</v>
      </c>
      <c r="N35" s="200" t="s">
        <v>14073</v>
      </c>
      <c r="O35" s="201" t="s">
        <v>14071</v>
      </c>
      <c r="P35" s="250" t="s">
        <v>14074</v>
      </c>
      <c r="Q35" s="250" t="s">
        <v>15004</v>
      </c>
      <c r="R35" s="250" t="s">
        <v>15005</v>
      </c>
      <c r="S35">
        <v>4</v>
      </c>
      <c r="T35" s="250" t="s">
        <v>266</v>
      </c>
      <c r="U35" s="199" t="s">
        <v>14077</v>
      </c>
    </row>
    <row r="36" spans="1:21" ht="114">
      <c r="A36" s="249">
        <v>45446</v>
      </c>
      <c r="B36" s="250">
        <v>24945376</v>
      </c>
      <c r="C36" s="250" t="s">
        <v>79</v>
      </c>
      <c r="D36" s="250" t="s">
        <v>15255</v>
      </c>
      <c r="E36" s="250" t="s">
        <v>221</v>
      </c>
      <c r="F36" s="250" t="s">
        <v>432</v>
      </c>
      <c r="G36" s="250" t="s">
        <v>15681</v>
      </c>
      <c r="H36" s="250">
        <v>78</v>
      </c>
      <c r="I36" s="250" t="s">
        <v>84</v>
      </c>
      <c r="J36" s="199" t="s">
        <v>87</v>
      </c>
      <c r="K36" s="250" t="s">
        <v>139</v>
      </c>
      <c r="L36" t="s">
        <v>14071</v>
      </c>
      <c r="M36" s="250" t="s">
        <v>14072</v>
      </c>
      <c r="N36" s="200" t="s">
        <v>14073</v>
      </c>
      <c r="O36" s="201" t="s">
        <v>14071</v>
      </c>
      <c r="P36" s="250" t="s">
        <v>14074</v>
      </c>
      <c r="Q36" s="250" t="s">
        <v>14967</v>
      </c>
      <c r="R36" s="250" t="s">
        <v>771</v>
      </c>
      <c r="S36">
        <v>1</v>
      </c>
      <c r="T36" s="250" t="s">
        <v>91</v>
      </c>
      <c r="U36" s="199" t="s">
        <v>14077</v>
      </c>
    </row>
    <row r="37" spans="1:21" ht="57">
      <c r="A37" s="249">
        <v>45446</v>
      </c>
      <c r="B37" s="250">
        <v>42129815</v>
      </c>
      <c r="C37" s="250" t="s">
        <v>79</v>
      </c>
      <c r="D37" s="250" t="s">
        <v>15876</v>
      </c>
      <c r="E37" s="250" t="s">
        <v>16321</v>
      </c>
      <c r="F37" s="250" t="s">
        <v>14204</v>
      </c>
      <c r="G37" s="250" t="s">
        <v>17124</v>
      </c>
      <c r="H37" s="250">
        <v>46</v>
      </c>
      <c r="I37" s="250" t="s">
        <v>84</v>
      </c>
      <c r="J37" s="199" t="s">
        <v>87</v>
      </c>
      <c r="K37" s="250" t="s">
        <v>14227</v>
      </c>
      <c r="L37" t="s">
        <v>14071</v>
      </c>
      <c r="M37" s="250" t="s">
        <v>14072</v>
      </c>
      <c r="N37" s="200" t="s">
        <v>14073</v>
      </c>
      <c r="O37" s="201" t="s">
        <v>14071</v>
      </c>
      <c r="P37" s="250" t="s">
        <v>14074</v>
      </c>
      <c r="Q37" s="250" t="s">
        <v>15030</v>
      </c>
      <c r="R37" s="250" t="s">
        <v>14440</v>
      </c>
      <c r="S37">
        <v>1</v>
      </c>
      <c r="T37" s="250" t="s">
        <v>91</v>
      </c>
      <c r="U37" s="199" t="s">
        <v>14077</v>
      </c>
    </row>
    <row r="38" spans="1:21" ht="71.25">
      <c r="A38" s="249">
        <v>45446</v>
      </c>
      <c r="B38" s="250">
        <v>24925902</v>
      </c>
      <c r="C38" s="250" t="s">
        <v>79</v>
      </c>
      <c r="D38" s="250" t="s">
        <v>15359</v>
      </c>
      <c r="E38" s="250" t="s">
        <v>15924</v>
      </c>
      <c r="F38" s="250" t="s">
        <v>14354</v>
      </c>
      <c r="G38" s="250" t="s">
        <v>17125</v>
      </c>
      <c r="H38" s="250">
        <v>82</v>
      </c>
      <c r="I38" s="250" t="s">
        <v>114</v>
      </c>
      <c r="J38" s="199" t="s">
        <v>87</v>
      </c>
      <c r="K38" s="250" t="s">
        <v>14152</v>
      </c>
      <c r="L38" t="s">
        <v>14071</v>
      </c>
      <c r="M38" s="250" t="s">
        <v>14072</v>
      </c>
      <c r="N38" s="200" t="s">
        <v>14073</v>
      </c>
      <c r="O38" s="201" t="s">
        <v>14071</v>
      </c>
      <c r="P38" s="250" t="s">
        <v>14074</v>
      </c>
      <c r="Q38" s="250" t="s">
        <v>658</v>
      </c>
      <c r="R38" s="250" t="s">
        <v>14761</v>
      </c>
      <c r="S38">
        <v>2</v>
      </c>
      <c r="T38" s="250" t="s">
        <v>91</v>
      </c>
      <c r="U38" s="199" t="s">
        <v>14077</v>
      </c>
    </row>
    <row r="39" spans="1:21" ht="71.25">
      <c r="A39" s="249">
        <v>45440</v>
      </c>
      <c r="B39" s="250">
        <v>1089643155</v>
      </c>
      <c r="C39" s="250" t="s">
        <v>92</v>
      </c>
      <c r="D39" s="250" t="s">
        <v>294</v>
      </c>
      <c r="E39" s="250" t="s">
        <v>608</v>
      </c>
      <c r="F39" s="250" t="s">
        <v>257</v>
      </c>
      <c r="G39" s="250" t="s">
        <v>17126</v>
      </c>
      <c r="H39" s="250">
        <v>3</v>
      </c>
      <c r="I39" s="250" t="s">
        <v>114</v>
      </c>
      <c r="J39" s="199" t="s">
        <v>87</v>
      </c>
      <c r="K39" s="250" t="s">
        <v>14109</v>
      </c>
      <c r="L39" t="s">
        <v>14071</v>
      </c>
      <c r="M39" s="250" t="s">
        <v>14096</v>
      </c>
      <c r="N39" s="200" t="s">
        <v>14073</v>
      </c>
      <c r="O39" s="201" t="s">
        <v>14071</v>
      </c>
      <c r="P39" s="250" t="s">
        <v>14074</v>
      </c>
      <c r="Q39" s="250" t="s">
        <v>601</v>
      </c>
      <c r="R39" s="250" t="s">
        <v>602</v>
      </c>
      <c r="S39">
        <v>7</v>
      </c>
      <c r="T39" s="250" t="s">
        <v>226</v>
      </c>
      <c r="U39" s="199" t="s">
        <v>14077</v>
      </c>
    </row>
    <row r="40" spans="1:21" ht="213.75">
      <c r="A40" s="249">
        <v>45443</v>
      </c>
      <c r="B40" s="250">
        <v>24543784</v>
      </c>
      <c r="C40" s="250" t="s">
        <v>79</v>
      </c>
      <c r="D40" s="250" t="s">
        <v>15195</v>
      </c>
      <c r="E40" s="250" t="s">
        <v>338</v>
      </c>
      <c r="F40" s="250" t="s">
        <v>700</v>
      </c>
      <c r="G40" s="250" t="s">
        <v>567</v>
      </c>
      <c r="H40" s="250">
        <v>81</v>
      </c>
      <c r="I40" s="250" t="s">
        <v>114</v>
      </c>
      <c r="J40" s="199" t="s">
        <v>87</v>
      </c>
      <c r="K40" s="250" t="s">
        <v>14152</v>
      </c>
      <c r="L40" t="s">
        <v>14071</v>
      </c>
      <c r="M40" s="250" t="s">
        <v>14096</v>
      </c>
      <c r="N40" s="200" t="s">
        <v>14073</v>
      </c>
      <c r="O40" s="201" t="s">
        <v>14071</v>
      </c>
      <c r="P40" s="250" t="s">
        <v>14074</v>
      </c>
      <c r="Q40" s="250" t="s">
        <v>17127</v>
      </c>
      <c r="R40" s="250" t="s">
        <v>17128</v>
      </c>
      <c r="S40">
        <v>4</v>
      </c>
      <c r="T40" s="250" t="s">
        <v>226</v>
      </c>
      <c r="U40" s="199" t="s">
        <v>14077</v>
      </c>
    </row>
    <row r="41" spans="1:21" ht="156.75">
      <c r="A41" s="249">
        <v>45447</v>
      </c>
      <c r="B41" s="250">
        <v>24910531</v>
      </c>
      <c r="C41" s="250" t="s">
        <v>79</v>
      </c>
      <c r="D41" s="250" t="s">
        <v>123</v>
      </c>
      <c r="E41" s="250" t="s">
        <v>1011</v>
      </c>
      <c r="F41" s="250" t="s">
        <v>393</v>
      </c>
      <c r="G41" s="250" t="s">
        <v>202</v>
      </c>
      <c r="H41" s="250">
        <v>85</v>
      </c>
      <c r="I41" s="250" t="s">
        <v>84</v>
      </c>
      <c r="J41" s="199" t="s">
        <v>87</v>
      </c>
      <c r="K41" s="250" t="s">
        <v>86</v>
      </c>
      <c r="L41" t="s">
        <v>14071</v>
      </c>
      <c r="M41" s="250" t="s">
        <v>14096</v>
      </c>
      <c r="N41" s="200" t="s">
        <v>14073</v>
      </c>
      <c r="O41" s="201" t="s">
        <v>14071</v>
      </c>
      <c r="P41" s="250" t="s">
        <v>14074</v>
      </c>
      <c r="Q41" s="250" t="s">
        <v>17129</v>
      </c>
      <c r="R41" s="250" t="s">
        <v>17130</v>
      </c>
      <c r="S41">
        <v>0</v>
      </c>
      <c r="T41" s="250" t="s">
        <v>91</v>
      </c>
      <c r="U41" s="199" t="s">
        <v>14077</v>
      </c>
    </row>
    <row r="42" spans="1:21" ht="57">
      <c r="A42" s="249">
        <v>45447</v>
      </c>
      <c r="B42" s="250">
        <v>1225095095</v>
      </c>
      <c r="C42" s="250" t="s">
        <v>92</v>
      </c>
      <c r="D42" s="250" t="s">
        <v>17131</v>
      </c>
      <c r="E42" s="250" t="s">
        <v>15028</v>
      </c>
      <c r="F42" s="250" t="s">
        <v>14896</v>
      </c>
      <c r="G42" s="250" t="s">
        <v>16794</v>
      </c>
      <c r="H42" s="250">
        <v>2</v>
      </c>
      <c r="I42" s="250" t="s">
        <v>84</v>
      </c>
      <c r="J42" s="199" t="s">
        <v>87</v>
      </c>
      <c r="K42" s="250" t="s">
        <v>139</v>
      </c>
      <c r="L42" t="s">
        <v>14071</v>
      </c>
      <c r="M42" s="250" t="s">
        <v>14072</v>
      </c>
      <c r="N42" s="200" t="s">
        <v>14073</v>
      </c>
      <c r="O42" s="201" t="s">
        <v>14071</v>
      </c>
      <c r="P42" s="250" t="s">
        <v>14074</v>
      </c>
      <c r="Q42" s="250" t="s">
        <v>17132</v>
      </c>
      <c r="R42" s="250" t="s">
        <v>17133</v>
      </c>
      <c r="S42">
        <v>0</v>
      </c>
      <c r="T42" s="250" t="s">
        <v>226</v>
      </c>
      <c r="U42" s="199" t="s">
        <v>14077</v>
      </c>
    </row>
    <row r="43" spans="1:21" ht="228">
      <c r="A43" s="249">
        <v>45448</v>
      </c>
      <c r="B43" s="250" t="s">
        <v>17134</v>
      </c>
      <c r="C43" s="250" t="s">
        <v>15776</v>
      </c>
      <c r="D43" s="250" t="s">
        <v>17135</v>
      </c>
      <c r="E43" s="250" t="s">
        <v>14104</v>
      </c>
      <c r="F43" s="250" t="s">
        <v>17136</v>
      </c>
      <c r="G43" s="250" t="s">
        <v>16305</v>
      </c>
      <c r="H43" s="250">
        <v>33</v>
      </c>
      <c r="I43" s="250" t="s">
        <v>84</v>
      </c>
      <c r="J43" s="199" t="s">
        <v>87</v>
      </c>
      <c r="K43" s="250" t="s">
        <v>14109</v>
      </c>
      <c r="L43" t="s">
        <v>14071</v>
      </c>
      <c r="M43" s="250" t="s">
        <v>14072</v>
      </c>
      <c r="N43" s="200" t="s">
        <v>14073</v>
      </c>
      <c r="O43" s="201" t="s">
        <v>14071</v>
      </c>
      <c r="P43" s="250" t="s">
        <v>14308</v>
      </c>
      <c r="Q43" s="250" t="s">
        <v>17137</v>
      </c>
      <c r="R43" s="250" t="s">
        <v>17138</v>
      </c>
      <c r="S43">
        <v>0</v>
      </c>
      <c r="T43" s="250" t="s">
        <v>91</v>
      </c>
      <c r="U43" s="199" t="s">
        <v>14077</v>
      </c>
    </row>
    <row r="44" spans="1:21" ht="28.5">
      <c r="A44" s="249">
        <v>45448</v>
      </c>
      <c r="B44" s="250">
        <v>1094913031</v>
      </c>
      <c r="C44" s="250" t="s">
        <v>79</v>
      </c>
      <c r="D44" s="250" t="s">
        <v>313</v>
      </c>
      <c r="E44" s="250" t="s">
        <v>230</v>
      </c>
      <c r="F44" s="250" t="s">
        <v>15544</v>
      </c>
      <c r="G44" s="250" t="s">
        <v>15544</v>
      </c>
      <c r="H44" s="250">
        <v>34</v>
      </c>
      <c r="I44" s="250" t="s">
        <v>114</v>
      </c>
      <c r="J44" s="199" t="s">
        <v>87</v>
      </c>
      <c r="K44" s="250" t="s">
        <v>139</v>
      </c>
      <c r="L44" t="s">
        <v>14071</v>
      </c>
      <c r="M44" s="250" t="s">
        <v>14082</v>
      </c>
      <c r="N44" s="200" t="s">
        <v>14073</v>
      </c>
      <c r="O44" s="201" t="s">
        <v>14071</v>
      </c>
      <c r="P44" s="250" t="s">
        <v>14074</v>
      </c>
      <c r="Q44" s="250" t="s">
        <v>14228</v>
      </c>
      <c r="R44" s="250" t="s">
        <v>14229</v>
      </c>
      <c r="S44">
        <v>0</v>
      </c>
      <c r="T44" s="250" t="s">
        <v>91</v>
      </c>
      <c r="U44" s="199" t="s">
        <v>14077</v>
      </c>
    </row>
    <row r="45" spans="1:21" ht="57">
      <c r="A45" s="249">
        <v>45448</v>
      </c>
      <c r="B45" s="250">
        <v>42104322</v>
      </c>
      <c r="C45" s="250" t="s">
        <v>79</v>
      </c>
      <c r="D45" s="250" t="s">
        <v>1244</v>
      </c>
      <c r="E45" s="250" t="s">
        <v>16822</v>
      </c>
      <c r="F45" s="250" t="s">
        <v>17139</v>
      </c>
      <c r="G45" s="250" t="s">
        <v>15324</v>
      </c>
      <c r="H45" s="250">
        <v>52</v>
      </c>
      <c r="I45" s="250" t="s">
        <v>84</v>
      </c>
      <c r="J45" s="199" t="s">
        <v>87</v>
      </c>
      <c r="K45" s="250" t="s">
        <v>14109</v>
      </c>
      <c r="L45" t="s">
        <v>14071</v>
      </c>
      <c r="M45" s="250" t="s">
        <v>14082</v>
      </c>
      <c r="N45" s="200" t="s">
        <v>14073</v>
      </c>
      <c r="O45" s="201" t="s">
        <v>14071</v>
      </c>
      <c r="P45" s="250" t="s">
        <v>14074</v>
      </c>
      <c r="Q45" s="250" t="s">
        <v>15111</v>
      </c>
      <c r="R45" s="250" t="s">
        <v>15112</v>
      </c>
      <c r="S45">
        <v>0</v>
      </c>
      <c r="T45" s="250" t="s">
        <v>91</v>
      </c>
      <c r="U45" s="199" t="s">
        <v>14077</v>
      </c>
    </row>
    <row r="46" spans="1:21" ht="57">
      <c r="A46" s="249">
        <v>45447</v>
      </c>
      <c r="B46" s="250">
        <v>1142521531</v>
      </c>
      <c r="C46" s="250" t="s">
        <v>109</v>
      </c>
      <c r="D46" s="250" t="s">
        <v>17140</v>
      </c>
      <c r="E46" s="250">
        <v>0</v>
      </c>
      <c r="F46" s="250" t="s">
        <v>210</v>
      </c>
      <c r="G46" s="250" t="s">
        <v>261</v>
      </c>
      <c r="H46" s="250">
        <v>9</v>
      </c>
      <c r="I46" s="250" t="s">
        <v>84</v>
      </c>
      <c r="J46" s="199" t="s">
        <v>87</v>
      </c>
      <c r="K46" s="250" t="s">
        <v>139</v>
      </c>
      <c r="L46" t="s">
        <v>14071</v>
      </c>
      <c r="M46" s="250" t="s">
        <v>14072</v>
      </c>
      <c r="N46" s="200" t="s">
        <v>14073</v>
      </c>
      <c r="O46" s="201" t="s">
        <v>14071</v>
      </c>
      <c r="P46" s="250" t="s">
        <v>14074</v>
      </c>
      <c r="Q46" s="250" t="s">
        <v>15030</v>
      </c>
      <c r="R46" s="250" t="s">
        <v>14440</v>
      </c>
      <c r="S46">
        <v>1</v>
      </c>
      <c r="T46" s="250" t="s">
        <v>101</v>
      </c>
      <c r="U46" s="199" t="s">
        <v>14077</v>
      </c>
    </row>
    <row r="47" spans="1:21" ht="99.75">
      <c r="A47" s="249">
        <v>45449</v>
      </c>
      <c r="B47" s="250">
        <v>17319171</v>
      </c>
      <c r="C47" s="250" t="s">
        <v>79</v>
      </c>
      <c r="D47" s="250" t="s">
        <v>664</v>
      </c>
      <c r="E47" s="250">
        <v>0</v>
      </c>
      <c r="F47" s="250" t="s">
        <v>500</v>
      </c>
      <c r="G47" s="250" t="s">
        <v>257</v>
      </c>
      <c r="H47" s="250">
        <v>68</v>
      </c>
      <c r="I47" s="250" t="s">
        <v>114</v>
      </c>
      <c r="J47" s="199" t="s">
        <v>87</v>
      </c>
      <c r="K47" s="250" t="s">
        <v>14227</v>
      </c>
      <c r="L47" t="s">
        <v>14071</v>
      </c>
      <c r="M47" s="250" t="s">
        <v>14082</v>
      </c>
      <c r="N47" s="200" t="s">
        <v>14073</v>
      </c>
      <c r="O47" s="201" t="s">
        <v>14071</v>
      </c>
      <c r="P47" s="250" t="s">
        <v>14074</v>
      </c>
      <c r="Q47" s="250" t="s">
        <v>192</v>
      </c>
      <c r="R47" s="250" t="s">
        <v>14181</v>
      </c>
      <c r="S47">
        <v>0</v>
      </c>
      <c r="T47" s="250" t="s">
        <v>207</v>
      </c>
      <c r="U47" s="199" t="s">
        <v>14077</v>
      </c>
    </row>
    <row r="48" spans="1:21" ht="114">
      <c r="A48" s="249">
        <v>45445</v>
      </c>
      <c r="B48" s="250">
        <v>9874817</v>
      </c>
      <c r="C48" s="250" t="s">
        <v>79</v>
      </c>
      <c r="D48" s="250" t="s">
        <v>17141</v>
      </c>
      <c r="E48" s="250" t="s">
        <v>17142</v>
      </c>
      <c r="F48" s="250" t="s">
        <v>734</v>
      </c>
      <c r="G48" s="250" t="s">
        <v>253</v>
      </c>
      <c r="H48" s="250">
        <v>42</v>
      </c>
      <c r="I48" s="250" t="s">
        <v>127</v>
      </c>
      <c r="J48" s="199" t="s">
        <v>87</v>
      </c>
      <c r="K48" s="250" t="s">
        <v>14109</v>
      </c>
      <c r="L48" t="s">
        <v>14071</v>
      </c>
      <c r="M48" s="250" t="s">
        <v>14096</v>
      </c>
      <c r="N48" s="200" t="s">
        <v>14073</v>
      </c>
      <c r="O48" s="201" t="s">
        <v>14071</v>
      </c>
      <c r="P48" s="250" t="s">
        <v>14074</v>
      </c>
      <c r="Q48" s="250" t="s">
        <v>15224</v>
      </c>
      <c r="R48" s="250" t="s">
        <v>14076</v>
      </c>
      <c r="S48">
        <v>4</v>
      </c>
      <c r="T48" s="250" t="s">
        <v>226</v>
      </c>
      <c r="U48" s="199" t="s">
        <v>14077</v>
      </c>
    </row>
    <row r="49" spans="1:21" ht="313.5">
      <c r="A49" s="249">
        <v>45448</v>
      </c>
      <c r="B49" s="250">
        <v>1089385319</v>
      </c>
      <c r="C49" s="250" t="s">
        <v>109</v>
      </c>
      <c r="D49" s="250" t="s">
        <v>17143</v>
      </c>
      <c r="E49" s="250">
        <v>0</v>
      </c>
      <c r="F49" s="250" t="s">
        <v>14151</v>
      </c>
      <c r="G49" s="250" t="s">
        <v>17144</v>
      </c>
      <c r="H49" s="250">
        <v>15</v>
      </c>
      <c r="I49" s="250" t="s">
        <v>127</v>
      </c>
      <c r="J49" s="199" t="s">
        <v>87</v>
      </c>
      <c r="K49" s="250" t="s">
        <v>139</v>
      </c>
      <c r="L49" t="s">
        <v>14071</v>
      </c>
      <c r="M49" s="250" t="s">
        <v>14082</v>
      </c>
      <c r="N49" s="200" t="s">
        <v>14073</v>
      </c>
      <c r="O49" s="201" t="s">
        <v>14071</v>
      </c>
      <c r="P49" s="250" t="s">
        <v>14074</v>
      </c>
      <c r="Q49" s="250" t="s">
        <v>17145</v>
      </c>
      <c r="R49" s="250" t="s">
        <v>17146</v>
      </c>
      <c r="S49">
        <v>0</v>
      </c>
      <c r="T49" s="250" t="s">
        <v>360</v>
      </c>
      <c r="U49" s="199" t="s">
        <v>14077</v>
      </c>
    </row>
    <row r="50" spans="1:21" ht="71.25">
      <c r="A50" s="249">
        <v>45448</v>
      </c>
      <c r="B50" s="250">
        <v>1089378450</v>
      </c>
      <c r="C50" s="250" t="s">
        <v>1267</v>
      </c>
      <c r="D50" s="250" t="s">
        <v>14655</v>
      </c>
      <c r="E50" s="250">
        <v>0</v>
      </c>
      <c r="F50" s="250" t="s">
        <v>14170</v>
      </c>
      <c r="G50" s="250" t="s">
        <v>15907</v>
      </c>
      <c r="H50" s="250">
        <v>20</v>
      </c>
      <c r="I50" s="250" t="s">
        <v>114</v>
      </c>
      <c r="J50" s="199" t="s">
        <v>87</v>
      </c>
      <c r="K50" s="250" t="s">
        <v>14109</v>
      </c>
      <c r="L50" t="s">
        <v>14071</v>
      </c>
      <c r="M50" s="250" t="s">
        <v>14096</v>
      </c>
      <c r="N50" s="200" t="s">
        <v>14073</v>
      </c>
      <c r="O50" s="201" t="s">
        <v>14071</v>
      </c>
      <c r="P50" s="250" t="s">
        <v>14074</v>
      </c>
      <c r="Q50" s="250" t="s">
        <v>17147</v>
      </c>
      <c r="R50" s="250" t="s">
        <v>16932</v>
      </c>
      <c r="S50">
        <v>0</v>
      </c>
      <c r="T50" s="250" t="s">
        <v>150</v>
      </c>
      <c r="U50" s="199" t="s">
        <v>14077</v>
      </c>
    </row>
    <row r="51" spans="1:21" ht="199.5">
      <c r="A51" s="249">
        <v>45448</v>
      </c>
      <c r="B51" s="250">
        <v>4451060</v>
      </c>
      <c r="C51" s="250" t="s">
        <v>79</v>
      </c>
      <c r="D51" s="250" t="s">
        <v>14245</v>
      </c>
      <c r="E51" s="250">
        <v>0</v>
      </c>
      <c r="F51" s="250" t="s">
        <v>17148</v>
      </c>
      <c r="G51" s="250" t="s">
        <v>14248</v>
      </c>
      <c r="H51" s="250">
        <v>75</v>
      </c>
      <c r="I51" s="250" t="s">
        <v>127</v>
      </c>
      <c r="J51" s="199" t="s">
        <v>87</v>
      </c>
      <c r="K51" s="250" t="s">
        <v>14109</v>
      </c>
      <c r="L51" t="s">
        <v>14071</v>
      </c>
      <c r="M51" s="250" t="s">
        <v>14072</v>
      </c>
      <c r="N51" s="200" t="s">
        <v>14073</v>
      </c>
      <c r="O51" s="201" t="s">
        <v>14071</v>
      </c>
      <c r="P51" s="250" t="s">
        <v>14074</v>
      </c>
      <c r="Q51" s="250" t="s">
        <v>14196</v>
      </c>
      <c r="R51" s="250" t="s">
        <v>14197</v>
      </c>
      <c r="S51">
        <v>0</v>
      </c>
      <c r="T51" s="250" t="s">
        <v>91</v>
      </c>
      <c r="U51" s="199" t="s">
        <v>14077</v>
      </c>
    </row>
    <row r="52" spans="1:21" ht="57">
      <c r="A52" s="249">
        <v>45448</v>
      </c>
      <c r="B52" s="250">
        <v>1089391238</v>
      </c>
      <c r="C52" s="250" t="s">
        <v>109</v>
      </c>
      <c r="D52" s="250" t="s">
        <v>17149</v>
      </c>
      <c r="E52" s="250">
        <v>0</v>
      </c>
      <c r="F52" s="250" t="s">
        <v>15413</v>
      </c>
      <c r="G52" s="250" t="s">
        <v>15029</v>
      </c>
      <c r="H52" s="250">
        <v>5</v>
      </c>
      <c r="I52" s="250" t="s">
        <v>127</v>
      </c>
      <c r="J52" s="199" t="s">
        <v>87</v>
      </c>
      <c r="K52" s="250" t="s">
        <v>14109</v>
      </c>
      <c r="L52" t="s">
        <v>14071</v>
      </c>
      <c r="M52" s="250" t="s">
        <v>14096</v>
      </c>
      <c r="N52" s="200" t="s">
        <v>14073</v>
      </c>
      <c r="O52" s="201" t="s">
        <v>14071</v>
      </c>
      <c r="P52" s="250" t="s">
        <v>14074</v>
      </c>
      <c r="Q52" s="250" t="s">
        <v>14449</v>
      </c>
      <c r="R52" s="250" t="s">
        <v>14450</v>
      </c>
      <c r="S52">
        <v>0</v>
      </c>
      <c r="T52" s="250" t="s">
        <v>226</v>
      </c>
      <c r="U52" s="199" t="s">
        <v>14077</v>
      </c>
    </row>
    <row r="53" spans="1:21" ht="42.75">
      <c r="A53" s="249">
        <v>45447</v>
      </c>
      <c r="B53" s="250">
        <v>1089931695</v>
      </c>
      <c r="C53" s="250" t="s">
        <v>79</v>
      </c>
      <c r="D53" s="250" t="s">
        <v>15761</v>
      </c>
      <c r="E53" s="250">
        <v>0</v>
      </c>
      <c r="F53" s="250" t="s">
        <v>17150</v>
      </c>
      <c r="G53" s="250" t="s">
        <v>17151</v>
      </c>
      <c r="H53" s="250">
        <v>20</v>
      </c>
      <c r="I53" s="250" t="s">
        <v>114</v>
      </c>
      <c r="J53" s="199" t="s">
        <v>87</v>
      </c>
      <c r="K53" s="250" t="s">
        <v>14152</v>
      </c>
      <c r="L53" t="s">
        <v>14071</v>
      </c>
      <c r="M53" s="250" t="s">
        <v>14072</v>
      </c>
      <c r="N53" s="200" t="s">
        <v>14073</v>
      </c>
      <c r="O53" s="201" t="s">
        <v>14071</v>
      </c>
      <c r="P53" s="250" t="s">
        <v>14074</v>
      </c>
      <c r="Q53" s="250" t="s">
        <v>553</v>
      </c>
      <c r="R53" s="250" t="s">
        <v>554</v>
      </c>
      <c r="S53">
        <v>1</v>
      </c>
      <c r="T53" s="250" t="s">
        <v>143</v>
      </c>
      <c r="U53" s="199" t="s">
        <v>14077</v>
      </c>
    </row>
    <row r="54" spans="1:21" ht="57">
      <c r="A54" s="249">
        <v>45448</v>
      </c>
      <c r="B54" s="250">
        <v>1085721630</v>
      </c>
      <c r="C54" s="250" t="s">
        <v>109</v>
      </c>
      <c r="D54" s="250" t="s">
        <v>15831</v>
      </c>
      <c r="E54" s="250" t="s">
        <v>15018</v>
      </c>
      <c r="F54" s="250" t="s">
        <v>17152</v>
      </c>
      <c r="G54" s="250" t="s">
        <v>14137</v>
      </c>
      <c r="H54" s="250">
        <v>12</v>
      </c>
      <c r="I54" s="250" t="s">
        <v>114</v>
      </c>
      <c r="J54" s="199" t="s">
        <v>87</v>
      </c>
      <c r="K54" s="250" t="s">
        <v>14109</v>
      </c>
      <c r="L54" t="s">
        <v>14071</v>
      </c>
      <c r="M54" s="250" t="s">
        <v>14072</v>
      </c>
      <c r="N54" s="200" t="s">
        <v>14073</v>
      </c>
      <c r="O54" s="201" t="s">
        <v>14071</v>
      </c>
      <c r="P54" s="250" t="s">
        <v>14074</v>
      </c>
      <c r="Q54" s="250" t="s">
        <v>15030</v>
      </c>
      <c r="R54" s="250" t="s">
        <v>14440</v>
      </c>
      <c r="S54">
        <v>0</v>
      </c>
      <c r="T54" s="250" t="s">
        <v>14096</v>
      </c>
      <c r="U54" s="199" t="s">
        <v>14077</v>
      </c>
    </row>
    <row r="55" spans="1:21" ht="71.25">
      <c r="A55" s="249">
        <v>45448</v>
      </c>
      <c r="B55" s="250">
        <v>15317589</v>
      </c>
      <c r="C55" s="250" t="s">
        <v>79</v>
      </c>
      <c r="D55" s="250" t="s">
        <v>138</v>
      </c>
      <c r="E55" s="250" t="s">
        <v>569</v>
      </c>
      <c r="F55" s="250" t="s">
        <v>761</v>
      </c>
      <c r="G55" s="250" t="s">
        <v>232</v>
      </c>
      <c r="H55" s="250">
        <v>71</v>
      </c>
      <c r="I55" s="250" t="s">
        <v>127</v>
      </c>
      <c r="J55" s="199" t="s">
        <v>87</v>
      </c>
      <c r="K55" s="250" t="s">
        <v>139</v>
      </c>
      <c r="L55" t="s">
        <v>14071</v>
      </c>
      <c r="M55" s="250" t="s">
        <v>14082</v>
      </c>
      <c r="N55" s="200" t="s">
        <v>14073</v>
      </c>
      <c r="O55" s="201" t="s">
        <v>14071</v>
      </c>
      <c r="P55" s="250" t="s">
        <v>14074</v>
      </c>
      <c r="Q55" s="250" t="s">
        <v>17153</v>
      </c>
      <c r="R55" s="250" t="s">
        <v>17154</v>
      </c>
      <c r="S55">
        <v>0</v>
      </c>
      <c r="T55" s="250" t="s">
        <v>91</v>
      </c>
      <c r="U55" s="199" t="s">
        <v>14077</v>
      </c>
    </row>
    <row r="56" spans="1:21" ht="71.25">
      <c r="A56" s="249">
        <v>45448</v>
      </c>
      <c r="B56" s="250" t="s">
        <v>17155</v>
      </c>
      <c r="C56" s="250" t="s">
        <v>79</v>
      </c>
      <c r="D56" s="250" t="s">
        <v>15335</v>
      </c>
      <c r="E56" s="250" t="s">
        <v>17156</v>
      </c>
      <c r="F56" s="250" t="s">
        <v>15614</v>
      </c>
      <c r="G56" s="250" t="s">
        <v>17157</v>
      </c>
      <c r="H56" s="250">
        <v>63</v>
      </c>
      <c r="I56" s="250" t="s">
        <v>114</v>
      </c>
      <c r="J56" s="199" t="s">
        <v>87</v>
      </c>
      <c r="K56" s="250" t="s">
        <v>14152</v>
      </c>
      <c r="L56" t="s">
        <v>14071</v>
      </c>
      <c r="M56" s="250" t="s">
        <v>14072</v>
      </c>
      <c r="N56" s="200" t="s">
        <v>14073</v>
      </c>
      <c r="O56" s="201" t="s">
        <v>14071</v>
      </c>
      <c r="P56" s="250" t="s">
        <v>14074</v>
      </c>
      <c r="Q56" s="250" t="s">
        <v>658</v>
      </c>
      <c r="R56" s="250" t="s">
        <v>14761</v>
      </c>
      <c r="S56">
        <v>0</v>
      </c>
      <c r="T56" s="250" t="s">
        <v>91</v>
      </c>
      <c r="U56" s="199" t="s">
        <v>14077</v>
      </c>
    </row>
    <row r="57" spans="1:21" ht="128.25">
      <c r="A57" s="249">
        <v>45445</v>
      </c>
      <c r="B57" s="250" t="s">
        <v>17158</v>
      </c>
      <c r="C57" s="250" t="s">
        <v>14323</v>
      </c>
      <c r="D57" s="250" t="s">
        <v>17159</v>
      </c>
      <c r="E57" s="250" t="s">
        <v>124</v>
      </c>
      <c r="F57" s="250" t="s">
        <v>17160</v>
      </c>
      <c r="G57" s="250" t="s">
        <v>120</v>
      </c>
      <c r="H57" s="250">
        <v>30</v>
      </c>
      <c r="I57" s="250" t="s">
        <v>114</v>
      </c>
      <c r="J57" s="199" t="s">
        <v>87</v>
      </c>
      <c r="K57" s="250" t="s">
        <v>14109</v>
      </c>
      <c r="L57" t="s">
        <v>14071</v>
      </c>
      <c r="M57" s="250" t="s">
        <v>14096</v>
      </c>
      <c r="N57" s="200" t="s">
        <v>14073</v>
      </c>
      <c r="O57" s="201" t="s">
        <v>14071</v>
      </c>
      <c r="P57" s="250" t="s">
        <v>14074</v>
      </c>
      <c r="Q57" s="250" t="s">
        <v>14454</v>
      </c>
      <c r="R57" s="250" t="s">
        <v>14140</v>
      </c>
      <c r="S57">
        <v>3</v>
      </c>
      <c r="T57" s="250" t="s">
        <v>17161</v>
      </c>
      <c r="U57" s="199" t="s">
        <v>14077</v>
      </c>
    </row>
    <row r="58" spans="1:21" ht="313.5">
      <c r="A58" s="249">
        <v>45448</v>
      </c>
      <c r="B58" s="250" t="s">
        <v>17162</v>
      </c>
      <c r="C58" s="250" t="s">
        <v>109</v>
      </c>
      <c r="D58" s="250" t="s">
        <v>17143</v>
      </c>
      <c r="E58" s="250">
        <v>0</v>
      </c>
      <c r="F58" s="250" t="s">
        <v>14151</v>
      </c>
      <c r="G58" s="250" t="s">
        <v>17144</v>
      </c>
      <c r="H58" s="250">
        <v>15</v>
      </c>
      <c r="I58" s="250" t="s">
        <v>127</v>
      </c>
      <c r="J58" s="199" t="s">
        <v>87</v>
      </c>
      <c r="K58" s="250" t="s">
        <v>139</v>
      </c>
      <c r="L58" t="s">
        <v>14071</v>
      </c>
      <c r="M58" s="250" t="s">
        <v>14082</v>
      </c>
      <c r="N58" s="200" t="s">
        <v>14073</v>
      </c>
      <c r="O58" s="201" t="s">
        <v>14071</v>
      </c>
      <c r="P58" s="250" t="s">
        <v>14074</v>
      </c>
      <c r="Q58" s="250" t="s">
        <v>17145</v>
      </c>
      <c r="R58" s="250" t="s">
        <v>17146</v>
      </c>
      <c r="S58">
        <v>0</v>
      </c>
      <c r="T58" s="250" t="s">
        <v>360</v>
      </c>
      <c r="U58" s="199" t="s">
        <v>14077</v>
      </c>
    </row>
    <row r="59" spans="1:21" ht="71.25">
      <c r="A59" s="249">
        <v>45448</v>
      </c>
      <c r="B59" s="250" t="s">
        <v>17163</v>
      </c>
      <c r="C59" s="250" t="s">
        <v>1267</v>
      </c>
      <c r="D59" s="250" t="s">
        <v>14655</v>
      </c>
      <c r="E59" s="250">
        <v>0</v>
      </c>
      <c r="F59" s="250" t="s">
        <v>14170</v>
      </c>
      <c r="G59" s="250" t="s">
        <v>15907</v>
      </c>
      <c r="H59" s="250">
        <v>20</v>
      </c>
      <c r="I59" s="250" t="s">
        <v>114</v>
      </c>
      <c r="J59" s="199" t="s">
        <v>87</v>
      </c>
      <c r="K59" s="250" t="s">
        <v>14109</v>
      </c>
      <c r="L59" t="s">
        <v>14071</v>
      </c>
      <c r="M59" s="250" t="s">
        <v>14096</v>
      </c>
      <c r="N59" s="200" t="s">
        <v>14073</v>
      </c>
      <c r="O59" s="201" t="s">
        <v>14071</v>
      </c>
      <c r="P59" s="250" t="s">
        <v>14074</v>
      </c>
      <c r="Q59" s="250" t="s">
        <v>17147</v>
      </c>
      <c r="R59" s="250" t="s">
        <v>16932</v>
      </c>
      <c r="S59">
        <v>0</v>
      </c>
      <c r="T59" s="250" t="s">
        <v>150</v>
      </c>
      <c r="U59" s="199" t="s">
        <v>14077</v>
      </c>
    </row>
    <row r="60" spans="1:21" ht="199.5">
      <c r="A60" s="249">
        <v>45448</v>
      </c>
      <c r="B60" s="250">
        <v>4451060</v>
      </c>
      <c r="C60" s="250" t="s">
        <v>79</v>
      </c>
      <c r="D60" s="250" t="s">
        <v>14245</v>
      </c>
      <c r="E60" s="250">
        <v>0</v>
      </c>
      <c r="F60" s="250" t="s">
        <v>17148</v>
      </c>
      <c r="G60" s="250" t="s">
        <v>14248</v>
      </c>
      <c r="H60" s="250">
        <v>75</v>
      </c>
      <c r="I60" s="250" t="s">
        <v>127</v>
      </c>
      <c r="J60" s="199" t="s">
        <v>87</v>
      </c>
      <c r="K60" s="250" t="s">
        <v>14109</v>
      </c>
      <c r="L60" t="s">
        <v>14071</v>
      </c>
      <c r="M60" s="250" t="s">
        <v>14072</v>
      </c>
      <c r="N60" s="200" t="s">
        <v>14073</v>
      </c>
      <c r="O60" s="201" t="s">
        <v>14071</v>
      </c>
      <c r="P60" s="250" t="s">
        <v>14074</v>
      </c>
      <c r="Q60" s="250" t="s">
        <v>14196</v>
      </c>
      <c r="R60" s="250" t="s">
        <v>14197</v>
      </c>
      <c r="S60">
        <v>0</v>
      </c>
      <c r="T60" s="250" t="s">
        <v>91</v>
      </c>
      <c r="U60" s="199" t="s">
        <v>14077</v>
      </c>
    </row>
    <row r="61" spans="1:21" ht="57">
      <c r="A61" s="249">
        <v>45448</v>
      </c>
      <c r="B61" s="250">
        <v>1089391238</v>
      </c>
      <c r="C61" s="250" t="s">
        <v>109</v>
      </c>
      <c r="D61" s="250" t="s">
        <v>17149</v>
      </c>
      <c r="E61" s="250">
        <v>0</v>
      </c>
      <c r="F61" s="250" t="s">
        <v>15413</v>
      </c>
      <c r="G61" s="250" t="s">
        <v>15029</v>
      </c>
      <c r="H61" s="250">
        <v>5</v>
      </c>
      <c r="I61" s="250" t="s">
        <v>127</v>
      </c>
      <c r="J61" s="199" t="s">
        <v>87</v>
      </c>
      <c r="K61" s="250" t="s">
        <v>14109</v>
      </c>
      <c r="L61" t="s">
        <v>14071</v>
      </c>
      <c r="M61" s="250" t="s">
        <v>14096</v>
      </c>
      <c r="N61" s="200" t="s">
        <v>14073</v>
      </c>
      <c r="O61" s="201" t="s">
        <v>14071</v>
      </c>
      <c r="P61" s="250" t="s">
        <v>14074</v>
      </c>
      <c r="Q61" s="250" t="s">
        <v>14449</v>
      </c>
      <c r="R61" s="250" t="s">
        <v>14450</v>
      </c>
      <c r="S61">
        <v>0</v>
      </c>
      <c r="T61" s="250" t="s">
        <v>226</v>
      </c>
      <c r="U61" s="199" t="s">
        <v>14077</v>
      </c>
    </row>
    <row r="62" spans="1:21" ht="199.5">
      <c r="A62" s="249">
        <v>45449</v>
      </c>
      <c r="B62" s="250">
        <v>10065103</v>
      </c>
      <c r="C62" s="250" t="s">
        <v>79</v>
      </c>
      <c r="D62" s="250" t="s">
        <v>16746</v>
      </c>
      <c r="E62" s="250">
        <v>0</v>
      </c>
      <c r="F62" s="250" t="s">
        <v>17164</v>
      </c>
      <c r="G62" s="250" t="s">
        <v>17165</v>
      </c>
      <c r="H62" s="250">
        <v>75</v>
      </c>
      <c r="I62" s="250" t="s">
        <v>127</v>
      </c>
      <c r="J62" s="199" t="s">
        <v>87</v>
      </c>
      <c r="K62" s="250" t="s">
        <v>139</v>
      </c>
      <c r="L62" t="s">
        <v>14071</v>
      </c>
      <c r="M62" s="250" t="s">
        <v>14072</v>
      </c>
      <c r="N62" s="200" t="s">
        <v>14073</v>
      </c>
      <c r="O62" s="201" t="s">
        <v>14071</v>
      </c>
      <c r="P62" s="250" t="s">
        <v>14074</v>
      </c>
      <c r="Q62" s="250" t="s">
        <v>17166</v>
      </c>
      <c r="R62" s="250" t="s">
        <v>17167</v>
      </c>
      <c r="S62">
        <v>0</v>
      </c>
      <c r="T62" s="250" t="s">
        <v>91</v>
      </c>
      <c r="U62" s="199" t="s">
        <v>14077</v>
      </c>
    </row>
    <row r="63" spans="1:21" ht="85.5">
      <c r="A63" s="249">
        <v>45442</v>
      </c>
      <c r="B63" s="250">
        <v>1088251405</v>
      </c>
      <c r="C63" s="250" t="s">
        <v>79</v>
      </c>
      <c r="D63" s="250" t="s">
        <v>17168</v>
      </c>
      <c r="E63" s="250" t="s">
        <v>15646</v>
      </c>
      <c r="F63" s="250" t="s">
        <v>17169</v>
      </c>
      <c r="G63" s="250" t="s">
        <v>17170</v>
      </c>
      <c r="H63" s="250">
        <v>38</v>
      </c>
      <c r="I63" s="250" t="s">
        <v>114</v>
      </c>
      <c r="J63" s="199" t="s">
        <v>87</v>
      </c>
      <c r="K63" s="250" t="s">
        <v>14109</v>
      </c>
      <c r="L63" t="s">
        <v>14071</v>
      </c>
      <c r="M63" s="250" t="s">
        <v>14096</v>
      </c>
      <c r="N63" s="200" t="s">
        <v>14073</v>
      </c>
      <c r="O63" s="201" t="s">
        <v>14071</v>
      </c>
      <c r="P63" s="250" t="s">
        <v>14074</v>
      </c>
      <c r="Q63" s="250" t="s">
        <v>540</v>
      </c>
      <c r="R63" s="250" t="s">
        <v>541</v>
      </c>
      <c r="S63">
        <v>7</v>
      </c>
      <c r="T63" s="250" t="s">
        <v>226</v>
      </c>
      <c r="U63" s="199" t="s">
        <v>14077</v>
      </c>
    </row>
    <row r="64" spans="1:21" ht="142.5">
      <c r="A64" s="249">
        <v>45447</v>
      </c>
      <c r="B64" s="250">
        <v>1142522589</v>
      </c>
      <c r="C64" s="250" t="s">
        <v>109</v>
      </c>
      <c r="D64" s="250" t="s">
        <v>17171</v>
      </c>
      <c r="E64" s="250">
        <v>0</v>
      </c>
      <c r="F64" s="250" t="s">
        <v>15227</v>
      </c>
      <c r="G64" s="250" t="s">
        <v>15647</v>
      </c>
      <c r="H64" s="250">
        <v>8</v>
      </c>
      <c r="I64" s="250" t="s">
        <v>114</v>
      </c>
      <c r="J64" s="199" t="s">
        <v>87</v>
      </c>
      <c r="K64" s="250" t="s">
        <v>86</v>
      </c>
      <c r="L64" t="s">
        <v>14071</v>
      </c>
      <c r="M64" s="250" t="s">
        <v>14072</v>
      </c>
      <c r="N64" s="200" t="s">
        <v>14073</v>
      </c>
      <c r="O64" s="201" t="s">
        <v>14071</v>
      </c>
      <c r="P64" s="250" t="s">
        <v>14074</v>
      </c>
      <c r="Q64" s="250" t="s">
        <v>758</v>
      </c>
      <c r="R64" s="250" t="s">
        <v>759</v>
      </c>
      <c r="S64">
        <v>3</v>
      </c>
      <c r="T64" s="250" t="s">
        <v>226</v>
      </c>
      <c r="U64" s="199" t="s">
        <v>14077</v>
      </c>
    </row>
    <row r="65" spans="1:21" ht="114">
      <c r="A65" s="249">
        <v>45449</v>
      </c>
      <c r="B65" s="250">
        <v>26399031</v>
      </c>
      <c r="C65" s="250" t="s">
        <v>79</v>
      </c>
      <c r="D65" s="250" t="s">
        <v>123</v>
      </c>
      <c r="E65" s="250" t="s">
        <v>17172</v>
      </c>
      <c r="F65" s="250" t="s">
        <v>164</v>
      </c>
      <c r="G65" s="250" t="s">
        <v>17173</v>
      </c>
      <c r="H65" s="250">
        <v>97</v>
      </c>
      <c r="I65" s="250" t="s">
        <v>84</v>
      </c>
      <c r="J65" s="199" t="s">
        <v>87</v>
      </c>
      <c r="K65" s="250" t="s">
        <v>14152</v>
      </c>
      <c r="L65" t="s">
        <v>14071</v>
      </c>
      <c r="M65" s="250" t="s">
        <v>14082</v>
      </c>
      <c r="N65" s="200" t="s">
        <v>14073</v>
      </c>
      <c r="O65" s="201" t="s">
        <v>14071</v>
      </c>
      <c r="P65" s="250" t="s">
        <v>14074</v>
      </c>
      <c r="Q65" s="250" t="s">
        <v>17174</v>
      </c>
      <c r="R65" s="250" t="s">
        <v>17175</v>
      </c>
      <c r="S65">
        <v>0</v>
      </c>
      <c r="T65" s="250" t="s">
        <v>91</v>
      </c>
      <c r="U65" s="199" t="s">
        <v>14077</v>
      </c>
    </row>
    <row r="66" spans="1:21" ht="270.75">
      <c r="A66" s="249">
        <v>45449</v>
      </c>
      <c r="B66" s="250">
        <v>1010101597</v>
      </c>
      <c r="C66" s="250" t="s">
        <v>79</v>
      </c>
      <c r="D66" s="250" t="s">
        <v>110</v>
      </c>
      <c r="E66" s="250" t="s">
        <v>1209</v>
      </c>
      <c r="F66" s="250" t="s">
        <v>591</v>
      </c>
      <c r="G66" s="250" t="s">
        <v>17176</v>
      </c>
      <c r="H66" s="250">
        <v>26</v>
      </c>
      <c r="I66" s="250" t="s">
        <v>84</v>
      </c>
      <c r="J66" s="199" t="s">
        <v>87</v>
      </c>
      <c r="K66" s="250" t="s">
        <v>86</v>
      </c>
      <c r="L66" t="s">
        <v>14071</v>
      </c>
      <c r="M66" s="250" t="s">
        <v>14082</v>
      </c>
      <c r="N66" s="200" t="s">
        <v>14073</v>
      </c>
      <c r="O66" s="201" t="s">
        <v>14071</v>
      </c>
      <c r="P66" s="250" t="s">
        <v>14074</v>
      </c>
      <c r="Q66" s="250" t="s">
        <v>17177</v>
      </c>
      <c r="R66" s="250" t="s">
        <v>17178</v>
      </c>
      <c r="S66">
        <v>0</v>
      </c>
      <c r="T66" s="250" t="s">
        <v>266</v>
      </c>
      <c r="U66" s="199" t="s">
        <v>14077</v>
      </c>
    </row>
    <row r="67" spans="1:21" ht="99.75">
      <c r="A67" s="249">
        <v>45434</v>
      </c>
      <c r="B67" s="250">
        <v>34043903</v>
      </c>
      <c r="C67" s="250" t="s">
        <v>79</v>
      </c>
      <c r="D67" s="250" t="s">
        <v>17179</v>
      </c>
      <c r="E67" s="250" t="s">
        <v>81</v>
      </c>
      <c r="F67" s="250" t="s">
        <v>210</v>
      </c>
      <c r="G67" s="250" t="s">
        <v>579</v>
      </c>
      <c r="H67" s="250">
        <v>71</v>
      </c>
      <c r="I67" s="250" t="s">
        <v>84</v>
      </c>
      <c r="J67" s="199" t="s">
        <v>87</v>
      </c>
      <c r="K67" s="250" t="s">
        <v>86</v>
      </c>
      <c r="L67" t="s">
        <v>14071</v>
      </c>
      <c r="M67" s="250" t="s">
        <v>14096</v>
      </c>
      <c r="N67" s="200" t="s">
        <v>14073</v>
      </c>
      <c r="O67" s="201" t="s">
        <v>14071</v>
      </c>
      <c r="P67" s="250" t="s">
        <v>14074</v>
      </c>
      <c r="Q67" s="250" t="s">
        <v>15167</v>
      </c>
      <c r="R67" s="250" t="s">
        <v>15168</v>
      </c>
      <c r="S67">
        <v>15</v>
      </c>
      <c r="T67" s="250" t="s">
        <v>91</v>
      </c>
      <c r="U67" s="199" t="s">
        <v>14077</v>
      </c>
    </row>
    <row r="68" spans="1:21" ht="57">
      <c r="A68" s="249">
        <v>45445</v>
      </c>
      <c r="B68" s="250">
        <v>75047530</v>
      </c>
      <c r="C68" s="250" t="s">
        <v>79</v>
      </c>
      <c r="D68" s="250" t="s">
        <v>14988</v>
      </c>
      <c r="E68" s="250" t="s">
        <v>17180</v>
      </c>
      <c r="F68" s="250" t="s">
        <v>17181</v>
      </c>
      <c r="G68" s="250" t="s">
        <v>14215</v>
      </c>
      <c r="H68" s="250">
        <v>59</v>
      </c>
      <c r="I68" s="250" t="s">
        <v>114</v>
      </c>
      <c r="J68" s="199" t="s">
        <v>87</v>
      </c>
      <c r="K68" s="250" t="s">
        <v>86</v>
      </c>
      <c r="L68" t="s">
        <v>14071</v>
      </c>
      <c r="M68" s="250" t="s">
        <v>14072</v>
      </c>
      <c r="N68" s="200" t="s">
        <v>14073</v>
      </c>
      <c r="O68" s="201" t="s">
        <v>14071</v>
      </c>
      <c r="P68" s="250" t="s">
        <v>14074</v>
      </c>
      <c r="Q68" s="250" t="s">
        <v>15111</v>
      </c>
      <c r="R68" s="250" t="s">
        <v>15112</v>
      </c>
      <c r="S68">
        <v>4</v>
      </c>
      <c r="T68" s="250" t="s">
        <v>360</v>
      </c>
      <c r="U68" s="199" t="s">
        <v>14077</v>
      </c>
    </row>
    <row r="69" spans="1:21" ht="114">
      <c r="A69" s="249">
        <v>45449</v>
      </c>
      <c r="B69" s="250">
        <v>25004574</v>
      </c>
      <c r="C69" s="250" t="s">
        <v>79</v>
      </c>
      <c r="D69" s="250" t="s">
        <v>14416</v>
      </c>
      <c r="E69" s="250" t="s">
        <v>17182</v>
      </c>
      <c r="F69" s="250" t="s">
        <v>459</v>
      </c>
      <c r="G69" s="250" t="s">
        <v>17183</v>
      </c>
      <c r="H69" s="250">
        <v>65</v>
      </c>
      <c r="I69" s="250" t="s">
        <v>84</v>
      </c>
      <c r="J69" s="199" t="s">
        <v>87</v>
      </c>
      <c r="K69" s="250" t="s">
        <v>14109</v>
      </c>
      <c r="L69" t="s">
        <v>14071</v>
      </c>
      <c r="M69" s="250" t="s">
        <v>14281</v>
      </c>
      <c r="N69" s="200" t="s">
        <v>14073</v>
      </c>
      <c r="O69" s="201" t="s">
        <v>14071</v>
      </c>
      <c r="P69" s="250" t="s">
        <v>14074</v>
      </c>
      <c r="Q69" s="250" t="s">
        <v>1126</v>
      </c>
      <c r="R69" s="250" t="s">
        <v>17184</v>
      </c>
      <c r="S69">
        <v>0</v>
      </c>
      <c r="T69" s="250" t="s">
        <v>91</v>
      </c>
      <c r="U69" s="199" t="s">
        <v>14077</v>
      </c>
    </row>
    <row r="70" spans="1:21" ht="85.5">
      <c r="A70" s="249">
        <v>45450</v>
      </c>
      <c r="B70" s="250">
        <v>1088267157</v>
      </c>
      <c r="C70" s="250" t="s">
        <v>79</v>
      </c>
      <c r="D70" s="250" t="s">
        <v>1140</v>
      </c>
      <c r="E70" s="250" t="s">
        <v>1044</v>
      </c>
      <c r="F70" s="250" t="s">
        <v>104</v>
      </c>
      <c r="G70" s="250" t="s">
        <v>120</v>
      </c>
      <c r="H70" s="250">
        <v>35</v>
      </c>
      <c r="I70" s="250" t="s">
        <v>84</v>
      </c>
      <c r="J70" s="199" t="s">
        <v>87</v>
      </c>
      <c r="K70" s="250" t="s">
        <v>139</v>
      </c>
      <c r="L70" t="s">
        <v>14071</v>
      </c>
      <c r="M70" s="250" t="s">
        <v>14281</v>
      </c>
      <c r="N70" s="200" t="s">
        <v>14073</v>
      </c>
      <c r="O70" s="201" t="s">
        <v>14071</v>
      </c>
      <c r="P70" s="250" t="s">
        <v>14074</v>
      </c>
      <c r="Q70" s="250" t="s">
        <v>141</v>
      </c>
      <c r="R70" s="250" t="s">
        <v>142</v>
      </c>
      <c r="S70">
        <v>29</v>
      </c>
      <c r="T70" s="250" t="s">
        <v>143</v>
      </c>
      <c r="U70" s="199" t="s">
        <v>14077</v>
      </c>
    </row>
    <row r="71" spans="1:21" ht="171">
      <c r="A71" s="249">
        <v>45446</v>
      </c>
      <c r="B71" s="250">
        <v>71217559</v>
      </c>
      <c r="C71" s="250" t="s">
        <v>79</v>
      </c>
      <c r="D71" s="250" t="s">
        <v>17185</v>
      </c>
      <c r="E71" s="250" t="s">
        <v>15280</v>
      </c>
      <c r="F71" s="250" t="s">
        <v>15209</v>
      </c>
      <c r="G71" s="250" t="s">
        <v>16351</v>
      </c>
      <c r="H71" s="250">
        <v>45</v>
      </c>
      <c r="I71" s="250" t="s">
        <v>84</v>
      </c>
      <c r="J71" s="199" t="s">
        <v>87</v>
      </c>
      <c r="K71" s="250" t="s">
        <v>14122</v>
      </c>
      <c r="L71" t="s">
        <v>14071</v>
      </c>
      <c r="M71" s="250" t="s">
        <v>14082</v>
      </c>
      <c r="N71" s="200" t="s">
        <v>14073</v>
      </c>
      <c r="O71" s="201" t="s">
        <v>14071</v>
      </c>
      <c r="P71" s="250" t="s">
        <v>14074</v>
      </c>
      <c r="Q71" s="250" t="s">
        <v>17186</v>
      </c>
      <c r="R71" s="250" t="s">
        <v>17187</v>
      </c>
      <c r="S71">
        <v>3</v>
      </c>
      <c r="T71" s="250" t="s">
        <v>266</v>
      </c>
      <c r="U71" s="199" t="s">
        <v>14077</v>
      </c>
    </row>
    <row r="72" spans="1:21" ht="99.75">
      <c r="A72" s="249">
        <v>45444</v>
      </c>
      <c r="B72" s="250">
        <v>41102498</v>
      </c>
      <c r="C72" s="250" t="s">
        <v>79</v>
      </c>
      <c r="D72" s="250" t="s">
        <v>15359</v>
      </c>
      <c r="E72" s="250" t="s">
        <v>17188</v>
      </c>
      <c r="F72" s="250" t="s">
        <v>14592</v>
      </c>
      <c r="G72" s="250" t="s">
        <v>17189</v>
      </c>
      <c r="H72" s="250">
        <v>61</v>
      </c>
      <c r="I72" s="250" t="s">
        <v>84</v>
      </c>
      <c r="J72" s="199" t="s">
        <v>87</v>
      </c>
      <c r="K72" s="250" t="s">
        <v>14152</v>
      </c>
      <c r="L72" t="s">
        <v>14071</v>
      </c>
      <c r="M72" s="250" t="s">
        <v>14096</v>
      </c>
      <c r="N72" s="200" t="s">
        <v>14073</v>
      </c>
      <c r="O72" s="201" t="s">
        <v>14071</v>
      </c>
      <c r="P72" s="250" t="s">
        <v>14074</v>
      </c>
      <c r="Q72" s="250" t="s">
        <v>17190</v>
      </c>
      <c r="R72" s="250" t="s">
        <v>17191</v>
      </c>
      <c r="S72">
        <v>5</v>
      </c>
      <c r="T72" s="250" t="s">
        <v>143</v>
      </c>
      <c r="U72" s="199" t="s">
        <v>14077</v>
      </c>
    </row>
    <row r="73" spans="1:21" ht="342">
      <c r="A73" s="249">
        <v>45440</v>
      </c>
      <c r="B73" s="250">
        <v>1004753925</v>
      </c>
      <c r="C73" s="250" t="s">
        <v>79</v>
      </c>
      <c r="D73" s="250" t="s">
        <v>14108</v>
      </c>
      <c r="E73" s="250" t="s">
        <v>648</v>
      </c>
      <c r="F73" s="250" t="s">
        <v>95</v>
      </c>
      <c r="G73" s="250" t="s">
        <v>356</v>
      </c>
      <c r="H73" s="250">
        <v>22</v>
      </c>
      <c r="I73" s="250" t="s">
        <v>127</v>
      </c>
      <c r="J73" s="199" t="s">
        <v>87</v>
      </c>
      <c r="K73" s="250" t="s">
        <v>14122</v>
      </c>
      <c r="L73" t="s">
        <v>14071</v>
      </c>
      <c r="M73" s="250" t="s">
        <v>14072</v>
      </c>
      <c r="N73" s="200" t="s">
        <v>14073</v>
      </c>
      <c r="O73" s="201" t="s">
        <v>14071</v>
      </c>
      <c r="P73" s="250" t="s">
        <v>14074</v>
      </c>
      <c r="Q73" s="250" t="s">
        <v>16171</v>
      </c>
      <c r="R73" s="250" t="s">
        <v>17192</v>
      </c>
      <c r="S73">
        <v>10</v>
      </c>
      <c r="T73" s="250" t="s">
        <v>266</v>
      </c>
      <c r="U73" s="199" t="s">
        <v>14077</v>
      </c>
    </row>
    <row r="74" spans="1:21" ht="299.25">
      <c r="A74" s="249">
        <v>45434</v>
      </c>
      <c r="B74" s="250">
        <v>1007169878</v>
      </c>
      <c r="C74" s="250" t="s">
        <v>79</v>
      </c>
      <c r="D74" s="250" t="s">
        <v>313</v>
      </c>
      <c r="E74" s="250" t="s">
        <v>781</v>
      </c>
      <c r="F74" s="250" t="s">
        <v>104</v>
      </c>
      <c r="G74" s="250" t="s">
        <v>637</v>
      </c>
      <c r="H74" s="250">
        <v>30</v>
      </c>
      <c r="I74" s="250" t="s">
        <v>127</v>
      </c>
      <c r="J74" s="199" t="s">
        <v>87</v>
      </c>
      <c r="K74" s="250" t="s">
        <v>14122</v>
      </c>
      <c r="L74" t="s">
        <v>14071</v>
      </c>
      <c r="M74" s="250" t="s">
        <v>14072</v>
      </c>
      <c r="N74" s="200" t="s">
        <v>14073</v>
      </c>
      <c r="O74" s="201" t="s">
        <v>14071</v>
      </c>
      <c r="P74" s="250" t="s">
        <v>14074</v>
      </c>
      <c r="Q74" s="250" t="s">
        <v>16208</v>
      </c>
      <c r="R74" s="250" t="s">
        <v>16209</v>
      </c>
      <c r="S74">
        <v>16</v>
      </c>
      <c r="T74" s="250" t="s">
        <v>266</v>
      </c>
      <c r="U74" s="199" t="s">
        <v>14077</v>
      </c>
    </row>
    <row r="75" spans="1:21" ht="57">
      <c r="A75" s="249">
        <v>45450</v>
      </c>
      <c r="B75" s="250" t="s">
        <v>17193</v>
      </c>
      <c r="C75" s="250" t="s">
        <v>17194</v>
      </c>
      <c r="D75" s="250" t="s">
        <v>123</v>
      </c>
      <c r="E75" s="250" t="s">
        <v>17195</v>
      </c>
      <c r="F75" s="250" t="s">
        <v>17196</v>
      </c>
      <c r="G75" s="250" t="s">
        <v>17196</v>
      </c>
      <c r="H75" s="250">
        <v>24</v>
      </c>
      <c r="I75" s="250" t="s">
        <v>114</v>
      </c>
      <c r="J75" s="199" t="s">
        <v>87</v>
      </c>
      <c r="K75" s="250" t="s">
        <v>14109</v>
      </c>
      <c r="L75" t="s">
        <v>14071</v>
      </c>
      <c r="M75" s="250" t="s">
        <v>14096</v>
      </c>
      <c r="N75" s="200" t="s">
        <v>14073</v>
      </c>
      <c r="O75" s="201" t="s">
        <v>14071</v>
      </c>
      <c r="P75" s="250" t="s">
        <v>14074</v>
      </c>
      <c r="Q75" s="250" t="s">
        <v>14969</v>
      </c>
      <c r="R75" s="250" t="s">
        <v>14194</v>
      </c>
      <c r="S75">
        <v>0</v>
      </c>
      <c r="T75" s="250" t="s">
        <v>17161</v>
      </c>
      <c r="U75" s="199" t="s">
        <v>14077</v>
      </c>
    </row>
    <row r="76" spans="1:21" ht="85.5">
      <c r="A76" s="249">
        <v>45447</v>
      </c>
      <c r="B76" s="250">
        <v>8683728</v>
      </c>
      <c r="C76" s="250" t="s">
        <v>79</v>
      </c>
      <c r="D76" s="250" t="s">
        <v>15086</v>
      </c>
      <c r="E76" s="250">
        <v>0</v>
      </c>
      <c r="F76" s="250" t="s">
        <v>14628</v>
      </c>
      <c r="G76" s="250" t="s">
        <v>17197</v>
      </c>
      <c r="H76" s="250">
        <v>70</v>
      </c>
      <c r="I76" s="250" t="s">
        <v>84</v>
      </c>
      <c r="J76" s="199" t="s">
        <v>87</v>
      </c>
      <c r="K76" s="250" t="s">
        <v>86</v>
      </c>
      <c r="L76" t="s">
        <v>14071</v>
      </c>
      <c r="M76" s="250" t="s">
        <v>14096</v>
      </c>
      <c r="N76" s="200" t="s">
        <v>14073</v>
      </c>
      <c r="O76" s="201" t="s">
        <v>14071</v>
      </c>
      <c r="P76" s="250" t="s">
        <v>14074</v>
      </c>
      <c r="Q76" s="250" t="s">
        <v>14253</v>
      </c>
      <c r="R76" s="250" t="s">
        <v>199</v>
      </c>
      <c r="S76">
        <v>2</v>
      </c>
      <c r="T76" s="250" t="s">
        <v>91</v>
      </c>
      <c r="U76" s="199" t="s">
        <v>14077</v>
      </c>
    </row>
    <row r="77" spans="1:21" ht="128.25">
      <c r="A77" s="249">
        <v>45449</v>
      </c>
      <c r="B77" s="250">
        <v>10246066</v>
      </c>
      <c r="C77" s="250" t="s">
        <v>79</v>
      </c>
      <c r="D77" s="250" t="s">
        <v>14104</v>
      </c>
      <c r="E77" s="250" t="s">
        <v>17198</v>
      </c>
      <c r="F77" s="250" t="s">
        <v>14443</v>
      </c>
      <c r="G77" s="250" t="s">
        <v>14461</v>
      </c>
      <c r="H77" s="250">
        <v>67</v>
      </c>
      <c r="I77" s="250" t="s">
        <v>84</v>
      </c>
      <c r="J77" s="199" t="s">
        <v>87</v>
      </c>
      <c r="K77" s="250" t="s">
        <v>14152</v>
      </c>
      <c r="L77" t="s">
        <v>14071</v>
      </c>
      <c r="M77" s="250" t="s">
        <v>14072</v>
      </c>
      <c r="N77" s="200" t="s">
        <v>14073</v>
      </c>
      <c r="O77" s="201" t="s">
        <v>14071</v>
      </c>
      <c r="P77" s="250" t="s">
        <v>14074</v>
      </c>
      <c r="Q77" s="250" t="s">
        <v>17199</v>
      </c>
      <c r="R77" s="250" t="s">
        <v>17200</v>
      </c>
      <c r="S77">
        <v>1</v>
      </c>
      <c r="T77" s="250" t="s">
        <v>91</v>
      </c>
      <c r="U77" s="199" t="s">
        <v>14077</v>
      </c>
    </row>
    <row r="78" spans="1:21" ht="42.75">
      <c r="A78" s="249">
        <v>45450</v>
      </c>
      <c r="B78" s="250">
        <v>24951743</v>
      </c>
      <c r="C78" s="250" t="s">
        <v>79</v>
      </c>
      <c r="D78" s="250" t="s">
        <v>16178</v>
      </c>
      <c r="E78" s="250">
        <v>0</v>
      </c>
      <c r="F78" s="250" t="s">
        <v>15094</v>
      </c>
      <c r="G78" s="250" t="s">
        <v>14993</v>
      </c>
      <c r="H78" s="250">
        <v>71</v>
      </c>
      <c r="I78" s="250" t="s">
        <v>84</v>
      </c>
      <c r="J78" s="199" t="s">
        <v>87</v>
      </c>
      <c r="K78" s="250" t="s">
        <v>14152</v>
      </c>
      <c r="L78" t="s">
        <v>14071</v>
      </c>
      <c r="M78" s="250" t="s">
        <v>14082</v>
      </c>
      <c r="N78" s="200" t="s">
        <v>14073</v>
      </c>
      <c r="O78" s="201" t="s">
        <v>14071</v>
      </c>
      <c r="P78" s="250" t="s">
        <v>14074</v>
      </c>
      <c r="Q78" s="250" t="s">
        <v>16001</v>
      </c>
      <c r="R78" s="250" t="s">
        <v>14229</v>
      </c>
      <c r="S78">
        <v>0</v>
      </c>
      <c r="T78" s="250" t="s">
        <v>14230</v>
      </c>
      <c r="U78" s="199" t="s">
        <v>14077</v>
      </c>
    </row>
    <row r="79" spans="1:21" ht="199.5">
      <c r="A79" s="249">
        <v>45450</v>
      </c>
      <c r="B79" s="250">
        <v>1088296410</v>
      </c>
      <c r="C79" s="250" t="s">
        <v>79</v>
      </c>
      <c r="D79" s="250" t="s">
        <v>17201</v>
      </c>
      <c r="F79" s="250" t="s">
        <v>14592</v>
      </c>
      <c r="G79" s="250" t="s">
        <v>14628</v>
      </c>
      <c r="H79" s="250">
        <v>33</v>
      </c>
      <c r="I79" s="250" t="s">
        <v>84</v>
      </c>
      <c r="J79" s="199" t="s">
        <v>87</v>
      </c>
      <c r="K79" s="250" t="s">
        <v>14109</v>
      </c>
      <c r="L79" t="s">
        <v>14071</v>
      </c>
      <c r="M79" s="250" t="s">
        <v>14072</v>
      </c>
      <c r="N79" s="200" t="s">
        <v>14073</v>
      </c>
      <c r="O79" s="201" t="s">
        <v>14071</v>
      </c>
      <c r="P79" s="250" t="s">
        <v>14074</v>
      </c>
      <c r="Q79" s="250" t="s">
        <v>17202</v>
      </c>
      <c r="R79" s="250" t="s">
        <v>17203</v>
      </c>
      <c r="S79">
        <v>0</v>
      </c>
      <c r="T79" s="250" t="s">
        <v>91</v>
      </c>
      <c r="U79" s="199" t="s">
        <v>14077</v>
      </c>
    </row>
    <row r="80" spans="1:21" ht="114">
      <c r="A80" s="249">
        <v>45450</v>
      </c>
      <c r="B80" s="250">
        <v>7536226</v>
      </c>
      <c r="C80" s="250" t="s">
        <v>79</v>
      </c>
      <c r="D80" s="250" t="s">
        <v>117</v>
      </c>
      <c r="E80" s="250" t="s">
        <v>452</v>
      </c>
      <c r="F80" s="250" t="s">
        <v>923</v>
      </c>
      <c r="G80" s="250" t="s">
        <v>285</v>
      </c>
      <c r="H80" s="250">
        <v>67</v>
      </c>
      <c r="I80" s="250" t="s">
        <v>84</v>
      </c>
      <c r="J80" s="199" t="s">
        <v>87</v>
      </c>
      <c r="K80" s="250" t="s">
        <v>14227</v>
      </c>
      <c r="L80" t="s">
        <v>14071</v>
      </c>
      <c r="M80" s="250" t="s">
        <v>14072</v>
      </c>
      <c r="N80" s="200" t="s">
        <v>14073</v>
      </c>
      <c r="O80" s="201" t="s">
        <v>14071</v>
      </c>
      <c r="P80" s="250" t="s">
        <v>14074</v>
      </c>
      <c r="Q80" s="250" t="s">
        <v>15997</v>
      </c>
      <c r="R80" s="250" t="s">
        <v>17204</v>
      </c>
      <c r="S80">
        <v>0</v>
      </c>
      <c r="T80" s="250" t="s">
        <v>91</v>
      </c>
      <c r="U80" s="199" t="s">
        <v>14077</v>
      </c>
    </row>
    <row r="81" spans="1:21" ht="42.75">
      <c r="A81" s="249">
        <v>45418</v>
      </c>
      <c r="B81" s="250">
        <v>10091602</v>
      </c>
      <c r="C81" s="250" t="s">
        <v>79</v>
      </c>
      <c r="D81" s="250" t="s">
        <v>314</v>
      </c>
      <c r="E81" s="250" t="s">
        <v>111</v>
      </c>
      <c r="F81" s="250" t="s">
        <v>791</v>
      </c>
      <c r="G81" s="250" t="s">
        <v>203</v>
      </c>
      <c r="H81" s="250">
        <v>67</v>
      </c>
      <c r="I81" s="250" t="s">
        <v>84</v>
      </c>
      <c r="J81" s="199" t="s">
        <v>87</v>
      </c>
      <c r="K81" s="250" t="s">
        <v>14152</v>
      </c>
      <c r="L81" t="s">
        <v>14071</v>
      </c>
      <c r="M81" s="250" t="s">
        <v>14072</v>
      </c>
      <c r="N81" s="200" t="s">
        <v>14073</v>
      </c>
      <c r="O81" s="201" t="s">
        <v>14071</v>
      </c>
      <c r="P81" s="250" t="s">
        <v>14074</v>
      </c>
      <c r="Q81" s="250" t="s">
        <v>14517</v>
      </c>
      <c r="R81" s="250" t="s">
        <v>726</v>
      </c>
      <c r="S81">
        <v>33</v>
      </c>
      <c r="T81" s="250" t="s">
        <v>207</v>
      </c>
      <c r="U81" s="199" t="s">
        <v>14077</v>
      </c>
    </row>
    <row r="82" spans="1:21" ht="85.5">
      <c r="A82" s="249">
        <v>45451</v>
      </c>
      <c r="B82" s="250">
        <v>2075935</v>
      </c>
      <c r="C82" s="250" t="s">
        <v>79</v>
      </c>
      <c r="D82" s="250" t="s">
        <v>17205</v>
      </c>
      <c r="F82" s="250" t="s">
        <v>16410</v>
      </c>
      <c r="G82" s="250" t="s">
        <v>14872</v>
      </c>
      <c r="H82" s="250">
        <v>64</v>
      </c>
      <c r="I82" s="250" t="s">
        <v>84</v>
      </c>
      <c r="J82" s="199" t="s">
        <v>87</v>
      </c>
      <c r="K82" s="250" t="s">
        <v>139</v>
      </c>
      <c r="L82" t="s">
        <v>14071</v>
      </c>
      <c r="M82" s="250" t="s">
        <v>14072</v>
      </c>
      <c r="N82" s="200" t="s">
        <v>14073</v>
      </c>
      <c r="O82" s="201" t="s">
        <v>14071</v>
      </c>
      <c r="P82" s="250" t="s">
        <v>14074</v>
      </c>
      <c r="Q82" s="250" t="s">
        <v>17206</v>
      </c>
      <c r="R82" s="250" t="s">
        <v>14613</v>
      </c>
      <c r="S82">
        <v>0</v>
      </c>
      <c r="T82" s="250" t="s">
        <v>91</v>
      </c>
      <c r="U82" s="199" t="s">
        <v>14077</v>
      </c>
    </row>
    <row r="83" spans="1:21" ht="57">
      <c r="A83" s="249">
        <v>45451</v>
      </c>
      <c r="B83" s="250">
        <v>30287772</v>
      </c>
      <c r="C83" s="250" t="s">
        <v>79</v>
      </c>
      <c r="D83" s="250" t="s">
        <v>14067</v>
      </c>
      <c r="E83" s="250" t="s">
        <v>16066</v>
      </c>
      <c r="F83" s="250" t="s">
        <v>14391</v>
      </c>
      <c r="G83" s="250" t="s">
        <v>14461</v>
      </c>
      <c r="H83" s="250">
        <v>66</v>
      </c>
      <c r="I83" s="250" t="s">
        <v>114</v>
      </c>
      <c r="J83" s="199" t="s">
        <v>87</v>
      </c>
      <c r="K83" s="250" t="s">
        <v>86</v>
      </c>
      <c r="L83" t="s">
        <v>14071</v>
      </c>
      <c r="M83" s="250" t="s">
        <v>14082</v>
      </c>
      <c r="N83" s="200" t="s">
        <v>14073</v>
      </c>
      <c r="O83" s="201" t="s">
        <v>14071</v>
      </c>
      <c r="P83" s="250" t="s">
        <v>14074</v>
      </c>
      <c r="Q83" s="250" t="s">
        <v>16816</v>
      </c>
      <c r="R83" s="250" t="s">
        <v>107</v>
      </c>
      <c r="S83">
        <v>0</v>
      </c>
      <c r="T83" s="250" t="s">
        <v>91</v>
      </c>
      <c r="U83" s="199" t="s">
        <v>14077</v>
      </c>
    </row>
    <row r="84" spans="1:21" ht="85.5">
      <c r="A84" s="249">
        <v>45446</v>
      </c>
      <c r="B84" s="250">
        <v>25194109</v>
      </c>
      <c r="C84" s="250" t="s">
        <v>79</v>
      </c>
      <c r="D84" s="250" t="s">
        <v>14340</v>
      </c>
      <c r="E84" s="250" t="s">
        <v>16066</v>
      </c>
      <c r="F84" s="250" t="s">
        <v>14872</v>
      </c>
      <c r="H84" s="250">
        <v>56</v>
      </c>
      <c r="I84" s="250" t="s">
        <v>84</v>
      </c>
      <c r="J84" s="199" t="s">
        <v>87</v>
      </c>
      <c r="K84" s="250" t="s">
        <v>14109</v>
      </c>
      <c r="L84" t="s">
        <v>14071</v>
      </c>
      <c r="M84" s="250" t="s">
        <v>14072</v>
      </c>
      <c r="N84" s="200" t="s">
        <v>14073</v>
      </c>
      <c r="O84" s="201" t="s">
        <v>14071</v>
      </c>
      <c r="P84" s="250" t="s">
        <v>14074</v>
      </c>
      <c r="Q84" s="250" t="s">
        <v>14265</v>
      </c>
      <c r="R84" s="250" t="s">
        <v>14225</v>
      </c>
      <c r="S84">
        <v>5</v>
      </c>
      <c r="T84" s="250" t="s">
        <v>91</v>
      </c>
      <c r="U84" s="199" t="s">
        <v>14077</v>
      </c>
    </row>
    <row r="85" spans="1:21" ht="42.75">
      <c r="A85" s="249">
        <v>45442</v>
      </c>
      <c r="B85" s="250">
        <v>1089387018</v>
      </c>
      <c r="C85" s="250" t="s">
        <v>109</v>
      </c>
      <c r="D85" s="250" t="s">
        <v>17207</v>
      </c>
      <c r="E85" s="250" t="s">
        <v>17208</v>
      </c>
      <c r="F85" s="250" t="s">
        <v>15510</v>
      </c>
      <c r="G85" s="250" t="s">
        <v>17209</v>
      </c>
      <c r="H85" s="250">
        <v>12</v>
      </c>
      <c r="I85" s="250" t="s">
        <v>127</v>
      </c>
      <c r="J85" s="199" t="s">
        <v>87</v>
      </c>
      <c r="K85" s="250" t="s">
        <v>86</v>
      </c>
      <c r="L85" t="s">
        <v>14071</v>
      </c>
      <c r="M85" s="250" t="s">
        <v>14096</v>
      </c>
      <c r="N85" s="200" t="s">
        <v>14073</v>
      </c>
      <c r="O85" s="201" t="s">
        <v>14071</v>
      </c>
      <c r="P85" s="250" t="s">
        <v>14074</v>
      </c>
      <c r="Q85" s="250" t="s">
        <v>14467</v>
      </c>
      <c r="R85" s="250" t="s">
        <v>1067</v>
      </c>
      <c r="S85">
        <v>8</v>
      </c>
      <c r="T85" s="250" t="s">
        <v>226</v>
      </c>
      <c r="U85" s="199" t="s">
        <v>14077</v>
      </c>
    </row>
    <row r="86" spans="1:21" ht="57">
      <c r="A86" s="249">
        <v>45451</v>
      </c>
      <c r="B86" s="250">
        <v>10064343</v>
      </c>
      <c r="C86" s="250" t="s">
        <v>79</v>
      </c>
      <c r="D86" s="250" t="s">
        <v>14311</v>
      </c>
      <c r="E86" s="250">
        <v>0</v>
      </c>
      <c r="F86" s="250" t="s">
        <v>17210</v>
      </c>
      <c r="G86" s="250" t="s">
        <v>14385</v>
      </c>
      <c r="H86" s="250">
        <v>76</v>
      </c>
      <c r="I86" s="250" t="s">
        <v>84</v>
      </c>
      <c r="J86" s="199" t="s">
        <v>87</v>
      </c>
      <c r="K86" s="250" t="s">
        <v>14152</v>
      </c>
      <c r="L86" t="s">
        <v>14071</v>
      </c>
      <c r="M86" s="250" t="s">
        <v>14072</v>
      </c>
      <c r="N86" s="200" t="s">
        <v>14073</v>
      </c>
      <c r="O86" s="201" t="s">
        <v>14071</v>
      </c>
      <c r="P86" s="250" t="s">
        <v>14074</v>
      </c>
      <c r="Q86" s="250" t="s">
        <v>14238</v>
      </c>
      <c r="R86" s="250" t="s">
        <v>14239</v>
      </c>
      <c r="S86">
        <v>0</v>
      </c>
      <c r="T86" s="250" t="s">
        <v>91</v>
      </c>
      <c r="U86" s="199" t="s">
        <v>14077</v>
      </c>
    </row>
    <row r="87" spans="1:21" ht="71.25">
      <c r="A87" s="249">
        <v>45450</v>
      </c>
      <c r="B87" s="250">
        <v>10010402</v>
      </c>
      <c r="C87" s="250" t="s">
        <v>79</v>
      </c>
      <c r="D87" s="250" t="s">
        <v>15280</v>
      </c>
      <c r="E87" s="250" t="s">
        <v>14165</v>
      </c>
      <c r="F87" s="250" t="s">
        <v>16183</v>
      </c>
      <c r="G87" s="250" t="s">
        <v>15697</v>
      </c>
      <c r="H87" s="250">
        <v>45</v>
      </c>
      <c r="I87" s="250" t="s">
        <v>114</v>
      </c>
      <c r="J87" s="199" t="s">
        <v>87</v>
      </c>
      <c r="K87" s="250" t="s">
        <v>14152</v>
      </c>
      <c r="L87" t="s">
        <v>14071</v>
      </c>
      <c r="M87" s="250" t="s">
        <v>14082</v>
      </c>
      <c r="N87" s="200" t="s">
        <v>14073</v>
      </c>
      <c r="O87" s="201" t="s">
        <v>14071</v>
      </c>
      <c r="P87" s="250" t="s">
        <v>14074</v>
      </c>
      <c r="Q87" s="250" t="s">
        <v>17147</v>
      </c>
      <c r="R87" s="250" t="s">
        <v>16932</v>
      </c>
      <c r="S87">
        <v>1</v>
      </c>
      <c r="T87" s="250" t="s">
        <v>91</v>
      </c>
      <c r="U87" s="199" t="s">
        <v>14077</v>
      </c>
    </row>
    <row r="88" spans="1:21" ht="57">
      <c r="A88" s="249">
        <v>45450</v>
      </c>
      <c r="B88" s="250">
        <v>1088266363</v>
      </c>
      <c r="C88" s="250" t="s">
        <v>79</v>
      </c>
      <c r="D88" s="250" t="s">
        <v>17211</v>
      </c>
      <c r="E88" s="250" t="s">
        <v>15285</v>
      </c>
      <c r="F88" s="250" t="s">
        <v>17212</v>
      </c>
      <c r="G88" s="250" t="s">
        <v>17213</v>
      </c>
      <c r="H88" s="250">
        <v>36</v>
      </c>
      <c r="I88" s="250" t="s">
        <v>114</v>
      </c>
      <c r="J88" s="199" t="s">
        <v>87</v>
      </c>
      <c r="K88" s="250" t="s">
        <v>139</v>
      </c>
      <c r="L88" t="s">
        <v>14071</v>
      </c>
      <c r="M88" s="250" t="s">
        <v>14082</v>
      </c>
      <c r="N88" s="200" t="s">
        <v>14073</v>
      </c>
      <c r="O88" s="201" t="s">
        <v>14071</v>
      </c>
      <c r="P88" s="250" t="s">
        <v>14074</v>
      </c>
      <c r="Q88" s="250" t="s">
        <v>15030</v>
      </c>
      <c r="R88" s="250" t="s">
        <v>14440</v>
      </c>
      <c r="S88">
        <v>1</v>
      </c>
      <c r="T88" s="250" t="s">
        <v>207</v>
      </c>
      <c r="U88" s="199" t="s">
        <v>14077</v>
      </c>
    </row>
    <row r="89" spans="1:21" ht="299.25">
      <c r="A89" s="249">
        <v>45434</v>
      </c>
      <c r="B89" s="250">
        <v>1007169878</v>
      </c>
      <c r="C89" s="250" t="s">
        <v>79</v>
      </c>
      <c r="D89" s="250" t="s">
        <v>313</v>
      </c>
      <c r="E89" s="250" t="s">
        <v>781</v>
      </c>
      <c r="F89" s="250" t="s">
        <v>104</v>
      </c>
      <c r="G89" s="250" t="s">
        <v>637</v>
      </c>
      <c r="H89" s="250">
        <v>30</v>
      </c>
      <c r="I89" s="250" t="s">
        <v>127</v>
      </c>
      <c r="J89" s="199" t="s">
        <v>87</v>
      </c>
      <c r="K89" s="250" t="s">
        <v>14122</v>
      </c>
      <c r="L89" t="s">
        <v>14071</v>
      </c>
      <c r="M89" s="250" t="s">
        <v>14072</v>
      </c>
      <c r="N89" s="200" t="s">
        <v>14073</v>
      </c>
      <c r="O89" s="201" t="s">
        <v>14071</v>
      </c>
      <c r="P89" s="250" t="s">
        <v>14074</v>
      </c>
      <c r="Q89" s="250" t="s">
        <v>16208</v>
      </c>
      <c r="R89" s="250" t="s">
        <v>16209</v>
      </c>
      <c r="S89">
        <v>16</v>
      </c>
      <c r="T89" s="250" t="s">
        <v>266</v>
      </c>
      <c r="U89" s="199" t="s">
        <v>14077</v>
      </c>
    </row>
    <row r="90" spans="1:21" ht="85.5">
      <c r="A90" s="249">
        <v>45447</v>
      </c>
      <c r="B90" s="250">
        <v>10015812</v>
      </c>
      <c r="C90" s="250" t="s">
        <v>79</v>
      </c>
      <c r="D90" s="250" t="s">
        <v>17214</v>
      </c>
      <c r="E90" s="250" t="s">
        <v>15631</v>
      </c>
      <c r="F90" s="250" t="s">
        <v>814</v>
      </c>
      <c r="G90" s="250" t="s">
        <v>15784</v>
      </c>
      <c r="H90" s="250">
        <v>52</v>
      </c>
      <c r="I90" s="250" t="s">
        <v>84</v>
      </c>
      <c r="J90" s="199" t="s">
        <v>87</v>
      </c>
      <c r="K90" s="250" t="s">
        <v>14152</v>
      </c>
      <c r="L90" t="s">
        <v>14071</v>
      </c>
      <c r="M90" s="250" t="s">
        <v>14096</v>
      </c>
      <c r="N90" s="200" t="s">
        <v>14073</v>
      </c>
      <c r="O90" s="201" t="s">
        <v>14071</v>
      </c>
      <c r="P90" s="250" t="s">
        <v>14074</v>
      </c>
      <c r="Q90" s="250" t="s">
        <v>148</v>
      </c>
      <c r="R90" s="250" t="s">
        <v>14225</v>
      </c>
      <c r="S90">
        <v>3</v>
      </c>
      <c r="T90" s="250" t="s">
        <v>91</v>
      </c>
      <c r="U90" s="199" t="s">
        <v>14077</v>
      </c>
    </row>
    <row r="91" spans="1:21" ht="57">
      <c r="A91" s="249">
        <v>45449</v>
      </c>
      <c r="B91" s="250">
        <v>71581373</v>
      </c>
      <c r="C91" s="250" t="s">
        <v>79</v>
      </c>
      <c r="D91" s="250" t="s">
        <v>111</v>
      </c>
      <c r="E91" s="250" t="s">
        <v>582</v>
      </c>
      <c r="F91" s="250" t="s">
        <v>1043</v>
      </c>
      <c r="G91" s="250">
        <v>0</v>
      </c>
      <c r="H91" s="250">
        <v>64</v>
      </c>
      <c r="I91" s="250" t="s">
        <v>114</v>
      </c>
      <c r="J91" s="199" t="s">
        <v>87</v>
      </c>
      <c r="K91" s="250" t="s">
        <v>14109</v>
      </c>
      <c r="L91" t="s">
        <v>14071</v>
      </c>
      <c r="M91" s="250" t="s">
        <v>14616</v>
      </c>
      <c r="N91" s="200" t="s">
        <v>14073</v>
      </c>
      <c r="O91" s="201" t="s">
        <v>14071</v>
      </c>
      <c r="P91" s="250" t="s">
        <v>14074</v>
      </c>
      <c r="Q91" s="250" t="s">
        <v>17215</v>
      </c>
      <c r="R91" s="250" t="s">
        <v>14173</v>
      </c>
      <c r="S91">
        <v>2</v>
      </c>
      <c r="T91" s="250" t="s">
        <v>91</v>
      </c>
      <c r="U91" s="199" t="s">
        <v>14077</v>
      </c>
    </row>
    <row r="92" spans="1:21" ht="57">
      <c r="A92" s="249">
        <v>45450</v>
      </c>
      <c r="B92" s="250">
        <v>7512273</v>
      </c>
      <c r="C92" s="250" t="s">
        <v>79</v>
      </c>
      <c r="D92" s="250" t="s">
        <v>17216</v>
      </c>
      <c r="F92" s="250" t="s">
        <v>17217</v>
      </c>
      <c r="G92" s="250" t="s">
        <v>15421</v>
      </c>
      <c r="H92" s="250">
        <v>75</v>
      </c>
      <c r="I92" s="250" t="s">
        <v>84</v>
      </c>
      <c r="J92" s="199" t="s">
        <v>87</v>
      </c>
      <c r="K92" s="250" t="s">
        <v>241</v>
      </c>
      <c r="L92" t="s">
        <v>14071</v>
      </c>
      <c r="M92" s="250" t="s">
        <v>14072</v>
      </c>
      <c r="N92" s="200" t="s">
        <v>14073</v>
      </c>
      <c r="O92" s="201" t="s">
        <v>14071</v>
      </c>
      <c r="P92" s="250" t="s">
        <v>14074</v>
      </c>
      <c r="Q92" s="250" t="s">
        <v>17218</v>
      </c>
      <c r="R92" s="250" t="s">
        <v>8566</v>
      </c>
      <c r="S92">
        <v>2</v>
      </c>
      <c r="T92" s="250" t="s">
        <v>91</v>
      </c>
      <c r="U92" s="199" t="s">
        <v>14077</v>
      </c>
    </row>
    <row r="93" spans="1:21" ht="199.5">
      <c r="A93" s="249">
        <v>45451</v>
      </c>
      <c r="B93" s="250">
        <v>15900191</v>
      </c>
      <c r="C93" s="250" t="s">
        <v>79</v>
      </c>
      <c r="D93" s="250" t="s">
        <v>15049</v>
      </c>
      <c r="E93" s="250">
        <v>0</v>
      </c>
      <c r="F93" s="250" t="s">
        <v>14886</v>
      </c>
      <c r="G93" s="250" t="s">
        <v>14355</v>
      </c>
      <c r="H93" s="250">
        <v>69</v>
      </c>
      <c r="I93" s="250" t="s">
        <v>114</v>
      </c>
      <c r="J93" s="199" t="s">
        <v>87</v>
      </c>
      <c r="K93" s="250" t="s">
        <v>14152</v>
      </c>
      <c r="L93" t="s">
        <v>14071</v>
      </c>
      <c r="M93" s="250" t="s">
        <v>14072</v>
      </c>
      <c r="N93" s="200" t="s">
        <v>14073</v>
      </c>
      <c r="O93" s="201" t="s">
        <v>14071</v>
      </c>
      <c r="P93" s="250" t="s">
        <v>14074</v>
      </c>
      <c r="Q93" s="250" t="s">
        <v>14196</v>
      </c>
      <c r="R93" s="250" t="s">
        <v>14197</v>
      </c>
      <c r="S93">
        <v>0</v>
      </c>
      <c r="T93" s="250" t="s">
        <v>91</v>
      </c>
      <c r="U93" s="199" t="s">
        <v>14077</v>
      </c>
    </row>
    <row r="94" spans="1:21" ht="99.75">
      <c r="A94" s="249">
        <v>45451</v>
      </c>
      <c r="B94" s="250">
        <v>10136681</v>
      </c>
      <c r="C94" s="250" t="s">
        <v>79</v>
      </c>
      <c r="D94" s="250" t="s">
        <v>14372</v>
      </c>
      <c r="E94" s="250" t="s">
        <v>16516</v>
      </c>
      <c r="F94" s="250" t="s">
        <v>14816</v>
      </c>
      <c r="G94" s="250" t="s">
        <v>14237</v>
      </c>
      <c r="H94" s="250">
        <v>54</v>
      </c>
      <c r="I94" s="250" t="s">
        <v>127</v>
      </c>
      <c r="J94" s="199" t="s">
        <v>87</v>
      </c>
      <c r="K94" s="250" t="s">
        <v>14227</v>
      </c>
      <c r="L94" t="s">
        <v>14071</v>
      </c>
      <c r="M94" s="250" t="s">
        <v>14096</v>
      </c>
      <c r="N94" s="200" t="s">
        <v>14073</v>
      </c>
      <c r="O94" s="201" t="s">
        <v>14071</v>
      </c>
      <c r="P94" s="250" t="s">
        <v>14074</v>
      </c>
      <c r="Q94" s="250" t="s">
        <v>14579</v>
      </c>
      <c r="R94" s="250" t="s">
        <v>14580</v>
      </c>
      <c r="S94">
        <v>1</v>
      </c>
      <c r="T94" s="250" t="s">
        <v>91</v>
      </c>
      <c r="U94" s="199" t="s">
        <v>14077</v>
      </c>
    </row>
    <row r="95" spans="1:21" ht="57">
      <c r="A95" s="249">
        <v>45450</v>
      </c>
      <c r="B95" s="250">
        <v>1089386937</v>
      </c>
      <c r="C95" s="250" t="s">
        <v>109</v>
      </c>
      <c r="D95" s="250" t="s">
        <v>17219</v>
      </c>
      <c r="E95" s="250" t="s">
        <v>14067</v>
      </c>
      <c r="F95" s="250" t="s">
        <v>14817</v>
      </c>
      <c r="G95" s="250" t="s">
        <v>17220</v>
      </c>
      <c r="H95" s="250">
        <v>12</v>
      </c>
      <c r="I95" s="250" t="s">
        <v>114</v>
      </c>
      <c r="J95" s="199" t="s">
        <v>87</v>
      </c>
      <c r="K95" s="250" t="s">
        <v>14227</v>
      </c>
      <c r="L95" t="s">
        <v>14071</v>
      </c>
      <c r="M95" s="250" t="s">
        <v>14072</v>
      </c>
      <c r="N95" s="200" t="s">
        <v>14073</v>
      </c>
      <c r="O95" s="201" t="s">
        <v>14071</v>
      </c>
      <c r="P95" s="250" t="s">
        <v>14074</v>
      </c>
      <c r="Q95" s="250" t="s">
        <v>14439</v>
      </c>
      <c r="R95" s="250" t="s">
        <v>14440</v>
      </c>
      <c r="S95">
        <v>2</v>
      </c>
      <c r="T95" s="250" t="s">
        <v>101</v>
      </c>
      <c r="U95" s="199" t="s">
        <v>14077</v>
      </c>
    </row>
    <row r="96" spans="1:21" ht="71.25">
      <c r="A96" s="249">
        <v>45450</v>
      </c>
      <c r="B96" s="250">
        <v>1043148711</v>
      </c>
      <c r="C96" s="250" t="s">
        <v>109</v>
      </c>
      <c r="D96" s="250" t="s">
        <v>14733</v>
      </c>
      <c r="E96" s="250" t="s">
        <v>14734</v>
      </c>
      <c r="F96" s="250" t="s">
        <v>17221</v>
      </c>
      <c r="G96" s="250" t="s">
        <v>17222</v>
      </c>
      <c r="H96" s="250">
        <v>16</v>
      </c>
      <c r="I96" s="250" t="s">
        <v>114</v>
      </c>
      <c r="J96" s="199" t="s">
        <v>87</v>
      </c>
      <c r="K96" s="250" t="s">
        <v>14227</v>
      </c>
      <c r="L96" t="s">
        <v>14071</v>
      </c>
      <c r="M96" s="250" t="s">
        <v>14072</v>
      </c>
      <c r="N96" s="200" t="s">
        <v>14073</v>
      </c>
      <c r="O96" s="201" t="s">
        <v>14071</v>
      </c>
      <c r="P96" s="250" t="s">
        <v>14074</v>
      </c>
      <c r="Q96" s="250" t="s">
        <v>16039</v>
      </c>
      <c r="R96" s="250" t="s">
        <v>14944</v>
      </c>
      <c r="S96">
        <v>2</v>
      </c>
      <c r="T96" s="250" t="s">
        <v>101</v>
      </c>
      <c r="U96" s="199" t="s">
        <v>14077</v>
      </c>
    </row>
    <row r="97" spans="1:21" ht="85.5">
      <c r="A97" s="249">
        <v>45452</v>
      </c>
      <c r="B97" s="250">
        <v>1004719926</v>
      </c>
      <c r="C97" s="250" t="s">
        <v>79</v>
      </c>
      <c r="D97" s="250" t="s">
        <v>17223</v>
      </c>
      <c r="E97" s="250" t="s">
        <v>1195</v>
      </c>
      <c r="F97" s="250" t="s">
        <v>307</v>
      </c>
      <c r="G97" s="250" t="s">
        <v>393</v>
      </c>
      <c r="H97" s="250">
        <v>22</v>
      </c>
      <c r="I97" s="250" t="s">
        <v>84</v>
      </c>
      <c r="J97" s="199" t="s">
        <v>87</v>
      </c>
      <c r="K97" s="250" t="s">
        <v>86</v>
      </c>
      <c r="L97" t="s">
        <v>14071</v>
      </c>
      <c r="M97" s="250" t="s">
        <v>14082</v>
      </c>
      <c r="N97" s="200" t="s">
        <v>14073</v>
      </c>
      <c r="O97" s="201" t="s">
        <v>14071</v>
      </c>
      <c r="P97" s="250" t="s">
        <v>14074</v>
      </c>
      <c r="Q97" s="250" t="s">
        <v>405</v>
      </c>
      <c r="R97" s="250" t="s">
        <v>406</v>
      </c>
      <c r="S97">
        <v>0</v>
      </c>
      <c r="T97" s="250" t="s">
        <v>143</v>
      </c>
      <c r="U97" s="199" t="s">
        <v>14077</v>
      </c>
    </row>
    <row r="98" spans="1:21" ht="71.25">
      <c r="A98" s="249">
        <v>45453</v>
      </c>
      <c r="B98" s="250">
        <v>1088262090</v>
      </c>
      <c r="C98" s="250" t="s">
        <v>79</v>
      </c>
      <c r="D98" s="250" t="s">
        <v>871</v>
      </c>
      <c r="E98" s="250">
        <v>0</v>
      </c>
      <c r="F98" s="250" t="s">
        <v>14151</v>
      </c>
      <c r="G98" s="250">
        <v>0</v>
      </c>
      <c r="H98" s="250">
        <v>38</v>
      </c>
      <c r="I98" s="250" t="s">
        <v>84</v>
      </c>
      <c r="J98" s="199" t="s">
        <v>87</v>
      </c>
      <c r="K98" s="250" t="s">
        <v>139</v>
      </c>
      <c r="L98" t="s">
        <v>14071</v>
      </c>
      <c r="M98" s="250" t="s">
        <v>14072</v>
      </c>
      <c r="N98" s="200" t="s">
        <v>14073</v>
      </c>
      <c r="O98" s="201" t="s">
        <v>14071</v>
      </c>
      <c r="P98" s="250" t="s">
        <v>14074</v>
      </c>
      <c r="Q98" s="250" t="s">
        <v>17224</v>
      </c>
      <c r="R98" s="250" t="s">
        <v>17225</v>
      </c>
      <c r="S98">
        <v>0</v>
      </c>
      <c r="T98" s="250" t="s">
        <v>143</v>
      </c>
      <c r="U98" s="199" t="s">
        <v>14077</v>
      </c>
    </row>
    <row r="99" spans="1:21" ht="85.5">
      <c r="A99" s="249">
        <v>45452</v>
      </c>
      <c r="B99" s="250">
        <v>71768945</v>
      </c>
      <c r="C99" s="250" t="s">
        <v>17226</v>
      </c>
      <c r="D99" s="250" t="s">
        <v>17227</v>
      </c>
      <c r="E99" s="250">
        <v>0</v>
      </c>
      <c r="F99" s="250" t="s">
        <v>14993</v>
      </c>
      <c r="G99" s="250" t="s">
        <v>14886</v>
      </c>
      <c r="H99" s="250">
        <v>47</v>
      </c>
      <c r="I99" s="250" t="s">
        <v>127</v>
      </c>
      <c r="J99" s="199" t="s">
        <v>87</v>
      </c>
      <c r="K99" s="250" t="s">
        <v>86</v>
      </c>
      <c r="L99" t="s">
        <v>14071</v>
      </c>
      <c r="M99" s="250" t="s">
        <v>14096</v>
      </c>
      <c r="N99" s="200" t="s">
        <v>14073</v>
      </c>
      <c r="O99" s="201" t="s">
        <v>14071</v>
      </c>
      <c r="P99" s="250" t="s">
        <v>14074</v>
      </c>
      <c r="Q99" s="250" t="s">
        <v>14898</v>
      </c>
      <c r="R99" s="250" t="s">
        <v>14899</v>
      </c>
      <c r="S99">
        <v>1</v>
      </c>
      <c r="T99" s="250" t="s">
        <v>226</v>
      </c>
      <c r="U99" s="199" t="s">
        <v>14077</v>
      </c>
    </row>
    <row r="100" spans="1:21" ht="85.5">
      <c r="A100" s="249">
        <v>45452</v>
      </c>
      <c r="B100" s="250">
        <v>1004719926</v>
      </c>
      <c r="C100" s="250" t="s">
        <v>79</v>
      </c>
      <c r="D100" s="250" t="s">
        <v>17223</v>
      </c>
      <c r="E100" s="250" t="s">
        <v>1195</v>
      </c>
      <c r="F100" s="250" t="s">
        <v>307</v>
      </c>
      <c r="G100" s="250" t="s">
        <v>393</v>
      </c>
      <c r="H100" s="250">
        <v>22</v>
      </c>
      <c r="I100" s="250" t="s">
        <v>84</v>
      </c>
      <c r="J100" s="199" t="s">
        <v>87</v>
      </c>
      <c r="K100" s="250" t="s">
        <v>86</v>
      </c>
      <c r="L100" t="s">
        <v>14071</v>
      </c>
      <c r="M100" s="250" t="s">
        <v>14082</v>
      </c>
      <c r="N100" s="200" t="s">
        <v>14073</v>
      </c>
      <c r="O100" s="201" t="s">
        <v>14071</v>
      </c>
      <c r="P100" s="250" t="s">
        <v>14074</v>
      </c>
      <c r="Q100" s="250" t="s">
        <v>405</v>
      </c>
      <c r="R100" s="250" t="s">
        <v>406</v>
      </c>
      <c r="S100">
        <v>0</v>
      </c>
      <c r="T100" s="250" t="s">
        <v>143</v>
      </c>
      <c r="U100" s="199" t="s">
        <v>14077</v>
      </c>
    </row>
    <row r="101" spans="1:21" ht="114">
      <c r="A101" s="249">
        <v>45452</v>
      </c>
      <c r="B101" s="250">
        <v>1085719776</v>
      </c>
      <c r="C101" s="250" t="s">
        <v>79</v>
      </c>
      <c r="D101" s="250" t="s">
        <v>14098</v>
      </c>
      <c r="E101" s="250">
        <v>0</v>
      </c>
      <c r="F101" s="250" t="s">
        <v>164</v>
      </c>
      <c r="G101" s="250" t="s">
        <v>761</v>
      </c>
      <c r="H101" s="250">
        <v>34</v>
      </c>
      <c r="I101" s="250" t="s">
        <v>84</v>
      </c>
      <c r="J101" s="199" t="s">
        <v>87</v>
      </c>
      <c r="K101" s="250" t="s">
        <v>139</v>
      </c>
      <c r="L101" t="s">
        <v>14071</v>
      </c>
      <c r="M101" s="250" t="s">
        <v>14082</v>
      </c>
      <c r="N101" s="200" t="s">
        <v>14073</v>
      </c>
      <c r="O101" s="201" t="s">
        <v>14071</v>
      </c>
      <c r="P101" s="250" t="s">
        <v>14074</v>
      </c>
      <c r="Q101" s="250" t="s">
        <v>17228</v>
      </c>
      <c r="R101" s="250" t="s">
        <v>17229</v>
      </c>
      <c r="S101">
        <v>0</v>
      </c>
      <c r="T101" s="250" t="s">
        <v>143</v>
      </c>
      <c r="U101" s="199" t="s">
        <v>14077</v>
      </c>
    </row>
    <row r="102" spans="1:21" ht="199.5">
      <c r="A102" s="249">
        <v>45451</v>
      </c>
      <c r="B102" s="250">
        <v>4389578</v>
      </c>
      <c r="C102" s="250" t="s">
        <v>79</v>
      </c>
      <c r="D102" s="250" t="s">
        <v>158</v>
      </c>
      <c r="E102" s="250" t="s">
        <v>123</v>
      </c>
      <c r="F102" s="250" t="s">
        <v>923</v>
      </c>
      <c r="G102" s="250" t="s">
        <v>579</v>
      </c>
      <c r="H102" s="250">
        <v>78</v>
      </c>
      <c r="I102" s="250" t="s">
        <v>84</v>
      </c>
      <c r="J102" s="199" t="s">
        <v>87</v>
      </c>
      <c r="K102" s="250" t="s">
        <v>14152</v>
      </c>
      <c r="L102" t="s">
        <v>14071</v>
      </c>
      <c r="M102" s="250" t="s">
        <v>14072</v>
      </c>
      <c r="N102" s="200" t="s">
        <v>14073</v>
      </c>
      <c r="O102" s="201" t="s">
        <v>14071</v>
      </c>
      <c r="P102" s="250" t="s">
        <v>14074</v>
      </c>
      <c r="Q102" s="250" t="s">
        <v>15136</v>
      </c>
      <c r="R102" s="250" t="s">
        <v>14395</v>
      </c>
      <c r="S102">
        <v>0</v>
      </c>
      <c r="T102" s="250" t="s">
        <v>91</v>
      </c>
      <c r="U102" s="199" t="s">
        <v>14077</v>
      </c>
    </row>
    <row r="103" spans="1:21" ht="99.75">
      <c r="A103" s="249">
        <v>45452</v>
      </c>
      <c r="B103" s="250">
        <v>1088253251</v>
      </c>
      <c r="C103" s="250" t="s">
        <v>79</v>
      </c>
      <c r="D103" s="250" t="s">
        <v>17230</v>
      </c>
      <c r="E103" s="250" t="s">
        <v>230</v>
      </c>
      <c r="F103" s="250" t="s">
        <v>17231</v>
      </c>
      <c r="G103" s="250" t="s">
        <v>15549</v>
      </c>
      <c r="H103" s="250">
        <v>37</v>
      </c>
      <c r="I103" s="250" t="s">
        <v>84</v>
      </c>
      <c r="J103" s="199" t="s">
        <v>87</v>
      </c>
      <c r="K103" s="250" t="s">
        <v>14152</v>
      </c>
      <c r="L103" t="s">
        <v>14071</v>
      </c>
      <c r="M103" s="250" t="s">
        <v>14082</v>
      </c>
      <c r="N103" s="200" t="s">
        <v>14073</v>
      </c>
      <c r="O103" s="201" t="s">
        <v>14071</v>
      </c>
      <c r="P103" s="250" t="s">
        <v>14074</v>
      </c>
      <c r="Q103" s="250" t="s">
        <v>358</v>
      </c>
      <c r="R103" s="250" t="s">
        <v>14580</v>
      </c>
      <c r="S103">
        <v>0</v>
      </c>
      <c r="T103" s="250" t="s">
        <v>91</v>
      </c>
      <c r="U103" s="199" t="s">
        <v>14077</v>
      </c>
    </row>
    <row r="104" spans="1:21" ht="57">
      <c r="A104" s="249">
        <v>45453</v>
      </c>
      <c r="B104" s="250">
        <v>1058526465</v>
      </c>
      <c r="C104" s="250" t="s">
        <v>79</v>
      </c>
      <c r="D104" s="250" t="s">
        <v>17232</v>
      </c>
      <c r="E104" s="250" t="s">
        <v>16355</v>
      </c>
      <c r="F104" s="250" t="s">
        <v>15328</v>
      </c>
      <c r="G104" s="250" t="s">
        <v>17233</v>
      </c>
      <c r="H104" s="250">
        <v>17</v>
      </c>
      <c r="I104" s="250" t="s">
        <v>114</v>
      </c>
      <c r="J104" s="199" t="s">
        <v>87</v>
      </c>
      <c r="K104" s="250" t="s">
        <v>86</v>
      </c>
      <c r="L104" t="s">
        <v>14071</v>
      </c>
      <c r="M104" s="250" t="s">
        <v>14072</v>
      </c>
      <c r="N104" s="200" t="s">
        <v>14073</v>
      </c>
      <c r="O104" s="201" t="s">
        <v>14071</v>
      </c>
      <c r="P104" s="250" t="s">
        <v>14074</v>
      </c>
      <c r="Q104" s="250" t="s">
        <v>14439</v>
      </c>
      <c r="R104" s="250" t="s">
        <v>14440</v>
      </c>
      <c r="S104">
        <v>0</v>
      </c>
      <c r="T104" s="250" t="s">
        <v>91</v>
      </c>
      <c r="U104" s="199" t="s">
        <v>14077</v>
      </c>
    </row>
    <row r="105" spans="1:21" ht="199.5">
      <c r="A105" s="249">
        <v>45453</v>
      </c>
      <c r="B105" s="250">
        <v>2658237</v>
      </c>
      <c r="C105" s="250" t="s">
        <v>79</v>
      </c>
      <c r="D105" s="250" t="s">
        <v>17234</v>
      </c>
      <c r="F105" s="250" t="s">
        <v>14320</v>
      </c>
      <c r="G105" s="250" t="s">
        <v>14320</v>
      </c>
      <c r="H105" s="250">
        <v>86</v>
      </c>
      <c r="I105" s="250" t="s">
        <v>84</v>
      </c>
      <c r="J105" s="199" t="s">
        <v>87</v>
      </c>
      <c r="K105" s="250" t="s">
        <v>14152</v>
      </c>
      <c r="L105" t="s">
        <v>14071</v>
      </c>
      <c r="M105" s="250" t="s">
        <v>14096</v>
      </c>
      <c r="N105" s="200" t="s">
        <v>14073</v>
      </c>
      <c r="O105" s="201" t="s">
        <v>14071</v>
      </c>
      <c r="P105" s="250" t="s">
        <v>14074</v>
      </c>
      <c r="Q105" s="250" t="s">
        <v>14196</v>
      </c>
      <c r="R105" s="250" t="s">
        <v>14197</v>
      </c>
      <c r="S105">
        <v>0</v>
      </c>
      <c r="T105" s="250" t="s">
        <v>91</v>
      </c>
      <c r="U105" s="199" t="s">
        <v>14077</v>
      </c>
    </row>
    <row r="106" spans="1:21" ht="114">
      <c r="A106" s="249">
        <v>45453</v>
      </c>
      <c r="B106" s="250">
        <v>1088267329</v>
      </c>
      <c r="C106" s="250" t="s">
        <v>79</v>
      </c>
      <c r="D106" s="250" t="s">
        <v>15191</v>
      </c>
      <c r="E106" s="250" t="s">
        <v>17235</v>
      </c>
      <c r="F106" s="250" t="s">
        <v>507</v>
      </c>
      <c r="G106" s="250" t="s">
        <v>1202</v>
      </c>
      <c r="H106" s="250">
        <v>35</v>
      </c>
      <c r="I106" s="250" t="s">
        <v>84</v>
      </c>
      <c r="J106" s="199" t="s">
        <v>87</v>
      </c>
      <c r="K106" s="250" t="s">
        <v>139</v>
      </c>
      <c r="L106" t="s">
        <v>14071</v>
      </c>
      <c r="M106" s="250" t="s">
        <v>14281</v>
      </c>
      <c r="N106" s="200" t="s">
        <v>14073</v>
      </c>
      <c r="O106" s="201" t="s">
        <v>14071</v>
      </c>
      <c r="P106" s="250" t="s">
        <v>14074</v>
      </c>
      <c r="Q106" s="250" t="s">
        <v>385</v>
      </c>
      <c r="R106" s="250" t="s">
        <v>17236</v>
      </c>
      <c r="S106">
        <v>0</v>
      </c>
      <c r="T106" s="250" t="s">
        <v>578</v>
      </c>
      <c r="U106" s="199" t="s">
        <v>14077</v>
      </c>
    </row>
    <row r="107" spans="1:21" ht="71.25">
      <c r="A107" s="249">
        <v>45453</v>
      </c>
      <c r="B107" s="250">
        <v>1088364209</v>
      </c>
      <c r="C107" s="250" t="s">
        <v>92</v>
      </c>
      <c r="D107" s="250" t="s">
        <v>17237</v>
      </c>
      <c r="E107" s="250">
        <v>0</v>
      </c>
      <c r="F107" s="250" t="s">
        <v>16391</v>
      </c>
      <c r="G107" s="250" t="s">
        <v>17238</v>
      </c>
      <c r="H107" s="250">
        <v>0</v>
      </c>
      <c r="I107" s="250" t="s">
        <v>114</v>
      </c>
      <c r="J107" s="199" t="s">
        <v>87</v>
      </c>
      <c r="K107" s="250" t="s">
        <v>14109</v>
      </c>
      <c r="L107" t="s">
        <v>14071</v>
      </c>
      <c r="M107" s="250" t="s">
        <v>14096</v>
      </c>
      <c r="N107" s="200" t="s">
        <v>14073</v>
      </c>
      <c r="O107" s="201" t="s">
        <v>14071</v>
      </c>
      <c r="P107" s="250" t="s">
        <v>14074</v>
      </c>
      <c r="Q107" s="250" t="s">
        <v>981</v>
      </c>
      <c r="R107" s="250" t="s">
        <v>16052</v>
      </c>
      <c r="S107">
        <v>0</v>
      </c>
      <c r="T107" s="250" t="s">
        <v>983</v>
      </c>
      <c r="U107" s="199" t="s">
        <v>14077</v>
      </c>
    </row>
    <row r="108" spans="1:21" ht="42.75">
      <c r="A108" s="249">
        <v>45454</v>
      </c>
      <c r="B108" s="250">
        <v>28740980</v>
      </c>
      <c r="C108" s="250" t="s">
        <v>79</v>
      </c>
      <c r="D108" s="250" t="s">
        <v>16118</v>
      </c>
      <c r="E108" s="250">
        <v>0</v>
      </c>
      <c r="F108" s="250" t="s">
        <v>17239</v>
      </c>
      <c r="G108" s="250" t="s">
        <v>17240</v>
      </c>
      <c r="H108" s="250">
        <v>58</v>
      </c>
      <c r="I108" s="250" t="s">
        <v>84</v>
      </c>
      <c r="J108" s="199" t="s">
        <v>87</v>
      </c>
      <c r="K108" s="250" t="s">
        <v>139</v>
      </c>
      <c r="L108" t="s">
        <v>14071</v>
      </c>
      <c r="M108" s="250" t="s">
        <v>14072</v>
      </c>
      <c r="N108" s="200" t="s">
        <v>14073</v>
      </c>
      <c r="O108" s="201" t="s">
        <v>14071</v>
      </c>
      <c r="P108" s="250" t="s">
        <v>14074</v>
      </c>
      <c r="Q108" s="250" t="s">
        <v>17241</v>
      </c>
      <c r="R108" s="250" t="s">
        <v>17242</v>
      </c>
      <c r="S108">
        <v>0</v>
      </c>
      <c r="T108" s="250" t="s">
        <v>91</v>
      </c>
      <c r="U108" s="199" t="s">
        <v>14077</v>
      </c>
    </row>
    <row r="109" spans="1:21" ht="99.75">
      <c r="A109" s="249">
        <v>45454</v>
      </c>
      <c r="B109" s="250">
        <v>24929968</v>
      </c>
      <c r="C109" s="250" t="s">
        <v>79</v>
      </c>
      <c r="D109" s="250" t="s">
        <v>395</v>
      </c>
      <c r="E109" s="250" t="s">
        <v>174</v>
      </c>
      <c r="F109" s="250" t="s">
        <v>17243</v>
      </c>
      <c r="G109" s="250" t="s">
        <v>17244</v>
      </c>
      <c r="H109" s="250">
        <v>80</v>
      </c>
      <c r="I109" s="250" t="s">
        <v>84</v>
      </c>
      <c r="J109" s="199" t="s">
        <v>87</v>
      </c>
      <c r="K109" s="250" t="s">
        <v>14109</v>
      </c>
      <c r="L109" t="s">
        <v>14071</v>
      </c>
      <c r="M109" s="250" t="s">
        <v>14281</v>
      </c>
      <c r="N109" s="200" t="s">
        <v>14073</v>
      </c>
      <c r="O109" s="201" t="s">
        <v>14071</v>
      </c>
      <c r="P109" s="250" t="s">
        <v>14074</v>
      </c>
      <c r="Q109" s="250" t="s">
        <v>897</v>
      </c>
      <c r="R109" s="250" t="s">
        <v>14190</v>
      </c>
      <c r="S109">
        <v>0</v>
      </c>
      <c r="T109" s="250" t="s">
        <v>91</v>
      </c>
      <c r="U109" s="199" t="s">
        <v>14077</v>
      </c>
    </row>
    <row r="110" spans="1:21" ht="57">
      <c r="A110" s="249">
        <v>45454</v>
      </c>
      <c r="B110" s="250">
        <v>10143431</v>
      </c>
      <c r="C110" s="250" t="s">
        <v>79</v>
      </c>
      <c r="D110" s="250" t="s">
        <v>17245</v>
      </c>
      <c r="E110" s="250">
        <v>0</v>
      </c>
      <c r="F110" s="250" t="s">
        <v>16399</v>
      </c>
      <c r="G110" s="250" t="s">
        <v>14378</v>
      </c>
      <c r="H110" s="250">
        <v>72</v>
      </c>
      <c r="I110" s="250" t="s">
        <v>114</v>
      </c>
      <c r="J110" s="199" t="s">
        <v>87</v>
      </c>
      <c r="K110" s="250" t="s">
        <v>14152</v>
      </c>
      <c r="L110" t="s">
        <v>14071</v>
      </c>
      <c r="M110" s="250" t="s">
        <v>14072</v>
      </c>
      <c r="N110" s="200" t="s">
        <v>14073</v>
      </c>
      <c r="O110" s="201" t="s">
        <v>14071</v>
      </c>
      <c r="P110" s="250" t="s">
        <v>14074</v>
      </c>
      <c r="Q110" s="250" t="s">
        <v>16816</v>
      </c>
      <c r="R110" s="250" t="s">
        <v>107</v>
      </c>
      <c r="S110">
        <v>0</v>
      </c>
      <c r="T110" s="250" t="s">
        <v>91</v>
      </c>
      <c r="U110" s="199" t="s">
        <v>14077</v>
      </c>
    </row>
    <row r="111" spans="1:21" ht="28.5">
      <c r="A111" s="249">
        <v>45454</v>
      </c>
      <c r="B111" s="250">
        <v>10112078</v>
      </c>
      <c r="C111" s="250" t="s">
        <v>79</v>
      </c>
      <c r="D111" s="250" t="s">
        <v>14245</v>
      </c>
      <c r="E111" s="250" t="s">
        <v>14283</v>
      </c>
      <c r="F111" s="250" t="s">
        <v>14171</v>
      </c>
      <c r="G111" s="250" t="s">
        <v>14631</v>
      </c>
      <c r="H111" s="250">
        <v>61</v>
      </c>
      <c r="I111" s="250" t="s">
        <v>127</v>
      </c>
      <c r="J111" s="199" t="s">
        <v>87</v>
      </c>
      <c r="K111" s="250" t="s">
        <v>139</v>
      </c>
      <c r="L111" t="s">
        <v>14071</v>
      </c>
      <c r="M111" s="250" t="s">
        <v>14096</v>
      </c>
      <c r="N111" s="200" t="s">
        <v>14073</v>
      </c>
      <c r="O111" s="201" t="s">
        <v>14071</v>
      </c>
      <c r="P111" s="250" t="s">
        <v>14074</v>
      </c>
      <c r="Q111" s="250" t="s">
        <v>17246</v>
      </c>
      <c r="R111" s="250" t="s">
        <v>17247</v>
      </c>
      <c r="S111">
        <v>0</v>
      </c>
      <c r="T111" s="250" t="s">
        <v>91</v>
      </c>
      <c r="U111" s="199" t="s">
        <v>14077</v>
      </c>
    </row>
    <row r="112" spans="1:21" ht="85.5">
      <c r="A112" s="249">
        <v>45454</v>
      </c>
      <c r="B112" s="250">
        <v>1127915045</v>
      </c>
      <c r="C112" s="250" t="s">
        <v>79</v>
      </c>
      <c r="D112" s="250" t="s">
        <v>15479</v>
      </c>
      <c r="E112" s="250">
        <v>0</v>
      </c>
      <c r="F112" s="250" t="s">
        <v>17248</v>
      </c>
      <c r="G112" s="250" t="s">
        <v>17249</v>
      </c>
      <c r="H112" s="250">
        <v>25</v>
      </c>
      <c r="I112" s="250" t="s">
        <v>114</v>
      </c>
      <c r="J112" s="199" t="s">
        <v>87</v>
      </c>
      <c r="K112" s="250" t="s">
        <v>14109</v>
      </c>
      <c r="L112" t="s">
        <v>14071</v>
      </c>
      <c r="M112" s="250" t="s">
        <v>14096</v>
      </c>
      <c r="N112" s="200" t="s">
        <v>14073</v>
      </c>
      <c r="O112" s="201" t="s">
        <v>14071</v>
      </c>
      <c r="P112" s="250" t="s">
        <v>14074</v>
      </c>
      <c r="Q112" s="250" t="s">
        <v>17250</v>
      </c>
      <c r="R112" s="250" t="s">
        <v>16327</v>
      </c>
      <c r="S112">
        <v>0</v>
      </c>
      <c r="T112" s="250" t="s">
        <v>17161</v>
      </c>
      <c r="U112" s="199" t="s">
        <v>14077</v>
      </c>
    </row>
    <row r="113" spans="1:21" ht="71.25">
      <c r="A113" s="249">
        <v>45454</v>
      </c>
      <c r="B113" s="250">
        <v>1088886847</v>
      </c>
      <c r="C113" s="250" t="s">
        <v>92</v>
      </c>
      <c r="D113" s="250" t="s">
        <v>17251</v>
      </c>
      <c r="E113" s="250" t="s">
        <v>15280</v>
      </c>
      <c r="F113" s="250" t="s">
        <v>16036</v>
      </c>
      <c r="G113" s="250" t="s">
        <v>14393</v>
      </c>
      <c r="H113" s="250">
        <v>2</v>
      </c>
      <c r="I113" s="250" t="s">
        <v>114</v>
      </c>
      <c r="J113" s="199" t="s">
        <v>87</v>
      </c>
      <c r="K113" s="250" t="s">
        <v>86</v>
      </c>
      <c r="L113" t="s">
        <v>14071</v>
      </c>
      <c r="M113" s="250" t="s">
        <v>14082</v>
      </c>
      <c r="N113" s="200" t="s">
        <v>14073</v>
      </c>
      <c r="O113" s="201" t="s">
        <v>14071</v>
      </c>
      <c r="P113" s="250" t="s">
        <v>14074</v>
      </c>
      <c r="Q113" s="250" t="s">
        <v>17252</v>
      </c>
      <c r="R113" s="250" t="s">
        <v>17253</v>
      </c>
      <c r="S113">
        <v>0</v>
      </c>
      <c r="T113" s="250" t="s">
        <v>101</v>
      </c>
      <c r="U113" s="199" t="s">
        <v>14077</v>
      </c>
    </row>
    <row r="114" spans="1:21" ht="71.25">
      <c r="A114" s="249">
        <v>45453</v>
      </c>
      <c r="B114" s="250">
        <v>42123985</v>
      </c>
      <c r="C114" s="250" t="s">
        <v>79</v>
      </c>
      <c r="D114" s="250" t="s">
        <v>17254</v>
      </c>
      <c r="E114" s="250" t="s">
        <v>15919</v>
      </c>
      <c r="F114" s="250" t="s">
        <v>17255</v>
      </c>
      <c r="G114" s="250" t="s">
        <v>14378</v>
      </c>
      <c r="H114" s="250">
        <v>48</v>
      </c>
      <c r="I114" s="250" t="s">
        <v>127</v>
      </c>
      <c r="J114" s="199" t="s">
        <v>87</v>
      </c>
      <c r="K114" s="250" t="s">
        <v>16120</v>
      </c>
      <c r="L114" t="s">
        <v>14071</v>
      </c>
      <c r="M114" s="250" t="s">
        <v>14082</v>
      </c>
      <c r="N114" s="200" t="s">
        <v>14073</v>
      </c>
      <c r="O114" s="201" t="s">
        <v>14071</v>
      </c>
      <c r="P114" s="250" t="s">
        <v>14074</v>
      </c>
      <c r="Q114" s="250" t="s">
        <v>15174</v>
      </c>
      <c r="R114" s="250" t="s">
        <v>15005</v>
      </c>
      <c r="S114">
        <v>1</v>
      </c>
      <c r="T114" s="250" t="s">
        <v>266</v>
      </c>
      <c r="U114" s="199" t="s">
        <v>14077</v>
      </c>
    </row>
    <row r="115" spans="1:21" ht="28.5">
      <c r="A115" s="249">
        <v>45450</v>
      </c>
      <c r="B115" s="250" t="s">
        <v>17256</v>
      </c>
      <c r="C115" s="250" t="s">
        <v>79</v>
      </c>
      <c r="D115" s="250" t="s">
        <v>123</v>
      </c>
      <c r="E115" s="250" t="s">
        <v>15541</v>
      </c>
      <c r="F115" s="250" t="s">
        <v>14426</v>
      </c>
      <c r="G115" s="250" t="s">
        <v>1177</v>
      </c>
      <c r="H115" s="250">
        <v>54</v>
      </c>
      <c r="I115" s="250" t="s">
        <v>114</v>
      </c>
      <c r="J115" s="199" t="s">
        <v>87</v>
      </c>
      <c r="K115" s="250" t="s">
        <v>86</v>
      </c>
      <c r="L115" t="s">
        <v>14071</v>
      </c>
      <c r="M115" s="250" t="s">
        <v>14096</v>
      </c>
      <c r="N115" s="200" t="s">
        <v>14073</v>
      </c>
      <c r="O115" s="201" t="s">
        <v>14071</v>
      </c>
      <c r="P115" s="250" t="s">
        <v>14074</v>
      </c>
      <c r="Q115" s="250" t="s">
        <v>17257</v>
      </c>
      <c r="R115" s="250" t="s">
        <v>17258</v>
      </c>
      <c r="S115">
        <v>4</v>
      </c>
      <c r="T115" s="250" t="s">
        <v>91</v>
      </c>
      <c r="U115" s="199" t="s">
        <v>14077</v>
      </c>
    </row>
    <row r="116" spans="1:21" ht="71.25">
      <c r="A116" s="249">
        <v>45448</v>
      </c>
      <c r="B116" s="250">
        <v>1088263972</v>
      </c>
      <c r="C116" s="250" t="s">
        <v>109</v>
      </c>
      <c r="D116" s="250" t="s">
        <v>14108</v>
      </c>
      <c r="E116" s="250" t="s">
        <v>648</v>
      </c>
      <c r="F116" s="250" t="s">
        <v>164</v>
      </c>
      <c r="G116" s="250" t="s">
        <v>1202</v>
      </c>
      <c r="H116" s="250">
        <v>17</v>
      </c>
      <c r="I116" s="250" t="s">
        <v>84</v>
      </c>
      <c r="J116" s="199" t="s">
        <v>87</v>
      </c>
      <c r="K116" s="250" t="s">
        <v>86</v>
      </c>
      <c r="L116" t="s">
        <v>14071</v>
      </c>
      <c r="M116" s="250" t="s">
        <v>14096</v>
      </c>
      <c r="N116" s="200" t="s">
        <v>14073</v>
      </c>
      <c r="O116" s="201" t="s">
        <v>14071</v>
      </c>
      <c r="P116" s="250" t="s">
        <v>14074</v>
      </c>
      <c r="Q116" s="250" t="s">
        <v>16294</v>
      </c>
      <c r="R116" s="250" t="s">
        <v>15048</v>
      </c>
      <c r="S116">
        <v>6</v>
      </c>
      <c r="T116" s="250" t="s">
        <v>91</v>
      </c>
      <c r="U116" s="199" t="s">
        <v>14077</v>
      </c>
    </row>
    <row r="117" spans="1:21" ht="85.5">
      <c r="A117" s="249">
        <v>45453</v>
      </c>
      <c r="B117" s="250">
        <v>1087491044</v>
      </c>
      <c r="C117" s="250" t="s">
        <v>17194</v>
      </c>
      <c r="D117" s="250" t="s">
        <v>17259</v>
      </c>
      <c r="E117" s="250" t="s">
        <v>652</v>
      </c>
      <c r="F117" s="250" t="s">
        <v>257</v>
      </c>
      <c r="G117" s="250" t="s">
        <v>481</v>
      </c>
      <c r="H117" s="250">
        <v>32</v>
      </c>
      <c r="I117" s="250" t="s">
        <v>84</v>
      </c>
      <c r="J117" s="199" t="s">
        <v>87</v>
      </c>
      <c r="K117" s="250" t="s">
        <v>17086</v>
      </c>
      <c r="L117" t="s">
        <v>14071</v>
      </c>
      <c r="M117" s="250" t="s">
        <v>14096</v>
      </c>
      <c r="N117" s="200" t="s">
        <v>14073</v>
      </c>
      <c r="O117" s="201" t="s">
        <v>14071</v>
      </c>
      <c r="P117" s="250" t="s">
        <v>14074</v>
      </c>
      <c r="Q117" s="250" t="s">
        <v>148</v>
      </c>
      <c r="R117" s="250" t="s">
        <v>14225</v>
      </c>
      <c r="S117">
        <v>2</v>
      </c>
      <c r="T117" s="250" t="s">
        <v>91</v>
      </c>
      <c r="U117" s="199" t="s">
        <v>14077</v>
      </c>
    </row>
    <row r="118" spans="1:21" ht="85.5">
      <c r="A118" s="249">
        <v>45454</v>
      </c>
      <c r="B118" s="250">
        <v>24951670</v>
      </c>
      <c r="C118" s="250" t="s">
        <v>79</v>
      </c>
      <c r="D118" s="250" t="s">
        <v>123</v>
      </c>
      <c r="E118" s="250" t="s">
        <v>17260</v>
      </c>
      <c r="F118" s="250" t="s">
        <v>112</v>
      </c>
      <c r="G118" s="250" t="s">
        <v>17261</v>
      </c>
      <c r="H118" s="250">
        <v>73</v>
      </c>
      <c r="I118" s="250" t="s">
        <v>84</v>
      </c>
      <c r="J118" s="199" t="s">
        <v>87</v>
      </c>
      <c r="K118" s="250" t="s">
        <v>14152</v>
      </c>
      <c r="L118" t="s">
        <v>14071</v>
      </c>
      <c r="M118" s="250" t="s">
        <v>14072</v>
      </c>
      <c r="N118" s="200" t="s">
        <v>14073</v>
      </c>
      <c r="O118" s="201" t="s">
        <v>14071</v>
      </c>
      <c r="P118" s="250" t="s">
        <v>14074</v>
      </c>
      <c r="Q118" s="250" t="s">
        <v>17262</v>
      </c>
      <c r="R118" s="250" t="s">
        <v>17263</v>
      </c>
      <c r="S118">
        <v>1</v>
      </c>
      <c r="T118" s="250" t="s">
        <v>143</v>
      </c>
      <c r="U118" s="199" t="s">
        <v>14077</v>
      </c>
    </row>
    <row r="119" spans="1:21" ht="85.5">
      <c r="A119" s="249">
        <v>45444</v>
      </c>
      <c r="B119" s="250">
        <v>28983194</v>
      </c>
      <c r="C119" s="250" t="s">
        <v>79</v>
      </c>
      <c r="D119" s="250" t="s">
        <v>1244</v>
      </c>
      <c r="E119" s="250" t="s">
        <v>1245</v>
      </c>
      <c r="F119" s="250" t="s">
        <v>15380</v>
      </c>
      <c r="G119" s="250" t="s">
        <v>14671</v>
      </c>
      <c r="H119" s="250">
        <v>83</v>
      </c>
      <c r="I119" s="250" t="s">
        <v>114</v>
      </c>
      <c r="J119" s="199" t="s">
        <v>87</v>
      </c>
      <c r="K119" s="250" t="s">
        <v>14152</v>
      </c>
      <c r="L119" t="s">
        <v>14071</v>
      </c>
      <c r="M119" s="250" t="s">
        <v>14072</v>
      </c>
      <c r="N119" s="200" t="s">
        <v>14073</v>
      </c>
      <c r="O119" s="201" t="s">
        <v>14071</v>
      </c>
      <c r="P119" s="250" t="s">
        <v>14074</v>
      </c>
      <c r="Q119" s="250" t="s">
        <v>17264</v>
      </c>
      <c r="R119" s="250" t="s">
        <v>17265</v>
      </c>
      <c r="S119">
        <v>11</v>
      </c>
      <c r="T119" s="250" t="s">
        <v>17161</v>
      </c>
      <c r="U119" s="199" t="s">
        <v>14077</v>
      </c>
    </row>
    <row r="120" spans="1:21" ht="142.5">
      <c r="A120" s="249">
        <v>45450</v>
      </c>
      <c r="B120" s="250">
        <v>10079017</v>
      </c>
      <c r="C120" s="250" t="s">
        <v>79</v>
      </c>
      <c r="D120" s="250" t="s">
        <v>111</v>
      </c>
      <c r="E120" s="250" t="s">
        <v>582</v>
      </c>
      <c r="F120" s="250" t="s">
        <v>1255</v>
      </c>
      <c r="G120" s="250" t="s">
        <v>399</v>
      </c>
      <c r="H120" s="250">
        <v>71</v>
      </c>
      <c r="I120" s="250" t="s">
        <v>127</v>
      </c>
      <c r="J120" s="199" t="s">
        <v>87</v>
      </c>
      <c r="K120" s="250" t="s">
        <v>86</v>
      </c>
      <c r="L120" t="s">
        <v>14071</v>
      </c>
      <c r="M120" s="250" t="s">
        <v>14096</v>
      </c>
      <c r="N120" s="200" t="s">
        <v>14073</v>
      </c>
      <c r="O120" s="201" t="s">
        <v>14071</v>
      </c>
      <c r="P120" s="250" t="s">
        <v>14074</v>
      </c>
      <c r="Q120" s="250" t="s">
        <v>15734</v>
      </c>
      <c r="R120" s="250" t="s">
        <v>14293</v>
      </c>
      <c r="S120">
        <v>5</v>
      </c>
      <c r="T120" s="250" t="s">
        <v>91</v>
      </c>
      <c r="U120" s="199" t="s">
        <v>14077</v>
      </c>
    </row>
    <row r="121" spans="1:21" ht="42.75">
      <c r="A121" s="249">
        <v>45454</v>
      </c>
      <c r="B121" s="250">
        <v>32756539</v>
      </c>
      <c r="C121" s="250" t="s">
        <v>79</v>
      </c>
      <c r="D121" s="250" t="s">
        <v>15359</v>
      </c>
      <c r="E121" s="250" t="s">
        <v>17266</v>
      </c>
      <c r="F121" s="250" t="s">
        <v>14855</v>
      </c>
      <c r="G121" s="250" t="s">
        <v>15996</v>
      </c>
      <c r="H121" s="250">
        <v>81</v>
      </c>
      <c r="I121" s="250" t="s">
        <v>114</v>
      </c>
      <c r="J121" s="199" t="s">
        <v>87</v>
      </c>
      <c r="K121" s="250" t="s">
        <v>14152</v>
      </c>
      <c r="L121" t="s">
        <v>14071</v>
      </c>
      <c r="M121" s="250" t="s">
        <v>14096</v>
      </c>
      <c r="N121" s="200" t="s">
        <v>14073</v>
      </c>
      <c r="O121" s="201" t="s">
        <v>14071</v>
      </c>
      <c r="P121" s="250" t="s">
        <v>14074</v>
      </c>
      <c r="Q121" s="250" t="s">
        <v>709</v>
      </c>
      <c r="R121" s="250" t="s">
        <v>710</v>
      </c>
      <c r="S121">
        <v>1</v>
      </c>
      <c r="T121" s="250" t="s">
        <v>226</v>
      </c>
      <c r="U121" s="199" t="s">
        <v>14077</v>
      </c>
    </row>
    <row r="122" spans="1:21" ht="99.75">
      <c r="A122" s="249">
        <v>45450</v>
      </c>
      <c r="B122" s="250">
        <v>1088252443</v>
      </c>
      <c r="C122" s="250" t="s">
        <v>79</v>
      </c>
      <c r="D122" s="250" t="s">
        <v>15831</v>
      </c>
      <c r="E122" s="250" t="s">
        <v>15598</v>
      </c>
      <c r="F122" s="250" t="s">
        <v>14981</v>
      </c>
      <c r="G122" s="250" t="s">
        <v>14296</v>
      </c>
      <c r="H122" s="250">
        <v>19</v>
      </c>
      <c r="I122" s="250" t="s">
        <v>84</v>
      </c>
      <c r="J122" s="199" t="s">
        <v>87</v>
      </c>
      <c r="K122" s="250" t="s">
        <v>14122</v>
      </c>
      <c r="L122" t="s">
        <v>14071</v>
      </c>
      <c r="M122" s="250" t="s">
        <v>14072</v>
      </c>
      <c r="N122" s="200" t="s">
        <v>14073</v>
      </c>
      <c r="O122" s="201" t="s">
        <v>14071</v>
      </c>
      <c r="P122" s="250" t="s">
        <v>14074</v>
      </c>
      <c r="Q122" s="250" t="s">
        <v>17267</v>
      </c>
      <c r="R122" s="250" t="s">
        <v>17268</v>
      </c>
      <c r="S122">
        <v>5</v>
      </c>
      <c r="T122" s="250" t="s">
        <v>266</v>
      </c>
      <c r="U122" s="199" t="s">
        <v>14077</v>
      </c>
    </row>
    <row r="123" spans="1:21" ht="156.75">
      <c r="A123" s="249">
        <v>45455</v>
      </c>
      <c r="B123" s="250">
        <v>117814049</v>
      </c>
      <c r="C123" s="250" t="s">
        <v>79</v>
      </c>
      <c r="D123" s="250" t="s">
        <v>17269</v>
      </c>
      <c r="E123" s="250">
        <v>0</v>
      </c>
      <c r="F123" s="250" t="s">
        <v>14953</v>
      </c>
      <c r="G123" s="250" t="s">
        <v>14718</v>
      </c>
      <c r="H123" s="250">
        <v>36</v>
      </c>
      <c r="I123" s="250" t="s">
        <v>114</v>
      </c>
      <c r="J123" s="199" t="s">
        <v>87</v>
      </c>
      <c r="K123" s="250" t="s">
        <v>14109</v>
      </c>
      <c r="L123" t="s">
        <v>14071</v>
      </c>
      <c r="M123" s="250" t="s">
        <v>14096</v>
      </c>
      <c r="N123" s="200" t="s">
        <v>14073</v>
      </c>
      <c r="O123" s="201" t="s">
        <v>14071</v>
      </c>
      <c r="P123" s="250" t="s">
        <v>14074</v>
      </c>
      <c r="Q123" s="250" t="s">
        <v>492</v>
      </c>
      <c r="R123" s="250" t="s">
        <v>493</v>
      </c>
      <c r="S123">
        <v>0</v>
      </c>
      <c r="T123" s="250" t="s">
        <v>17161</v>
      </c>
      <c r="U123" s="199" t="s">
        <v>14077</v>
      </c>
    </row>
    <row r="124" spans="1:21" ht="99.75">
      <c r="A124" s="249">
        <v>45455</v>
      </c>
      <c r="B124" s="250">
        <v>9874371</v>
      </c>
      <c r="C124" s="250" t="s">
        <v>79</v>
      </c>
      <c r="D124" s="250" t="s">
        <v>16042</v>
      </c>
      <c r="E124" s="250" t="s">
        <v>17270</v>
      </c>
      <c r="F124" s="250" t="s">
        <v>17271</v>
      </c>
      <c r="G124" s="250" t="s">
        <v>14297</v>
      </c>
      <c r="H124" s="250">
        <v>42</v>
      </c>
      <c r="I124" s="250" t="s">
        <v>114</v>
      </c>
      <c r="J124" s="199" t="s">
        <v>87</v>
      </c>
      <c r="K124" s="250" t="s">
        <v>139</v>
      </c>
      <c r="L124" t="s">
        <v>14071</v>
      </c>
      <c r="M124" s="250" t="s">
        <v>14281</v>
      </c>
      <c r="N124" s="200" t="s">
        <v>14073</v>
      </c>
      <c r="O124" s="201" t="s">
        <v>14071</v>
      </c>
      <c r="P124" s="250" t="s">
        <v>14074</v>
      </c>
      <c r="Q124" s="250" t="s">
        <v>15834</v>
      </c>
      <c r="R124" s="250" t="s">
        <v>15835</v>
      </c>
      <c r="S124">
        <v>0</v>
      </c>
      <c r="T124" s="250" t="s">
        <v>143</v>
      </c>
      <c r="U124" s="199" t="s">
        <v>14077</v>
      </c>
    </row>
    <row r="125" spans="1:21" ht="142.5">
      <c r="A125" s="249">
        <v>45455</v>
      </c>
      <c r="B125" s="250">
        <v>42116244</v>
      </c>
      <c r="C125" s="250" t="s">
        <v>79</v>
      </c>
      <c r="D125" s="250" t="s">
        <v>15359</v>
      </c>
      <c r="E125" s="250" t="s">
        <v>17272</v>
      </c>
      <c r="F125" s="250" t="s">
        <v>17273</v>
      </c>
      <c r="G125" s="250" t="s">
        <v>14204</v>
      </c>
      <c r="H125" s="250">
        <v>62</v>
      </c>
      <c r="I125" s="250" t="s">
        <v>114</v>
      </c>
      <c r="J125" s="199" t="s">
        <v>87</v>
      </c>
      <c r="K125" s="250" t="s">
        <v>14152</v>
      </c>
      <c r="L125" t="s">
        <v>14071</v>
      </c>
      <c r="M125" s="250" t="s">
        <v>14072</v>
      </c>
      <c r="N125" s="200" t="s">
        <v>14073</v>
      </c>
      <c r="O125" s="201" t="s">
        <v>14071</v>
      </c>
      <c r="P125" s="250" t="s">
        <v>14074</v>
      </c>
      <c r="Q125" s="250" t="s">
        <v>16080</v>
      </c>
      <c r="R125" s="250" t="s">
        <v>16081</v>
      </c>
      <c r="S125">
        <v>0</v>
      </c>
      <c r="T125" s="250" t="s">
        <v>91</v>
      </c>
      <c r="U125" s="199" t="s">
        <v>14077</v>
      </c>
    </row>
    <row r="126" spans="1:21" ht="114">
      <c r="A126" s="249">
        <v>45455</v>
      </c>
      <c r="B126" s="250">
        <v>4413158</v>
      </c>
      <c r="C126" s="250" t="s">
        <v>79</v>
      </c>
      <c r="D126" s="250" t="s">
        <v>14104</v>
      </c>
      <c r="E126" s="250" t="s">
        <v>17274</v>
      </c>
      <c r="F126" s="250" t="s">
        <v>14378</v>
      </c>
      <c r="G126" s="250" t="s">
        <v>15090</v>
      </c>
      <c r="H126" s="250">
        <v>80</v>
      </c>
      <c r="I126" s="250" t="s">
        <v>114</v>
      </c>
      <c r="J126" s="199" t="s">
        <v>87</v>
      </c>
      <c r="K126" s="250" t="s">
        <v>86</v>
      </c>
      <c r="L126" t="s">
        <v>14071</v>
      </c>
      <c r="M126" s="250" t="s">
        <v>14082</v>
      </c>
      <c r="N126" s="200" t="s">
        <v>14073</v>
      </c>
      <c r="O126" s="201" t="s">
        <v>14071</v>
      </c>
      <c r="P126" s="250" t="s">
        <v>14074</v>
      </c>
      <c r="Q126" s="250" t="s">
        <v>17275</v>
      </c>
      <c r="R126" s="250" t="s">
        <v>17276</v>
      </c>
      <c r="S126">
        <v>0</v>
      </c>
      <c r="T126" s="250" t="s">
        <v>91</v>
      </c>
      <c r="U126" s="199" t="s">
        <v>14077</v>
      </c>
    </row>
    <row r="127" spans="1:21" ht="85.5">
      <c r="A127" s="249">
        <v>45454</v>
      </c>
      <c r="B127" s="250">
        <v>6273657</v>
      </c>
      <c r="C127" s="250" t="s">
        <v>79</v>
      </c>
      <c r="D127" s="250" t="s">
        <v>14245</v>
      </c>
      <c r="E127" s="250" t="s">
        <v>17277</v>
      </c>
      <c r="F127" s="250" t="s">
        <v>16041</v>
      </c>
      <c r="G127" s="250" t="s">
        <v>14170</v>
      </c>
      <c r="H127" s="250">
        <v>61</v>
      </c>
      <c r="I127" s="250" t="s">
        <v>127</v>
      </c>
      <c r="J127" s="199" t="s">
        <v>87</v>
      </c>
      <c r="K127" s="250" t="s">
        <v>139</v>
      </c>
      <c r="L127" t="s">
        <v>14071</v>
      </c>
      <c r="M127" s="250" t="s">
        <v>14096</v>
      </c>
      <c r="N127" s="200" t="s">
        <v>14073</v>
      </c>
      <c r="O127" s="201" t="s">
        <v>14071</v>
      </c>
      <c r="P127" s="250" t="s">
        <v>14074</v>
      </c>
      <c r="Q127" s="250" t="s">
        <v>14388</v>
      </c>
      <c r="R127" s="250" t="s">
        <v>763</v>
      </c>
      <c r="S127">
        <v>1</v>
      </c>
      <c r="T127" s="250" t="s">
        <v>91</v>
      </c>
      <c r="U127" s="199" t="s">
        <v>14077</v>
      </c>
    </row>
    <row r="128" spans="1:21" ht="156.75">
      <c r="A128" s="249">
        <v>45455</v>
      </c>
      <c r="B128" s="250">
        <v>1088832275</v>
      </c>
      <c r="C128" s="250" t="s">
        <v>109</v>
      </c>
      <c r="D128" s="250" t="s">
        <v>17131</v>
      </c>
      <c r="E128" s="250" t="s">
        <v>15028</v>
      </c>
      <c r="F128" s="250" t="s">
        <v>16414</v>
      </c>
      <c r="G128" s="250" t="s">
        <v>14777</v>
      </c>
      <c r="H128" s="250">
        <v>15</v>
      </c>
      <c r="I128" s="250" t="s">
        <v>114</v>
      </c>
      <c r="J128" s="199" t="s">
        <v>87</v>
      </c>
      <c r="K128" s="250" t="s">
        <v>14109</v>
      </c>
      <c r="L128" t="s">
        <v>14071</v>
      </c>
      <c r="M128" s="250" t="s">
        <v>14096</v>
      </c>
      <c r="N128" s="200" t="s">
        <v>14073</v>
      </c>
      <c r="O128" s="201" t="s">
        <v>14071</v>
      </c>
      <c r="P128" s="250" t="s">
        <v>14074</v>
      </c>
      <c r="Q128" s="250" t="s">
        <v>17278</v>
      </c>
      <c r="R128" s="250" t="s">
        <v>493</v>
      </c>
      <c r="S128">
        <v>0</v>
      </c>
      <c r="T128" s="250" t="s">
        <v>17161</v>
      </c>
      <c r="U128" s="199" t="s">
        <v>14077</v>
      </c>
    </row>
    <row r="129" spans="1:21" ht="71.25">
      <c r="A129" s="249">
        <v>45454</v>
      </c>
      <c r="B129" s="250">
        <v>1093558890</v>
      </c>
      <c r="C129" s="250" t="s">
        <v>109</v>
      </c>
      <c r="D129" s="250" t="s">
        <v>15465</v>
      </c>
      <c r="F129" s="250" t="s">
        <v>203</v>
      </c>
      <c r="G129" s="250" t="s">
        <v>642</v>
      </c>
      <c r="H129" s="250">
        <v>16</v>
      </c>
      <c r="I129" s="250" t="s">
        <v>114</v>
      </c>
      <c r="J129" s="199" t="s">
        <v>87</v>
      </c>
      <c r="K129" s="250" t="s">
        <v>86</v>
      </c>
      <c r="L129" t="s">
        <v>14071</v>
      </c>
      <c r="M129" s="250" t="s">
        <v>14072</v>
      </c>
      <c r="N129" s="200" t="s">
        <v>14073</v>
      </c>
      <c r="O129" s="201" t="s">
        <v>14071</v>
      </c>
      <c r="P129" s="250" t="s">
        <v>14074</v>
      </c>
      <c r="Q129" s="250" t="s">
        <v>14943</v>
      </c>
      <c r="R129" s="250" t="s">
        <v>14944</v>
      </c>
      <c r="S129">
        <v>1</v>
      </c>
      <c r="T129" s="250" t="s">
        <v>101</v>
      </c>
      <c r="U129" s="199" t="s">
        <v>14077</v>
      </c>
    </row>
    <row r="130" spans="1:21" ht="42.75">
      <c r="A130" s="249">
        <v>45455</v>
      </c>
      <c r="B130" s="250">
        <v>10060627</v>
      </c>
      <c r="C130" s="250" t="s">
        <v>79</v>
      </c>
      <c r="D130" s="250" t="s">
        <v>16746</v>
      </c>
      <c r="E130" s="250" t="s">
        <v>14731</v>
      </c>
      <c r="F130" s="250" t="s">
        <v>17279</v>
      </c>
      <c r="G130" s="250" t="s">
        <v>15421</v>
      </c>
      <c r="H130" s="250">
        <v>77</v>
      </c>
      <c r="I130" s="250" t="s">
        <v>84</v>
      </c>
      <c r="J130" s="199" t="s">
        <v>87</v>
      </c>
      <c r="K130" s="250" t="s">
        <v>139</v>
      </c>
      <c r="L130" t="s">
        <v>14071</v>
      </c>
      <c r="M130" s="250" t="s">
        <v>14072</v>
      </c>
      <c r="N130" s="200" t="s">
        <v>14073</v>
      </c>
      <c r="O130" s="201" t="s">
        <v>14071</v>
      </c>
      <c r="P130" s="250" t="s">
        <v>14074</v>
      </c>
      <c r="Q130" s="250" t="s">
        <v>14991</v>
      </c>
      <c r="R130" s="250" t="s">
        <v>451</v>
      </c>
      <c r="S130">
        <v>1</v>
      </c>
      <c r="T130" s="250" t="s">
        <v>150</v>
      </c>
      <c r="U130" s="199" t="s">
        <v>14077</v>
      </c>
    </row>
    <row r="131" spans="1:21" ht="57">
      <c r="A131" s="249">
        <v>45456</v>
      </c>
      <c r="B131" s="250">
        <v>4463204</v>
      </c>
      <c r="C131" s="250" t="s">
        <v>79</v>
      </c>
      <c r="D131" s="250" t="s">
        <v>17043</v>
      </c>
      <c r="E131" s="250" t="s">
        <v>17280</v>
      </c>
      <c r="F131" s="250" t="s">
        <v>14953</v>
      </c>
      <c r="G131" s="250" t="s">
        <v>15711</v>
      </c>
      <c r="H131" s="250">
        <v>79</v>
      </c>
      <c r="I131" s="250" t="s">
        <v>84</v>
      </c>
      <c r="J131" s="199" t="s">
        <v>87</v>
      </c>
      <c r="K131" s="250" t="s">
        <v>139</v>
      </c>
      <c r="L131" t="s">
        <v>14071</v>
      </c>
      <c r="M131" s="250" t="s">
        <v>14072</v>
      </c>
      <c r="N131" s="200" t="s">
        <v>14073</v>
      </c>
      <c r="O131" s="201" t="s">
        <v>14071</v>
      </c>
      <c r="P131" s="250" t="s">
        <v>14074</v>
      </c>
      <c r="Q131" s="250" t="s">
        <v>14987</v>
      </c>
      <c r="R131" s="250" t="s">
        <v>14239</v>
      </c>
      <c r="S131">
        <v>0</v>
      </c>
      <c r="T131" s="250" t="s">
        <v>150</v>
      </c>
      <c r="U131" s="199" t="s">
        <v>14077</v>
      </c>
    </row>
    <row r="132" spans="1:21" ht="99.75">
      <c r="A132" s="249">
        <v>45456</v>
      </c>
      <c r="B132" s="250">
        <v>32200171</v>
      </c>
      <c r="C132" s="250" t="s">
        <v>79</v>
      </c>
      <c r="D132" s="250" t="s">
        <v>15161</v>
      </c>
      <c r="E132" s="250" t="s">
        <v>14695</v>
      </c>
      <c r="F132" s="250" t="s">
        <v>17281</v>
      </c>
      <c r="G132" s="250" t="s">
        <v>17282</v>
      </c>
      <c r="H132" s="250">
        <v>77</v>
      </c>
      <c r="I132" s="250" t="s">
        <v>84</v>
      </c>
      <c r="J132" s="199" t="s">
        <v>87</v>
      </c>
      <c r="K132" s="250" t="s">
        <v>14109</v>
      </c>
      <c r="L132" t="s">
        <v>14071</v>
      </c>
      <c r="M132" s="250" t="s">
        <v>14281</v>
      </c>
      <c r="N132" s="200" t="s">
        <v>14073</v>
      </c>
      <c r="O132" s="201" t="s">
        <v>14071</v>
      </c>
      <c r="P132" s="250" t="s">
        <v>14074</v>
      </c>
      <c r="Q132" s="250" t="s">
        <v>897</v>
      </c>
      <c r="R132" s="250" t="s">
        <v>14190</v>
      </c>
      <c r="S132">
        <v>0</v>
      </c>
      <c r="T132" s="250" t="s">
        <v>91</v>
      </c>
      <c r="U132" s="199" t="s">
        <v>14077</v>
      </c>
    </row>
    <row r="133" spans="1:21" ht="85.5">
      <c r="A133" s="249">
        <v>45444</v>
      </c>
      <c r="B133" s="250">
        <v>1059699000</v>
      </c>
      <c r="C133" s="250" t="s">
        <v>79</v>
      </c>
      <c r="D133" s="250" t="s">
        <v>15220</v>
      </c>
      <c r="E133" s="250" t="s">
        <v>17283</v>
      </c>
      <c r="F133" s="250" t="s">
        <v>14687</v>
      </c>
      <c r="G133" s="250" t="s">
        <v>17284</v>
      </c>
      <c r="H133" s="250">
        <v>19</v>
      </c>
      <c r="I133" s="250" t="s">
        <v>127</v>
      </c>
      <c r="J133" s="199" t="s">
        <v>87</v>
      </c>
      <c r="K133" s="250" t="s">
        <v>14152</v>
      </c>
      <c r="L133" t="s">
        <v>14071</v>
      </c>
      <c r="M133" s="250" t="s">
        <v>14096</v>
      </c>
      <c r="N133" s="200" t="s">
        <v>14073</v>
      </c>
      <c r="O133" s="201" t="s">
        <v>14071</v>
      </c>
      <c r="P133" s="250" t="s">
        <v>14074</v>
      </c>
      <c r="Q133" s="250" t="s">
        <v>148</v>
      </c>
      <c r="R133" s="250" t="s">
        <v>14225</v>
      </c>
      <c r="S133">
        <v>13</v>
      </c>
      <c r="T133" s="250" t="s">
        <v>91</v>
      </c>
      <c r="U133" s="199" t="s">
        <v>14077</v>
      </c>
    </row>
    <row r="134" spans="1:21" ht="114">
      <c r="A134" s="249">
        <v>45455</v>
      </c>
      <c r="B134" s="250">
        <v>1088003102</v>
      </c>
      <c r="C134" s="250" t="s">
        <v>79</v>
      </c>
      <c r="D134" s="250" t="s">
        <v>17285</v>
      </c>
      <c r="E134" s="250" t="s">
        <v>17114</v>
      </c>
      <c r="F134" s="250" t="s">
        <v>15996</v>
      </c>
      <c r="G134" s="250" t="s">
        <v>16142</v>
      </c>
      <c r="H134" s="250">
        <v>34</v>
      </c>
      <c r="I134" s="250" t="s">
        <v>84</v>
      </c>
      <c r="J134" s="199" t="s">
        <v>87</v>
      </c>
      <c r="K134" s="250" t="s">
        <v>14152</v>
      </c>
      <c r="L134" t="s">
        <v>14071</v>
      </c>
      <c r="M134" s="250" t="s">
        <v>14072</v>
      </c>
      <c r="N134" s="200" t="s">
        <v>14073</v>
      </c>
      <c r="O134" s="201" t="s">
        <v>14071</v>
      </c>
      <c r="P134" s="250" t="s">
        <v>14074</v>
      </c>
      <c r="Q134" s="250" t="s">
        <v>14967</v>
      </c>
      <c r="R134" s="250" t="s">
        <v>771</v>
      </c>
      <c r="S134">
        <v>2</v>
      </c>
      <c r="T134" s="250" t="s">
        <v>91</v>
      </c>
      <c r="U134" s="199" t="s">
        <v>14077</v>
      </c>
    </row>
    <row r="135" spans="1:21" ht="85.5">
      <c r="A135" s="249">
        <v>45457</v>
      </c>
      <c r="B135" s="250">
        <v>1225094270</v>
      </c>
      <c r="C135" s="250" t="s">
        <v>92</v>
      </c>
      <c r="D135" s="250" t="s">
        <v>17286</v>
      </c>
      <c r="E135" s="250">
        <v>0</v>
      </c>
      <c r="F135" s="250" t="s">
        <v>14138</v>
      </c>
      <c r="G135" s="250" t="s">
        <v>15712</v>
      </c>
      <c r="H135" s="250">
        <v>5</v>
      </c>
      <c r="I135" s="250" t="s">
        <v>84</v>
      </c>
      <c r="J135" s="199" t="s">
        <v>87</v>
      </c>
      <c r="K135" s="250" t="s">
        <v>86</v>
      </c>
      <c r="L135" t="s">
        <v>14071</v>
      </c>
      <c r="M135" s="250" t="s">
        <v>14072</v>
      </c>
      <c r="N135" s="200" t="s">
        <v>14073</v>
      </c>
      <c r="O135" s="201" t="s">
        <v>14071</v>
      </c>
      <c r="P135" s="250" t="s">
        <v>14074</v>
      </c>
      <c r="Q135" s="250" t="s">
        <v>148</v>
      </c>
      <c r="R135" s="250" t="s">
        <v>14225</v>
      </c>
      <c r="S135">
        <v>0</v>
      </c>
      <c r="T135" s="250" t="s">
        <v>101</v>
      </c>
      <c r="U135" s="199" t="s">
        <v>14077</v>
      </c>
    </row>
    <row r="136" spans="1:21" ht="99.75">
      <c r="A136" s="249">
        <v>45454</v>
      </c>
      <c r="B136" s="250">
        <v>6441453</v>
      </c>
      <c r="C136" s="250" t="s">
        <v>79</v>
      </c>
      <c r="D136" s="250" t="s">
        <v>111</v>
      </c>
      <c r="E136" s="250" t="s">
        <v>17287</v>
      </c>
      <c r="F136" s="250" t="s">
        <v>17288</v>
      </c>
      <c r="G136" s="250" t="s">
        <v>247</v>
      </c>
      <c r="H136" s="250">
        <v>75</v>
      </c>
      <c r="I136" s="250" t="s">
        <v>127</v>
      </c>
      <c r="J136" s="199" t="s">
        <v>87</v>
      </c>
      <c r="K136" s="250" t="s">
        <v>14152</v>
      </c>
      <c r="L136" t="s">
        <v>14071</v>
      </c>
      <c r="M136" s="250" t="s">
        <v>14096</v>
      </c>
      <c r="N136" s="200" t="s">
        <v>14073</v>
      </c>
      <c r="O136" s="201" t="s">
        <v>14071</v>
      </c>
      <c r="P136" s="250" t="s">
        <v>14074</v>
      </c>
      <c r="Q136" s="250" t="s">
        <v>358</v>
      </c>
      <c r="R136" s="250" t="s">
        <v>14580</v>
      </c>
      <c r="S136">
        <v>1</v>
      </c>
      <c r="T136" s="250" t="s">
        <v>360</v>
      </c>
      <c r="U136" s="199" t="s">
        <v>14077</v>
      </c>
    </row>
    <row r="137" spans="1:21" ht="57">
      <c r="A137" s="249">
        <v>45455</v>
      </c>
      <c r="B137" s="250">
        <v>1004688425</v>
      </c>
      <c r="C137" s="250" t="s">
        <v>79</v>
      </c>
      <c r="D137" s="250" t="s">
        <v>235</v>
      </c>
      <c r="E137" s="250" t="s">
        <v>189</v>
      </c>
      <c r="F137" s="250" t="s">
        <v>175</v>
      </c>
      <c r="G137" s="250" t="s">
        <v>16540</v>
      </c>
      <c r="H137" s="250">
        <v>24</v>
      </c>
      <c r="I137" s="250" t="s">
        <v>127</v>
      </c>
      <c r="J137" s="199" t="s">
        <v>87</v>
      </c>
      <c r="K137" s="250" t="s">
        <v>14152</v>
      </c>
      <c r="L137" t="s">
        <v>14071</v>
      </c>
      <c r="M137" s="250" t="s">
        <v>14561</v>
      </c>
      <c r="N137" s="200" t="s">
        <v>14073</v>
      </c>
      <c r="O137" s="201" t="s">
        <v>14071</v>
      </c>
      <c r="P137" s="250" t="s">
        <v>14074</v>
      </c>
      <c r="Q137" s="250" t="s">
        <v>15030</v>
      </c>
      <c r="R137" s="250" t="s">
        <v>14440</v>
      </c>
      <c r="S137">
        <v>0</v>
      </c>
      <c r="T137" s="250" t="s">
        <v>91</v>
      </c>
      <c r="U137" s="199" t="s">
        <v>14077</v>
      </c>
    </row>
    <row r="138" spans="1:21" ht="42.75">
      <c r="A138" s="249">
        <v>45455</v>
      </c>
      <c r="B138" s="250">
        <v>34055308</v>
      </c>
      <c r="C138" s="250" t="s">
        <v>79</v>
      </c>
      <c r="D138" s="250" t="s">
        <v>123</v>
      </c>
      <c r="E138" s="250" t="s">
        <v>644</v>
      </c>
      <c r="F138" s="250" t="s">
        <v>427</v>
      </c>
      <c r="G138" s="250">
        <v>0</v>
      </c>
      <c r="H138" s="250">
        <v>68</v>
      </c>
      <c r="I138" s="250" t="s">
        <v>84</v>
      </c>
      <c r="J138" s="199" t="s">
        <v>87</v>
      </c>
      <c r="K138" s="250" t="s">
        <v>14152</v>
      </c>
      <c r="L138" t="s">
        <v>14071</v>
      </c>
      <c r="M138" s="250" t="s">
        <v>14561</v>
      </c>
      <c r="N138" s="200" t="s">
        <v>14073</v>
      </c>
      <c r="O138" s="201" t="s">
        <v>14071</v>
      </c>
      <c r="P138" s="250" t="s">
        <v>14074</v>
      </c>
      <c r="Q138" s="250" t="s">
        <v>17289</v>
      </c>
      <c r="R138" s="250" t="s">
        <v>15438</v>
      </c>
      <c r="S138">
        <v>0</v>
      </c>
      <c r="T138" s="250" t="s">
        <v>226</v>
      </c>
      <c r="U138" s="199" t="s">
        <v>14077</v>
      </c>
    </row>
    <row r="139" spans="1:21" ht="142.5">
      <c r="A139" s="249">
        <v>45456</v>
      </c>
      <c r="B139" s="250" t="s">
        <v>17290</v>
      </c>
      <c r="C139" s="250" t="s">
        <v>1267</v>
      </c>
      <c r="D139" s="250" t="s">
        <v>17291</v>
      </c>
      <c r="E139" s="250" t="s">
        <v>17292</v>
      </c>
      <c r="F139" s="250" t="s">
        <v>17293</v>
      </c>
      <c r="G139" s="250">
        <v>0</v>
      </c>
      <c r="H139" s="250">
        <v>29</v>
      </c>
      <c r="I139" s="250" t="s">
        <v>114</v>
      </c>
      <c r="J139" s="199" t="s">
        <v>87</v>
      </c>
      <c r="K139" s="250" t="s">
        <v>14109</v>
      </c>
      <c r="L139" t="s">
        <v>14071</v>
      </c>
      <c r="M139" s="250" t="s">
        <v>14096</v>
      </c>
      <c r="N139" s="200" t="s">
        <v>14073</v>
      </c>
      <c r="O139" s="201" t="s">
        <v>14071</v>
      </c>
      <c r="P139" s="250" t="s">
        <v>14308</v>
      </c>
      <c r="Q139" s="250" t="s">
        <v>17294</v>
      </c>
      <c r="R139" s="250" t="s">
        <v>17295</v>
      </c>
      <c r="S139">
        <v>0</v>
      </c>
      <c r="T139" s="250" t="s">
        <v>17161</v>
      </c>
      <c r="U139" s="199" t="s">
        <v>14077</v>
      </c>
    </row>
    <row r="140" spans="1:21" ht="71.25">
      <c r="A140" s="249">
        <v>45455</v>
      </c>
      <c r="B140" s="250">
        <v>24937479</v>
      </c>
      <c r="C140" s="250" t="s">
        <v>79</v>
      </c>
      <c r="D140" s="250" t="s">
        <v>15195</v>
      </c>
      <c r="E140" s="250" t="s">
        <v>174</v>
      </c>
      <c r="F140" s="250" t="s">
        <v>410</v>
      </c>
      <c r="G140" s="250" t="s">
        <v>285</v>
      </c>
      <c r="H140" s="250">
        <v>80</v>
      </c>
      <c r="I140" s="250" t="s">
        <v>84</v>
      </c>
      <c r="J140" s="199" t="s">
        <v>87</v>
      </c>
      <c r="K140" s="250" t="s">
        <v>14152</v>
      </c>
      <c r="L140" t="s">
        <v>14071</v>
      </c>
      <c r="M140" s="250" t="s">
        <v>14096</v>
      </c>
      <c r="N140" s="200" t="s">
        <v>14073</v>
      </c>
      <c r="O140" s="201" t="s">
        <v>14071</v>
      </c>
      <c r="P140" s="250" t="s">
        <v>14074</v>
      </c>
      <c r="Q140" s="250" t="s">
        <v>14943</v>
      </c>
      <c r="R140" s="250" t="s">
        <v>14944</v>
      </c>
      <c r="S140">
        <v>1</v>
      </c>
      <c r="T140" s="250" t="s">
        <v>91</v>
      </c>
      <c r="U140" s="199" t="s">
        <v>14077</v>
      </c>
    </row>
    <row r="141" spans="1:21" ht="156.75">
      <c r="A141" s="249">
        <v>45455</v>
      </c>
      <c r="B141" s="250">
        <v>1088315831</v>
      </c>
      <c r="C141" s="250" t="s">
        <v>79</v>
      </c>
      <c r="D141" s="250" t="s">
        <v>17296</v>
      </c>
      <c r="E141" s="250" t="s">
        <v>369</v>
      </c>
      <c r="F141" s="250" t="s">
        <v>505</v>
      </c>
      <c r="G141" s="250" t="s">
        <v>159</v>
      </c>
      <c r="H141" s="250">
        <v>30</v>
      </c>
      <c r="I141" s="250" t="s">
        <v>84</v>
      </c>
      <c r="J141" s="199" t="s">
        <v>87</v>
      </c>
      <c r="K141" s="250" t="s">
        <v>14122</v>
      </c>
      <c r="L141" t="s">
        <v>14071</v>
      </c>
      <c r="M141" s="250" t="s">
        <v>14072</v>
      </c>
      <c r="N141" s="200" t="s">
        <v>14073</v>
      </c>
      <c r="O141" s="201" t="s">
        <v>14071</v>
      </c>
      <c r="P141" s="250" t="s">
        <v>14074</v>
      </c>
      <c r="Q141" s="250" t="s">
        <v>14490</v>
      </c>
      <c r="R141" s="250" t="s">
        <v>14491</v>
      </c>
      <c r="S141">
        <v>0</v>
      </c>
      <c r="T141" s="250" t="s">
        <v>266</v>
      </c>
      <c r="U141" s="199" t="s">
        <v>14077</v>
      </c>
    </row>
    <row r="142" spans="1:21" ht="57">
      <c r="A142" s="249">
        <v>45451</v>
      </c>
      <c r="B142" s="250">
        <v>1109418672</v>
      </c>
      <c r="C142" s="250" t="s">
        <v>79</v>
      </c>
      <c r="D142" s="250" t="s">
        <v>102</v>
      </c>
      <c r="E142" s="250" t="s">
        <v>369</v>
      </c>
      <c r="F142" s="250" t="s">
        <v>346</v>
      </c>
      <c r="G142" s="250" t="s">
        <v>261</v>
      </c>
      <c r="H142" s="250">
        <v>31</v>
      </c>
      <c r="I142" s="250" t="s">
        <v>114</v>
      </c>
      <c r="J142" s="199" t="s">
        <v>87</v>
      </c>
      <c r="K142" s="250" t="s">
        <v>14122</v>
      </c>
      <c r="L142" t="s">
        <v>14071</v>
      </c>
      <c r="M142" s="250" t="s">
        <v>14072</v>
      </c>
      <c r="N142" s="200" t="s">
        <v>14073</v>
      </c>
      <c r="O142" s="201" t="s">
        <v>14071</v>
      </c>
      <c r="P142" s="250" t="s">
        <v>14074</v>
      </c>
      <c r="Q142" s="250" t="s">
        <v>16121</v>
      </c>
      <c r="R142" s="250" t="s">
        <v>16122</v>
      </c>
      <c r="S142">
        <v>4</v>
      </c>
      <c r="T142" s="250" t="s">
        <v>266</v>
      </c>
      <c r="U142" s="199" t="s">
        <v>14077</v>
      </c>
    </row>
    <row r="143" spans="1:21" ht="99.75">
      <c r="A143" s="249">
        <v>45455</v>
      </c>
      <c r="B143" s="250">
        <v>1088267590</v>
      </c>
      <c r="C143" s="250" t="s">
        <v>79</v>
      </c>
      <c r="D143" s="250" t="s">
        <v>687</v>
      </c>
      <c r="E143" s="250" t="s">
        <v>688</v>
      </c>
      <c r="F143" s="250" t="s">
        <v>159</v>
      </c>
      <c r="G143" s="250" t="s">
        <v>277</v>
      </c>
      <c r="H143" s="250">
        <v>35</v>
      </c>
      <c r="I143" s="250" t="s">
        <v>84</v>
      </c>
      <c r="J143" s="199" t="s">
        <v>87</v>
      </c>
      <c r="K143" s="250" t="s">
        <v>14122</v>
      </c>
      <c r="L143" t="s">
        <v>14071</v>
      </c>
      <c r="M143" s="250" t="s">
        <v>14072</v>
      </c>
      <c r="N143" s="200" t="s">
        <v>14073</v>
      </c>
      <c r="O143" s="201" t="s">
        <v>14071</v>
      </c>
      <c r="P143" s="250" t="s">
        <v>14074</v>
      </c>
      <c r="Q143" s="250" t="s">
        <v>17297</v>
      </c>
      <c r="R143" s="250" t="s">
        <v>17298</v>
      </c>
      <c r="S143">
        <v>1</v>
      </c>
      <c r="T143" s="250" t="s">
        <v>266</v>
      </c>
      <c r="U143" s="199" t="s">
        <v>14077</v>
      </c>
    </row>
    <row r="144" spans="1:21" ht="57">
      <c r="A144" s="249">
        <v>45456</v>
      </c>
      <c r="B144" s="250">
        <v>10099847</v>
      </c>
      <c r="C144" s="250" t="s">
        <v>79</v>
      </c>
      <c r="D144" s="250" t="s">
        <v>111</v>
      </c>
      <c r="E144" s="250" t="s">
        <v>145</v>
      </c>
      <c r="F144" s="250" t="s">
        <v>15179</v>
      </c>
      <c r="G144" s="250" t="s">
        <v>777</v>
      </c>
      <c r="H144" s="250">
        <v>68</v>
      </c>
      <c r="I144" s="250" t="s">
        <v>114</v>
      </c>
      <c r="J144" s="199" t="s">
        <v>87</v>
      </c>
      <c r="K144" s="250" t="s">
        <v>86</v>
      </c>
      <c r="L144" t="s">
        <v>14071</v>
      </c>
      <c r="M144" s="250" t="s">
        <v>14072</v>
      </c>
      <c r="N144" s="200" t="s">
        <v>14073</v>
      </c>
      <c r="O144" s="201" t="s">
        <v>14071</v>
      </c>
      <c r="P144" s="250" t="s">
        <v>14074</v>
      </c>
      <c r="Q144" s="250" t="s">
        <v>14439</v>
      </c>
      <c r="R144" s="250" t="s">
        <v>14440</v>
      </c>
      <c r="S144">
        <v>0</v>
      </c>
      <c r="T144" s="250" t="s">
        <v>91</v>
      </c>
      <c r="U144" s="199" t="s">
        <v>14077</v>
      </c>
    </row>
    <row r="145" spans="1:21" ht="57">
      <c r="A145" s="249">
        <v>45456</v>
      </c>
      <c r="B145" s="250" t="s">
        <v>17299</v>
      </c>
      <c r="C145" s="250">
        <v>0</v>
      </c>
      <c r="D145" s="250" t="s">
        <v>117</v>
      </c>
      <c r="E145" s="250" t="s">
        <v>835</v>
      </c>
      <c r="F145" s="250" t="s">
        <v>159</v>
      </c>
      <c r="G145" s="250" t="s">
        <v>112</v>
      </c>
      <c r="H145" s="250">
        <v>124</v>
      </c>
      <c r="I145" s="250" t="s">
        <v>114</v>
      </c>
      <c r="J145" s="199" t="s">
        <v>87</v>
      </c>
      <c r="K145" s="250" t="s">
        <v>139</v>
      </c>
      <c r="L145" t="s">
        <v>14071</v>
      </c>
      <c r="M145" s="250" t="s">
        <v>14072</v>
      </c>
      <c r="N145" s="200" t="s">
        <v>14073</v>
      </c>
      <c r="O145" s="201" t="s">
        <v>14071</v>
      </c>
      <c r="P145" s="250" t="s">
        <v>14074</v>
      </c>
      <c r="Q145" s="250" t="s">
        <v>14439</v>
      </c>
      <c r="R145" s="250" t="s">
        <v>14440</v>
      </c>
      <c r="S145">
        <v>0</v>
      </c>
      <c r="T145" s="250" t="s">
        <v>91</v>
      </c>
      <c r="U145" s="199" t="s">
        <v>14077</v>
      </c>
    </row>
    <row r="146" spans="1:21" ht="114">
      <c r="A146" s="249">
        <v>45453</v>
      </c>
      <c r="B146" s="250" t="s">
        <v>17300</v>
      </c>
      <c r="C146" s="250" t="s">
        <v>79</v>
      </c>
      <c r="D146" s="250" t="s">
        <v>17301</v>
      </c>
      <c r="E146" s="250">
        <v>0</v>
      </c>
      <c r="F146" s="250" t="s">
        <v>14247</v>
      </c>
      <c r="G146" s="250" t="s">
        <v>15148</v>
      </c>
      <c r="H146" s="250">
        <v>70</v>
      </c>
      <c r="I146" s="250" t="s">
        <v>114</v>
      </c>
      <c r="J146" s="199" t="s">
        <v>87</v>
      </c>
      <c r="K146" s="250" t="s">
        <v>139</v>
      </c>
      <c r="L146" t="s">
        <v>14071</v>
      </c>
      <c r="M146" s="250" t="s">
        <v>14072</v>
      </c>
      <c r="N146" s="200" t="s">
        <v>14073</v>
      </c>
      <c r="O146" s="201" t="s">
        <v>14071</v>
      </c>
      <c r="P146" s="250" t="s">
        <v>14074</v>
      </c>
      <c r="Q146" s="250" t="s">
        <v>15732</v>
      </c>
      <c r="R146" s="250" t="s">
        <v>14445</v>
      </c>
      <c r="S146">
        <v>3</v>
      </c>
      <c r="T146" s="250" t="s">
        <v>91</v>
      </c>
      <c r="U146" s="199" t="s">
        <v>14077</v>
      </c>
    </row>
    <row r="147" spans="1:21" ht="142.5">
      <c r="A147" s="249">
        <v>45452</v>
      </c>
      <c r="B147" s="250" t="s">
        <v>17302</v>
      </c>
      <c r="C147" s="250" t="s">
        <v>79</v>
      </c>
      <c r="D147" s="250" t="s">
        <v>17303</v>
      </c>
      <c r="E147" s="250">
        <v>0</v>
      </c>
      <c r="F147" s="250" t="s">
        <v>14363</v>
      </c>
      <c r="G147" s="250" t="s">
        <v>14171</v>
      </c>
      <c r="H147" s="250">
        <v>72</v>
      </c>
      <c r="I147" s="250" t="s">
        <v>84</v>
      </c>
      <c r="J147" s="199" t="s">
        <v>87</v>
      </c>
      <c r="K147" s="250" t="s">
        <v>86</v>
      </c>
      <c r="L147" t="s">
        <v>14071</v>
      </c>
      <c r="M147" s="250" t="s">
        <v>14096</v>
      </c>
      <c r="N147" s="200" t="s">
        <v>14073</v>
      </c>
      <c r="O147" s="201" t="s">
        <v>14071</v>
      </c>
      <c r="P147" s="250" t="s">
        <v>14074</v>
      </c>
      <c r="Q147" s="250" t="s">
        <v>14233</v>
      </c>
      <c r="R147" s="250" t="s">
        <v>14234</v>
      </c>
      <c r="S147">
        <v>4</v>
      </c>
      <c r="T147" s="250" t="s">
        <v>91</v>
      </c>
      <c r="U147" s="199" t="s">
        <v>14077</v>
      </c>
    </row>
    <row r="148" spans="1:21" ht="114">
      <c r="A148" s="249">
        <v>45434</v>
      </c>
      <c r="B148" s="250" t="s">
        <v>17304</v>
      </c>
      <c r="C148" s="250" t="s">
        <v>79</v>
      </c>
      <c r="D148" s="250" t="s">
        <v>14104</v>
      </c>
      <c r="E148" s="250" t="s">
        <v>14371</v>
      </c>
      <c r="F148" s="250" t="s">
        <v>14331</v>
      </c>
      <c r="G148" s="250" t="s">
        <v>17305</v>
      </c>
      <c r="H148" s="250">
        <v>34</v>
      </c>
      <c r="I148" s="250" t="s">
        <v>84</v>
      </c>
      <c r="J148" s="199" t="s">
        <v>87</v>
      </c>
      <c r="K148" s="250" t="s">
        <v>14109</v>
      </c>
      <c r="L148" t="s">
        <v>14071</v>
      </c>
      <c r="M148" s="250" t="s">
        <v>14096</v>
      </c>
      <c r="N148" s="200" t="s">
        <v>14073</v>
      </c>
      <c r="O148" s="201" t="s">
        <v>14071</v>
      </c>
      <c r="P148" s="250" t="s">
        <v>14074</v>
      </c>
      <c r="Q148" s="250" t="s">
        <v>14107</v>
      </c>
      <c r="R148" s="250" t="s">
        <v>771</v>
      </c>
      <c r="S148">
        <v>22</v>
      </c>
      <c r="T148" s="250" t="s">
        <v>91</v>
      </c>
      <c r="U148" s="199" t="s">
        <v>14077</v>
      </c>
    </row>
    <row r="149" spans="1:21" ht="57">
      <c r="A149" s="249">
        <v>45455</v>
      </c>
      <c r="B149" s="250">
        <v>1085725425</v>
      </c>
      <c r="C149" s="250" t="s">
        <v>92</v>
      </c>
      <c r="D149" s="250" t="s">
        <v>14802</v>
      </c>
      <c r="E149" s="250">
        <v>0</v>
      </c>
      <c r="F149" s="250" t="s">
        <v>17306</v>
      </c>
      <c r="G149" s="250" t="s">
        <v>14953</v>
      </c>
      <c r="H149" s="250">
        <v>5</v>
      </c>
      <c r="I149" s="250" t="s">
        <v>84</v>
      </c>
      <c r="J149" s="199" t="s">
        <v>87</v>
      </c>
      <c r="K149" s="250" t="s">
        <v>14109</v>
      </c>
      <c r="L149" t="s">
        <v>14071</v>
      </c>
      <c r="M149" s="250" t="s">
        <v>14072</v>
      </c>
      <c r="N149" s="200" t="s">
        <v>14073</v>
      </c>
      <c r="O149" s="201" t="s">
        <v>14071</v>
      </c>
      <c r="P149" s="250" t="s">
        <v>14074</v>
      </c>
      <c r="Q149" s="250" t="s">
        <v>14557</v>
      </c>
      <c r="R149" s="250" t="s">
        <v>14558</v>
      </c>
      <c r="S149">
        <v>2</v>
      </c>
      <c r="T149" s="250" t="s">
        <v>226</v>
      </c>
      <c r="U149" s="199" t="s">
        <v>14077</v>
      </c>
    </row>
    <row r="150" spans="1:21" ht="57">
      <c r="A150" s="249">
        <v>45457</v>
      </c>
      <c r="B150" s="250">
        <v>1089387563</v>
      </c>
      <c r="C150" s="250" t="s">
        <v>109</v>
      </c>
      <c r="D150" s="250" t="s">
        <v>17307</v>
      </c>
      <c r="E150" s="250" t="s">
        <v>1124</v>
      </c>
      <c r="F150" s="250" t="s">
        <v>17308</v>
      </c>
      <c r="G150" s="250" t="s">
        <v>356</v>
      </c>
      <c r="H150" s="250">
        <v>11</v>
      </c>
      <c r="I150" s="250" t="s">
        <v>114</v>
      </c>
      <c r="J150" s="199" t="s">
        <v>87</v>
      </c>
      <c r="K150" s="250" t="s">
        <v>86</v>
      </c>
      <c r="L150" t="s">
        <v>14071</v>
      </c>
      <c r="M150" s="250" t="s">
        <v>14072</v>
      </c>
      <c r="N150" s="200" t="s">
        <v>14073</v>
      </c>
      <c r="O150" s="201" t="s">
        <v>14071</v>
      </c>
      <c r="P150" s="250" t="s">
        <v>14074</v>
      </c>
      <c r="Q150" s="250" t="s">
        <v>15030</v>
      </c>
      <c r="R150" s="250" t="s">
        <v>14440</v>
      </c>
      <c r="S150">
        <v>0</v>
      </c>
      <c r="T150" s="250" t="s">
        <v>101</v>
      </c>
      <c r="U150" s="199" t="s">
        <v>14077</v>
      </c>
    </row>
    <row r="151" spans="1:21" ht="171">
      <c r="A151" s="249">
        <v>45457</v>
      </c>
      <c r="B151" s="250">
        <v>42088969</v>
      </c>
      <c r="C151" s="250" t="s">
        <v>79</v>
      </c>
      <c r="D151" s="250" t="s">
        <v>14451</v>
      </c>
      <c r="E151" s="250" t="s">
        <v>15739</v>
      </c>
      <c r="F151" s="250" t="s">
        <v>14466</v>
      </c>
      <c r="G151" s="250" t="s">
        <v>14259</v>
      </c>
      <c r="H151" s="250">
        <v>52</v>
      </c>
      <c r="I151" s="250" t="s">
        <v>114</v>
      </c>
      <c r="J151" s="199" t="s">
        <v>87</v>
      </c>
      <c r="K151" s="250" t="s">
        <v>14109</v>
      </c>
      <c r="L151" t="s">
        <v>14071</v>
      </c>
      <c r="M151" s="250" t="s">
        <v>14082</v>
      </c>
      <c r="N151" s="200" t="s">
        <v>14073</v>
      </c>
      <c r="O151" s="201" t="s">
        <v>14071</v>
      </c>
      <c r="P151" s="250" t="s">
        <v>14074</v>
      </c>
      <c r="Q151" s="250" t="s">
        <v>17309</v>
      </c>
      <c r="R151" s="250" t="s">
        <v>17310</v>
      </c>
      <c r="S151">
        <v>0</v>
      </c>
      <c r="T151" s="250" t="s">
        <v>91</v>
      </c>
      <c r="U151" s="199" t="s">
        <v>14077</v>
      </c>
    </row>
    <row r="152" spans="1:21" ht="356.25">
      <c r="A152" s="249">
        <v>45454</v>
      </c>
      <c r="B152" s="250">
        <v>1004801334</v>
      </c>
      <c r="C152" s="250" t="s">
        <v>79</v>
      </c>
      <c r="D152" s="250" t="s">
        <v>17311</v>
      </c>
      <c r="E152" s="250" t="s">
        <v>14383</v>
      </c>
      <c r="F152" s="250" t="s">
        <v>16462</v>
      </c>
      <c r="G152" s="250" t="s">
        <v>15675</v>
      </c>
      <c r="H152" s="250">
        <v>23</v>
      </c>
      <c r="I152" s="250" t="s">
        <v>84</v>
      </c>
      <c r="J152" s="199" t="s">
        <v>87</v>
      </c>
      <c r="K152" s="250" t="s">
        <v>14122</v>
      </c>
      <c r="L152" t="s">
        <v>14071</v>
      </c>
      <c r="M152" s="250" t="s">
        <v>14082</v>
      </c>
      <c r="N152" s="200" t="s">
        <v>14073</v>
      </c>
      <c r="O152" s="201" t="s">
        <v>14071</v>
      </c>
      <c r="P152" s="250" t="s">
        <v>14074</v>
      </c>
      <c r="Q152" s="250" t="s">
        <v>17064</v>
      </c>
      <c r="R152" s="250" t="s">
        <v>17065</v>
      </c>
      <c r="S152">
        <v>2</v>
      </c>
      <c r="T152" s="250" t="s">
        <v>266</v>
      </c>
      <c r="U152" s="199" t="s">
        <v>14077</v>
      </c>
    </row>
    <row r="153" spans="1:21" ht="71.25">
      <c r="A153" s="249">
        <v>45455</v>
      </c>
      <c r="B153" s="250">
        <v>4520794</v>
      </c>
      <c r="C153" s="250" t="s">
        <v>79</v>
      </c>
      <c r="D153" s="250" t="s">
        <v>14810</v>
      </c>
      <c r="E153" s="250">
        <v>0</v>
      </c>
      <c r="F153" s="250" t="s">
        <v>14656</v>
      </c>
      <c r="G153" s="250" t="s">
        <v>14385</v>
      </c>
      <c r="H153" s="250">
        <v>39</v>
      </c>
      <c r="I153" s="250" t="s">
        <v>127</v>
      </c>
      <c r="J153" s="199" t="s">
        <v>87</v>
      </c>
      <c r="K153" s="250" t="s">
        <v>86</v>
      </c>
      <c r="L153" t="s">
        <v>14071</v>
      </c>
      <c r="M153" s="250" t="s">
        <v>14096</v>
      </c>
      <c r="N153" s="200" t="s">
        <v>14073</v>
      </c>
      <c r="O153" s="201" t="s">
        <v>14071</v>
      </c>
      <c r="P153" s="250" t="s">
        <v>14074</v>
      </c>
      <c r="Q153" s="250" t="s">
        <v>17312</v>
      </c>
      <c r="R153" s="250" t="s">
        <v>353</v>
      </c>
      <c r="S153">
        <v>2</v>
      </c>
      <c r="T153" s="250" t="s">
        <v>226</v>
      </c>
      <c r="U153" s="199" t="s">
        <v>14077</v>
      </c>
    </row>
    <row r="154" spans="1:21" ht="57">
      <c r="A154" s="249">
        <v>45456</v>
      </c>
      <c r="B154" s="250">
        <v>1089380952</v>
      </c>
      <c r="C154" s="250" t="s">
        <v>79</v>
      </c>
      <c r="D154" s="250" t="s">
        <v>15280</v>
      </c>
      <c r="E154" s="250">
        <v>0</v>
      </c>
      <c r="F154" s="250" t="s">
        <v>14320</v>
      </c>
      <c r="G154" s="250" t="s">
        <v>14236</v>
      </c>
      <c r="H154" s="250">
        <v>20</v>
      </c>
      <c r="I154" s="250" t="s">
        <v>127</v>
      </c>
      <c r="J154" s="199" t="s">
        <v>87</v>
      </c>
      <c r="K154" s="250" t="s">
        <v>14152</v>
      </c>
      <c r="L154" t="s">
        <v>14071</v>
      </c>
      <c r="M154" s="250" t="s">
        <v>14082</v>
      </c>
      <c r="N154" s="200" t="s">
        <v>14073</v>
      </c>
      <c r="O154" s="201" t="s">
        <v>14071</v>
      </c>
      <c r="P154" s="250" t="s">
        <v>14074</v>
      </c>
      <c r="Q154" s="250" t="s">
        <v>15939</v>
      </c>
      <c r="R154" s="250" t="s">
        <v>15940</v>
      </c>
      <c r="S154">
        <v>1</v>
      </c>
      <c r="T154" s="250" t="s">
        <v>207</v>
      </c>
      <c r="U154" s="199" t="s">
        <v>14077</v>
      </c>
    </row>
    <row r="155" spans="1:21" ht="99.75">
      <c r="A155" s="249">
        <v>45456</v>
      </c>
      <c r="B155" s="250">
        <v>29758924</v>
      </c>
      <c r="C155" s="250" t="s">
        <v>79</v>
      </c>
      <c r="D155" s="250" t="s">
        <v>14067</v>
      </c>
      <c r="E155" s="250" t="s">
        <v>14068</v>
      </c>
      <c r="F155" s="250" t="s">
        <v>14393</v>
      </c>
      <c r="G155" s="250" t="s">
        <v>16441</v>
      </c>
      <c r="H155" s="250">
        <v>85</v>
      </c>
      <c r="I155" s="250" t="s">
        <v>84</v>
      </c>
      <c r="J155" s="199" t="s">
        <v>87</v>
      </c>
      <c r="K155" s="250" t="s">
        <v>139</v>
      </c>
      <c r="L155" t="s">
        <v>14071</v>
      </c>
      <c r="M155" s="250" t="s">
        <v>14082</v>
      </c>
      <c r="N155" s="200" t="s">
        <v>14073</v>
      </c>
      <c r="O155" s="201" t="s">
        <v>14071</v>
      </c>
      <c r="P155" s="250" t="s">
        <v>14074</v>
      </c>
      <c r="Q155" s="250" t="s">
        <v>14579</v>
      </c>
      <c r="R155" s="250" t="s">
        <v>14580</v>
      </c>
      <c r="S155">
        <v>1</v>
      </c>
      <c r="T155" s="250" t="s">
        <v>91</v>
      </c>
      <c r="U155" s="199" t="s">
        <v>14077</v>
      </c>
    </row>
    <row r="156" spans="1:21" ht="114">
      <c r="A156" s="249">
        <v>45456</v>
      </c>
      <c r="B156" s="250">
        <v>42153981</v>
      </c>
      <c r="C156" s="250" t="s">
        <v>79</v>
      </c>
      <c r="D156" s="250" t="s">
        <v>16206</v>
      </c>
      <c r="E156" s="250">
        <v>0</v>
      </c>
      <c r="F156" s="250" t="s">
        <v>14151</v>
      </c>
      <c r="G156" s="250" t="s">
        <v>16160</v>
      </c>
      <c r="H156" s="250">
        <v>41</v>
      </c>
      <c r="I156" s="250" t="s">
        <v>114</v>
      </c>
      <c r="J156" s="199" t="s">
        <v>87</v>
      </c>
      <c r="K156" s="250" t="s">
        <v>14152</v>
      </c>
      <c r="L156" t="s">
        <v>14071</v>
      </c>
      <c r="M156" s="250" t="s">
        <v>14072</v>
      </c>
      <c r="N156" s="200" t="s">
        <v>14073</v>
      </c>
      <c r="O156" s="201" t="s">
        <v>14071</v>
      </c>
      <c r="P156" s="250" t="s">
        <v>14074</v>
      </c>
      <c r="Q156" s="250" t="s">
        <v>218</v>
      </c>
      <c r="R156" s="250" t="s">
        <v>14222</v>
      </c>
      <c r="S156">
        <v>1</v>
      </c>
      <c r="T156" s="250" t="s">
        <v>207</v>
      </c>
      <c r="U156" s="199" t="s">
        <v>14077</v>
      </c>
    </row>
    <row r="157" spans="1:21" ht="171">
      <c r="A157" s="249">
        <v>45454</v>
      </c>
      <c r="B157" s="250">
        <v>11320448</v>
      </c>
      <c r="C157" s="250" t="s">
        <v>79</v>
      </c>
      <c r="D157" s="250" t="s">
        <v>16398</v>
      </c>
      <c r="E157" s="250">
        <v>0</v>
      </c>
      <c r="F157" s="250" t="s">
        <v>14209</v>
      </c>
      <c r="G157" s="250">
        <v>0</v>
      </c>
      <c r="H157" s="250">
        <v>52</v>
      </c>
      <c r="I157" s="250" t="s">
        <v>84</v>
      </c>
      <c r="J157" s="199" t="s">
        <v>87</v>
      </c>
      <c r="K157" s="250" t="s">
        <v>14122</v>
      </c>
      <c r="L157" t="s">
        <v>14071</v>
      </c>
      <c r="M157" s="250" t="s">
        <v>14072</v>
      </c>
      <c r="N157" s="200" t="s">
        <v>14073</v>
      </c>
      <c r="O157" s="201" t="s">
        <v>14071</v>
      </c>
      <c r="P157" s="250" t="s">
        <v>14074</v>
      </c>
      <c r="Q157" s="250" t="s">
        <v>17313</v>
      </c>
      <c r="R157" s="250" t="s">
        <v>17310</v>
      </c>
      <c r="S157">
        <v>3</v>
      </c>
      <c r="T157" s="250" t="s">
        <v>266</v>
      </c>
      <c r="U157" s="199" t="s">
        <v>14077</v>
      </c>
    </row>
    <row r="158" spans="1:21" ht="57">
      <c r="A158" s="249">
        <v>45452</v>
      </c>
      <c r="B158" s="250">
        <v>1089097990</v>
      </c>
      <c r="C158" s="250" t="s">
        <v>79</v>
      </c>
      <c r="D158" s="250" t="s">
        <v>15831</v>
      </c>
      <c r="E158" s="250" t="s">
        <v>14203</v>
      </c>
      <c r="F158" s="250" t="s">
        <v>14209</v>
      </c>
      <c r="G158" s="250" t="s">
        <v>15421</v>
      </c>
      <c r="H158" s="250">
        <v>19</v>
      </c>
      <c r="I158" s="250" t="s">
        <v>114</v>
      </c>
      <c r="J158" s="199" t="s">
        <v>87</v>
      </c>
      <c r="K158" s="250" t="s">
        <v>14122</v>
      </c>
      <c r="L158" t="s">
        <v>14071</v>
      </c>
      <c r="M158" s="250" t="s">
        <v>14072</v>
      </c>
      <c r="N158" s="200" t="s">
        <v>14073</v>
      </c>
      <c r="O158" s="201" t="s">
        <v>14071</v>
      </c>
      <c r="P158" s="250" t="s">
        <v>14074</v>
      </c>
      <c r="Q158" s="250" t="s">
        <v>16121</v>
      </c>
      <c r="R158" s="250" t="s">
        <v>16122</v>
      </c>
      <c r="S158">
        <v>5</v>
      </c>
      <c r="T158" s="250" t="s">
        <v>266</v>
      </c>
      <c r="U158" s="199" t="s">
        <v>14077</v>
      </c>
    </row>
    <row r="159" spans="1:21" ht="42.75">
      <c r="A159" s="249">
        <v>45456</v>
      </c>
      <c r="B159" s="250">
        <v>10113904</v>
      </c>
      <c r="C159" s="250" t="s">
        <v>79</v>
      </c>
      <c r="D159" s="250" t="s">
        <v>15018</v>
      </c>
      <c r="E159" s="250" t="s">
        <v>15666</v>
      </c>
      <c r="F159" s="250" t="s">
        <v>17314</v>
      </c>
      <c r="G159" s="250" t="s">
        <v>14990</v>
      </c>
      <c r="H159" s="250">
        <v>60</v>
      </c>
      <c r="I159" s="250" t="s">
        <v>114</v>
      </c>
      <c r="J159" s="199" t="s">
        <v>87</v>
      </c>
      <c r="K159" s="250" t="s">
        <v>14152</v>
      </c>
      <c r="L159" t="s">
        <v>14071</v>
      </c>
      <c r="M159" s="250" t="s">
        <v>14072</v>
      </c>
      <c r="N159" s="200" t="s">
        <v>14073</v>
      </c>
      <c r="O159" s="201" t="s">
        <v>14071</v>
      </c>
      <c r="P159" s="250" t="s">
        <v>14074</v>
      </c>
      <c r="Q159" s="250" t="s">
        <v>1217</v>
      </c>
      <c r="R159" s="250" t="s">
        <v>17315</v>
      </c>
      <c r="S159">
        <v>1</v>
      </c>
      <c r="T159" s="250" t="s">
        <v>143</v>
      </c>
      <c r="U159" s="199" t="s">
        <v>14077</v>
      </c>
    </row>
    <row r="160" spans="1:21" ht="99.75">
      <c r="A160" s="249">
        <v>45457</v>
      </c>
      <c r="B160" s="250">
        <v>1088276237</v>
      </c>
      <c r="C160" s="250" t="s">
        <v>79</v>
      </c>
      <c r="D160" s="250" t="s">
        <v>16868</v>
      </c>
      <c r="E160" s="250">
        <v>0</v>
      </c>
      <c r="F160" s="250" t="s">
        <v>15954</v>
      </c>
      <c r="G160" s="250" t="s">
        <v>17316</v>
      </c>
      <c r="H160" s="250">
        <v>35</v>
      </c>
      <c r="I160" s="250" t="s">
        <v>114</v>
      </c>
      <c r="J160" s="199" t="s">
        <v>87</v>
      </c>
      <c r="K160" s="250" t="s">
        <v>16120</v>
      </c>
      <c r="L160" t="s">
        <v>14071</v>
      </c>
      <c r="M160" s="250" t="s">
        <v>14072</v>
      </c>
      <c r="N160" s="200" t="s">
        <v>14073</v>
      </c>
      <c r="O160" s="201" t="s">
        <v>14071</v>
      </c>
      <c r="P160" s="250" t="s">
        <v>14074</v>
      </c>
      <c r="Q160" s="250" t="s">
        <v>1064</v>
      </c>
      <c r="R160" s="250" t="s">
        <v>14681</v>
      </c>
      <c r="S160">
        <v>0</v>
      </c>
      <c r="T160" s="250" t="s">
        <v>266</v>
      </c>
      <c r="U160" s="199" t="s">
        <v>14077</v>
      </c>
    </row>
    <row r="161" spans="1:21" ht="57">
      <c r="A161" s="249">
        <v>45457</v>
      </c>
      <c r="B161" s="250">
        <v>24812458</v>
      </c>
      <c r="C161" s="250" t="s">
        <v>79</v>
      </c>
      <c r="D161" s="250" t="s">
        <v>15359</v>
      </c>
      <c r="E161" s="250" t="s">
        <v>15430</v>
      </c>
      <c r="F161" s="250" t="s">
        <v>14855</v>
      </c>
      <c r="G161" s="250" t="s">
        <v>17317</v>
      </c>
      <c r="H161" s="250">
        <v>49</v>
      </c>
      <c r="I161" s="250" t="s">
        <v>114</v>
      </c>
      <c r="J161" s="199" t="s">
        <v>87</v>
      </c>
      <c r="K161" s="250" t="s">
        <v>14109</v>
      </c>
      <c r="L161" t="s">
        <v>14071</v>
      </c>
      <c r="M161" s="250" t="s">
        <v>14281</v>
      </c>
      <c r="N161" s="200" t="s">
        <v>14073</v>
      </c>
      <c r="O161" s="201" t="s">
        <v>14071</v>
      </c>
      <c r="P161" s="250" t="s">
        <v>14074</v>
      </c>
      <c r="Q161" s="250" t="s">
        <v>14969</v>
      </c>
      <c r="R161" s="250" t="s">
        <v>14194</v>
      </c>
      <c r="S161">
        <v>0</v>
      </c>
      <c r="T161" s="250" t="s">
        <v>91</v>
      </c>
      <c r="U161" s="199" t="s">
        <v>14077</v>
      </c>
    </row>
    <row r="162" spans="1:21" ht="71.25">
      <c r="A162" s="249">
        <v>45457</v>
      </c>
      <c r="B162" s="250">
        <v>1128908682</v>
      </c>
      <c r="C162" s="250" t="s">
        <v>109</v>
      </c>
      <c r="D162" s="250" t="s">
        <v>1140</v>
      </c>
      <c r="E162" s="250" t="s">
        <v>1044</v>
      </c>
      <c r="F162" s="250" t="s">
        <v>231</v>
      </c>
      <c r="G162" s="250" t="s">
        <v>257</v>
      </c>
      <c r="H162" s="250">
        <v>9</v>
      </c>
      <c r="I162" s="250" t="s">
        <v>114</v>
      </c>
      <c r="J162" s="199" t="s">
        <v>87</v>
      </c>
      <c r="K162" s="250" t="s">
        <v>86</v>
      </c>
      <c r="L162" t="s">
        <v>14071</v>
      </c>
      <c r="M162" s="250" t="s">
        <v>14072</v>
      </c>
      <c r="N162" s="200" t="s">
        <v>14073</v>
      </c>
      <c r="O162" s="201" t="s">
        <v>14071</v>
      </c>
      <c r="P162" s="250" t="s">
        <v>14074</v>
      </c>
      <c r="Q162" s="250" t="s">
        <v>14943</v>
      </c>
      <c r="R162" s="250" t="s">
        <v>14944</v>
      </c>
      <c r="S162">
        <v>0</v>
      </c>
      <c r="T162" s="250" t="s">
        <v>101</v>
      </c>
      <c r="U162" s="199" t="s">
        <v>14077</v>
      </c>
    </row>
    <row r="163" spans="1:21" ht="156.75">
      <c r="A163" s="249">
        <v>45457</v>
      </c>
      <c r="B163" s="250">
        <v>660011451</v>
      </c>
      <c r="C163" s="250" t="s">
        <v>152</v>
      </c>
      <c r="D163" s="250" t="s">
        <v>14406</v>
      </c>
      <c r="E163" s="250" t="s">
        <v>14406</v>
      </c>
      <c r="F163" s="250" t="s">
        <v>14406</v>
      </c>
      <c r="G163" s="250" t="s">
        <v>14406</v>
      </c>
      <c r="H163" s="250">
        <v>35</v>
      </c>
      <c r="I163" s="250" t="s">
        <v>114</v>
      </c>
      <c r="J163" s="199" t="s">
        <v>87</v>
      </c>
      <c r="K163" s="250" t="s">
        <v>14109</v>
      </c>
      <c r="L163" t="s">
        <v>14071</v>
      </c>
      <c r="M163" s="250" t="s">
        <v>14082</v>
      </c>
      <c r="N163" s="200" t="s">
        <v>14073</v>
      </c>
      <c r="O163" s="201" t="s">
        <v>14071</v>
      </c>
      <c r="P163" s="250" t="s">
        <v>14308</v>
      </c>
      <c r="Q163" s="250" t="s">
        <v>17318</v>
      </c>
      <c r="R163" s="250" t="s">
        <v>17319</v>
      </c>
      <c r="S163">
        <v>0</v>
      </c>
      <c r="T163" s="250" t="s">
        <v>207</v>
      </c>
      <c r="U163" s="199" t="s">
        <v>14077</v>
      </c>
    </row>
    <row r="164" spans="1:21" ht="99.75">
      <c r="A164" s="249">
        <v>45456</v>
      </c>
      <c r="B164" s="250">
        <v>4426892</v>
      </c>
      <c r="C164" s="250" t="s">
        <v>79</v>
      </c>
      <c r="D164" s="250" t="s">
        <v>111</v>
      </c>
      <c r="E164" s="250" t="s">
        <v>1209</v>
      </c>
      <c r="F164" s="250" t="s">
        <v>454</v>
      </c>
      <c r="G164" s="250" t="s">
        <v>642</v>
      </c>
      <c r="H164" s="250">
        <v>68</v>
      </c>
      <c r="I164" s="250" t="s">
        <v>114</v>
      </c>
      <c r="J164" s="199" t="s">
        <v>87</v>
      </c>
      <c r="K164" s="250" t="s">
        <v>86</v>
      </c>
      <c r="L164" t="s">
        <v>14071</v>
      </c>
      <c r="M164" s="250" t="s">
        <v>14072</v>
      </c>
      <c r="N164" s="200" t="s">
        <v>14073</v>
      </c>
      <c r="O164" s="201" t="s">
        <v>14071</v>
      </c>
      <c r="P164" s="250" t="s">
        <v>14074</v>
      </c>
      <c r="Q164" s="250" t="s">
        <v>15358</v>
      </c>
      <c r="R164" s="250" t="s">
        <v>15168</v>
      </c>
      <c r="S164">
        <v>2</v>
      </c>
      <c r="T164" s="250" t="s">
        <v>91</v>
      </c>
      <c r="U164" s="199" t="s">
        <v>14077</v>
      </c>
    </row>
    <row r="165" spans="1:21" ht="199.5">
      <c r="A165" s="249">
        <v>45456</v>
      </c>
      <c r="B165" s="250">
        <v>5006862</v>
      </c>
      <c r="C165" s="250" t="s">
        <v>79</v>
      </c>
      <c r="D165" s="250" t="s">
        <v>368</v>
      </c>
      <c r="E165" s="250" t="s">
        <v>582</v>
      </c>
      <c r="F165" s="250" t="s">
        <v>592</v>
      </c>
      <c r="G165" s="250" t="s">
        <v>210</v>
      </c>
      <c r="H165" s="250">
        <v>67</v>
      </c>
      <c r="I165" s="250" t="s">
        <v>84</v>
      </c>
      <c r="J165" s="199" t="s">
        <v>87</v>
      </c>
      <c r="K165" s="250" t="s">
        <v>14152</v>
      </c>
      <c r="L165" t="s">
        <v>14071</v>
      </c>
      <c r="M165" s="250" t="s">
        <v>14096</v>
      </c>
      <c r="N165" s="200" t="s">
        <v>14073</v>
      </c>
      <c r="O165" s="201" t="s">
        <v>14071</v>
      </c>
      <c r="P165" s="250" t="s">
        <v>14074</v>
      </c>
      <c r="Q165" s="250" t="s">
        <v>14196</v>
      </c>
      <c r="R165" s="250" t="s">
        <v>14197</v>
      </c>
      <c r="S165">
        <v>2</v>
      </c>
      <c r="T165" s="250" t="s">
        <v>91</v>
      </c>
      <c r="U165" s="199" t="s">
        <v>14077</v>
      </c>
    </row>
    <row r="166" spans="1:21" ht="71.25">
      <c r="A166" s="249">
        <v>45458</v>
      </c>
      <c r="B166" s="250">
        <v>79045305</v>
      </c>
      <c r="C166" s="250" t="s">
        <v>79</v>
      </c>
      <c r="D166" s="250" t="s">
        <v>17320</v>
      </c>
      <c r="E166" s="250" t="s">
        <v>785</v>
      </c>
      <c r="F166" s="250" t="s">
        <v>817</v>
      </c>
      <c r="G166" s="250" t="s">
        <v>119</v>
      </c>
      <c r="H166" s="250">
        <v>59</v>
      </c>
      <c r="I166" s="250" t="s">
        <v>114</v>
      </c>
      <c r="J166" s="199" t="s">
        <v>87</v>
      </c>
      <c r="K166" s="250" t="s">
        <v>14152</v>
      </c>
      <c r="L166" t="s">
        <v>14071</v>
      </c>
      <c r="M166" s="250" t="s">
        <v>14072</v>
      </c>
      <c r="N166" s="200" t="s">
        <v>14073</v>
      </c>
      <c r="O166" s="201" t="s">
        <v>14071</v>
      </c>
      <c r="P166" s="250" t="s">
        <v>14074</v>
      </c>
      <c r="Q166" s="250" t="s">
        <v>16039</v>
      </c>
      <c r="R166" s="250" t="s">
        <v>14944</v>
      </c>
      <c r="S166">
        <v>0</v>
      </c>
      <c r="T166" s="250" t="s">
        <v>91</v>
      </c>
      <c r="U166" s="199" t="s">
        <v>14077</v>
      </c>
    </row>
    <row r="167" spans="1:21" ht="114">
      <c r="A167" s="249">
        <v>45455</v>
      </c>
      <c r="B167" s="250">
        <v>4881358</v>
      </c>
      <c r="C167" s="250" t="s">
        <v>79</v>
      </c>
      <c r="D167" s="250" t="s">
        <v>17321</v>
      </c>
      <c r="E167" s="250">
        <v>0</v>
      </c>
      <c r="F167" s="250" t="s">
        <v>14378</v>
      </c>
      <c r="G167" s="250" t="s">
        <v>17322</v>
      </c>
      <c r="H167" s="250">
        <v>68</v>
      </c>
      <c r="I167" s="250" t="s">
        <v>127</v>
      </c>
      <c r="J167" s="199" t="s">
        <v>87</v>
      </c>
      <c r="K167" s="250" t="s">
        <v>14109</v>
      </c>
      <c r="L167" t="s">
        <v>14071</v>
      </c>
      <c r="M167" s="250" t="s">
        <v>14096</v>
      </c>
      <c r="N167" s="200" t="s">
        <v>14073</v>
      </c>
      <c r="O167" s="201" t="s">
        <v>14071</v>
      </c>
      <c r="P167" s="250" t="s">
        <v>14074</v>
      </c>
      <c r="Q167" s="250" t="s">
        <v>14713</v>
      </c>
      <c r="R167" s="250" t="s">
        <v>14130</v>
      </c>
      <c r="S167">
        <v>2</v>
      </c>
      <c r="T167" s="250" t="s">
        <v>226</v>
      </c>
      <c r="U167" s="199" t="s">
        <v>14077</v>
      </c>
    </row>
    <row r="168" spans="1:21" ht="142.5">
      <c r="A168" s="249">
        <v>45456</v>
      </c>
      <c r="B168" s="250">
        <v>4860582</v>
      </c>
      <c r="C168" s="250" t="s">
        <v>79</v>
      </c>
      <c r="D168" s="250" t="s">
        <v>14396</v>
      </c>
      <c r="E168" s="250" t="s">
        <v>17323</v>
      </c>
      <c r="F168" s="250" t="s">
        <v>15077</v>
      </c>
      <c r="G168" s="250" t="s">
        <v>16160</v>
      </c>
      <c r="H168" s="250">
        <v>74</v>
      </c>
      <c r="I168" s="250" t="s">
        <v>127</v>
      </c>
      <c r="J168" s="199" t="s">
        <v>87</v>
      </c>
      <c r="K168" s="250" t="s">
        <v>86</v>
      </c>
      <c r="L168" t="s">
        <v>14071</v>
      </c>
      <c r="M168" s="250" t="s">
        <v>14096</v>
      </c>
      <c r="N168" s="200" t="s">
        <v>14073</v>
      </c>
      <c r="O168" s="201" t="s">
        <v>14071</v>
      </c>
      <c r="P168" s="250" t="s">
        <v>14074</v>
      </c>
      <c r="Q168" s="250" t="s">
        <v>14233</v>
      </c>
      <c r="R168" s="250" t="s">
        <v>14234</v>
      </c>
      <c r="S168">
        <v>1</v>
      </c>
      <c r="T168" s="250" t="s">
        <v>91</v>
      </c>
      <c r="U168" s="199" t="s">
        <v>14077</v>
      </c>
    </row>
    <row r="169" spans="1:21" ht="57">
      <c r="A169" s="249">
        <v>45454</v>
      </c>
      <c r="B169" s="250">
        <v>24903561</v>
      </c>
      <c r="C169" s="250" t="s">
        <v>79</v>
      </c>
      <c r="D169" s="250" t="s">
        <v>17324</v>
      </c>
      <c r="E169" s="250">
        <v>0</v>
      </c>
      <c r="F169" s="250" t="s">
        <v>14628</v>
      </c>
      <c r="G169" s="250" t="s">
        <v>17325</v>
      </c>
      <c r="H169" s="250">
        <v>87</v>
      </c>
      <c r="I169" s="250" t="s">
        <v>127</v>
      </c>
      <c r="J169" s="199" t="s">
        <v>87</v>
      </c>
      <c r="K169" s="250" t="s">
        <v>14152</v>
      </c>
      <c r="L169" t="s">
        <v>14071</v>
      </c>
      <c r="M169" s="250" t="s">
        <v>14096</v>
      </c>
      <c r="N169" s="200" t="s">
        <v>14073</v>
      </c>
      <c r="O169" s="201" t="s">
        <v>14071</v>
      </c>
      <c r="P169" s="250" t="s">
        <v>14074</v>
      </c>
      <c r="Q169" s="250" t="s">
        <v>16816</v>
      </c>
      <c r="R169" s="250" t="s">
        <v>107</v>
      </c>
      <c r="S169">
        <v>4</v>
      </c>
      <c r="T169" s="250" t="s">
        <v>91</v>
      </c>
      <c r="U169" s="199" t="s">
        <v>14077</v>
      </c>
    </row>
    <row r="170" spans="1:21" ht="57">
      <c r="A170" s="249">
        <v>45455</v>
      </c>
      <c r="B170" s="250" t="s">
        <v>17326</v>
      </c>
      <c r="C170" s="250" t="s">
        <v>79</v>
      </c>
      <c r="D170" s="250" t="s">
        <v>17327</v>
      </c>
      <c r="E170" s="250" t="s">
        <v>16063</v>
      </c>
      <c r="F170" s="250" t="s">
        <v>17328</v>
      </c>
      <c r="G170" s="250" t="s">
        <v>14592</v>
      </c>
      <c r="H170" s="250">
        <v>45</v>
      </c>
      <c r="I170" s="250" t="s">
        <v>114</v>
      </c>
      <c r="J170" s="199" t="s">
        <v>87</v>
      </c>
      <c r="K170" s="250" t="s">
        <v>14109</v>
      </c>
      <c r="L170" t="s">
        <v>14071</v>
      </c>
      <c r="M170" s="250" t="s">
        <v>14096</v>
      </c>
      <c r="N170" s="200" t="s">
        <v>14073</v>
      </c>
      <c r="O170" s="201" t="s">
        <v>14071</v>
      </c>
      <c r="P170" s="250" t="s">
        <v>14308</v>
      </c>
      <c r="Q170" s="250" t="s">
        <v>17329</v>
      </c>
      <c r="R170" s="250" t="s">
        <v>17330</v>
      </c>
      <c r="S170">
        <v>3</v>
      </c>
      <c r="T170" s="250" t="s">
        <v>17161</v>
      </c>
      <c r="U170" s="199" t="s">
        <v>14077</v>
      </c>
    </row>
    <row r="171" spans="1:21" ht="99.75">
      <c r="A171" s="249">
        <v>45459</v>
      </c>
      <c r="B171" s="250">
        <v>10058795</v>
      </c>
      <c r="C171" s="250" t="s">
        <v>79</v>
      </c>
      <c r="D171" s="250" t="s">
        <v>17331</v>
      </c>
      <c r="E171" s="250" t="s">
        <v>14383</v>
      </c>
      <c r="F171" s="250" t="s">
        <v>14086</v>
      </c>
      <c r="G171" s="250" t="s">
        <v>14957</v>
      </c>
      <c r="H171" s="250">
        <v>78</v>
      </c>
      <c r="I171" s="250" t="s">
        <v>84</v>
      </c>
      <c r="J171" s="199" t="s">
        <v>87</v>
      </c>
      <c r="K171" s="250" t="s">
        <v>86</v>
      </c>
      <c r="L171" t="s">
        <v>14071</v>
      </c>
      <c r="M171" s="250" t="s">
        <v>14072</v>
      </c>
      <c r="N171" s="200" t="s">
        <v>14073</v>
      </c>
      <c r="O171" s="201" t="s">
        <v>14071</v>
      </c>
      <c r="P171" s="250" t="s">
        <v>14074</v>
      </c>
      <c r="Q171" s="250" t="s">
        <v>14348</v>
      </c>
      <c r="R171" s="250" t="s">
        <v>162</v>
      </c>
      <c r="S171">
        <v>0</v>
      </c>
      <c r="T171" s="250" t="s">
        <v>143</v>
      </c>
      <c r="U171" s="199" t="s">
        <v>14077</v>
      </c>
    </row>
    <row r="172" spans="1:21" ht="99.75">
      <c r="A172" s="249">
        <v>45459</v>
      </c>
      <c r="B172" s="250">
        <v>1355136</v>
      </c>
      <c r="C172" s="250" t="s">
        <v>79</v>
      </c>
      <c r="D172" s="250" t="s">
        <v>14282</v>
      </c>
      <c r="E172" s="250" t="s">
        <v>17332</v>
      </c>
      <c r="F172" s="250" t="s">
        <v>14957</v>
      </c>
      <c r="G172" s="250" t="s">
        <v>14255</v>
      </c>
      <c r="H172" s="250">
        <v>87</v>
      </c>
      <c r="I172" s="250" t="s">
        <v>114</v>
      </c>
      <c r="J172" s="199" t="s">
        <v>87</v>
      </c>
      <c r="K172" s="250" t="s">
        <v>14152</v>
      </c>
      <c r="L172" t="s">
        <v>14071</v>
      </c>
      <c r="M172" s="250" t="s">
        <v>14072</v>
      </c>
      <c r="N172" s="200" t="s">
        <v>14073</v>
      </c>
      <c r="O172" s="201" t="s">
        <v>14071</v>
      </c>
      <c r="P172" s="250" t="s">
        <v>14074</v>
      </c>
      <c r="Q172" s="250" t="s">
        <v>17333</v>
      </c>
      <c r="R172" s="250" t="s">
        <v>17334</v>
      </c>
      <c r="S172">
        <v>0</v>
      </c>
      <c r="T172" s="250" t="s">
        <v>91</v>
      </c>
      <c r="U172" s="199" t="s">
        <v>14077</v>
      </c>
    </row>
    <row r="173" spans="1:21" ht="85.5">
      <c r="A173" s="249">
        <v>45458</v>
      </c>
      <c r="B173" s="250">
        <v>1087992808</v>
      </c>
      <c r="C173" s="250" t="s">
        <v>79</v>
      </c>
      <c r="D173" s="250" t="s">
        <v>313</v>
      </c>
      <c r="E173" s="250" t="s">
        <v>14098</v>
      </c>
      <c r="F173" s="250" t="s">
        <v>549</v>
      </c>
      <c r="G173" s="250" t="s">
        <v>17335</v>
      </c>
      <c r="H173" s="250">
        <v>36</v>
      </c>
      <c r="I173" s="250" t="s">
        <v>84</v>
      </c>
      <c r="J173" s="199" t="s">
        <v>87</v>
      </c>
      <c r="K173" s="250" t="s">
        <v>14122</v>
      </c>
      <c r="L173" t="s">
        <v>14071</v>
      </c>
      <c r="M173" s="250" t="s">
        <v>14072</v>
      </c>
      <c r="N173" s="200" t="s">
        <v>14073</v>
      </c>
      <c r="O173" s="201" t="s">
        <v>14071</v>
      </c>
      <c r="P173" s="250" t="s">
        <v>14074</v>
      </c>
      <c r="Q173" s="250" t="s">
        <v>15700</v>
      </c>
      <c r="R173" s="250" t="s">
        <v>15701</v>
      </c>
      <c r="S173">
        <v>1</v>
      </c>
      <c r="T173" s="250" t="s">
        <v>266</v>
      </c>
      <c r="U173" s="199" t="s">
        <v>14077</v>
      </c>
    </row>
    <row r="174" spans="1:21" ht="57">
      <c r="A174" s="249">
        <v>45460</v>
      </c>
      <c r="B174" s="250">
        <v>1090333530</v>
      </c>
      <c r="C174" s="250" t="s">
        <v>109</v>
      </c>
      <c r="D174" s="250" t="s">
        <v>17336</v>
      </c>
      <c r="E174" s="250" t="s">
        <v>17337</v>
      </c>
      <c r="F174" s="250" t="s">
        <v>672</v>
      </c>
      <c r="G174" s="250" t="s">
        <v>770</v>
      </c>
      <c r="H174" s="250">
        <v>18</v>
      </c>
      <c r="I174" s="250" t="s">
        <v>84</v>
      </c>
      <c r="J174" s="199" t="s">
        <v>87</v>
      </c>
      <c r="K174" s="250" t="s">
        <v>14109</v>
      </c>
      <c r="L174" t="s">
        <v>14071</v>
      </c>
      <c r="M174" s="250" t="s">
        <v>14281</v>
      </c>
      <c r="N174" s="200" t="s">
        <v>14073</v>
      </c>
      <c r="O174" s="201" t="s">
        <v>14071</v>
      </c>
      <c r="P174" s="250" t="s">
        <v>14074</v>
      </c>
      <c r="Q174" s="250" t="s">
        <v>17338</v>
      </c>
      <c r="R174" s="250" t="s">
        <v>172</v>
      </c>
      <c r="S174">
        <v>0</v>
      </c>
      <c r="T174" s="250" t="s">
        <v>143</v>
      </c>
      <c r="U174" s="199" t="s">
        <v>14077</v>
      </c>
    </row>
    <row r="175" spans="1:21" ht="57">
      <c r="A175" s="249">
        <v>45453</v>
      </c>
      <c r="B175" s="250">
        <v>1225088287</v>
      </c>
      <c r="C175" s="250" t="s">
        <v>79</v>
      </c>
      <c r="D175" s="250" t="s">
        <v>14195</v>
      </c>
      <c r="E175" s="250" t="s">
        <v>180</v>
      </c>
      <c r="F175" s="250" t="s">
        <v>271</v>
      </c>
      <c r="G175" s="250" t="s">
        <v>271</v>
      </c>
      <c r="H175" s="250">
        <v>28</v>
      </c>
      <c r="I175" s="250" t="s">
        <v>84</v>
      </c>
      <c r="J175" s="199" t="s">
        <v>87</v>
      </c>
      <c r="K175" s="250" t="s">
        <v>14109</v>
      </c>
      <c r="L175" t="s">
        <v>14071</v>
      </c>
      <c r="M175" s="250" t="s">
        <v>14096</v>
      </c>
      <c r="N175" s="200" t="s">
        <v>14073</v>
      </c>
      <c r="O175" s="201" t="s">
        <v>14071</v>
      </c>
      <c r="P175" s="250" t="s">
        <v>14074</v>
      </c>
      <c r="Q175" s="250" t="s">
        <v>1029</v>
      </c>
      <c r="R175" s="250" t="s">
        <v>15940</v>
      </c>
      <c r="S175">
        <v>7</v>
      </c>
      <c r="T175" s="250" t="s">
        <v>91</v>
      </c>
      <c r="U175" s="199" t="s">
        <v>14077</v>
      </c>
    </row>
    <row r="176" spans="1:21" ht="57">
      <c r="A176" s="249">
        <v>45454</v>
      </c>
      <c r="B176" s="250">
        <v>1104802857</v>
      </c>
      <c r="C176" s="250" t="s">
        <v>109</v>
      </c>
      <c r="D176" s="250" t="s">
        <v>17339</v>
      </c>
      <c r="E176" s="250" t="s">
        <v>1106</v>
      </c>
      <c r="F176" s="250" t="s">
        <v>247</v>
      </c>
      <c r="G176" s="250" t="s">
        <v>104</v>
      </c>
      <c r="H176" s="250">
        <v>16</v>
      </c>
      <c r="I176" s="250" t="s">
        <v>84</v>
      </c>
      <c r="J176" s="199" t="s">
        <v>87</v>
      </c>
      <c r="K176" s="250" t="s">
        <v>86</v>
      </c>
      <c r="L176" t="s">
        <v>14071</v>
      </c>
      <c r="M176" s="250" t="s">
        <v>14616</v>
      </c>
      <c r="N176" s="200" t="s">
        <v>14073</v>
      </c>
      <c r="O176" s="201" t="s">
        <v>14071</v>
      </c>
      <c r="P176" s="250" t="s">
        <v>14074</v>
      </c>
      <c r="Q176" s="250" t="s">
        <v>15030</v>
      </c>
      <c r="R176" s="250" t="s">
        <v>14440</v>
      </c>
      <c r="S176">
        <v>6</v>
      </c>
      <c r="T176" s="250" t="s">
        <v>91</v>
      </c>
      <c r="U176" s="199" t="s">
        <v>14077</v>
      </c>
    </row>
    <row r="177" spans="1:21" ht="57">
      <c r="A177" s="249">
        <v>45459</v>
      </c>
      <c r="B177" s="250">
        <v>1088362225</v>
      </c>
      <c r="C177" s="250" t="s">
        <v>92</v>
      </c>
      <c r="D177" s="250" t="s">
        <v>14094</v>
      </c>
      <c r="E177" s="250" t="s">
        <v>17340</v>
      </c>
      <c r="F177" s="250" t="s">
        <v>17341</v>
      </c>
      <c r="G177" s="250" t="s">
        <v>257</v>
      </c>
      <c r="H177" s="250">
        <v>3</v>
      </c>
      <c r="I177" s="250" t="s">
        <v>114</v>
      </c>
      <c r="J177" s="199" t="s">
        <v>87</v>
      </c>
      <c r="K177" s="250" t="s">
        <v>86</v>
      </c>
      <c r="L177" t="s">
        <v>14071</v>
      </c>
      <c r="M177" s="250" t="s">
        <v>14072</v>
      </c>
      <c r="N177" s="200" t="s">
        <v>14073</v>
      </c>
      <c r="O177" s="201" t="s">
        <v>14071</v>
      </c>
      <c r="P177" s="250" t="s">
        <v>14074</v>
      </c>
      <c r="Q177" s="250" t="s">
        <v>14920</v>
      </c>
      <c r="R177" s="250" t="s">
        <v>714</v>
      </c>
      <c r="S177">
        <v>1</v>
      </c>
      <c r="T177" s="250" t="s">
        <v>14230</v>
      </c>
      <c r="U177" s="199" t="s">
        <v>14077</v>
      </c>
    </row>
    <row r="178" spans="1:21" ht="85.5">
      <c r="A178" s="249">
        <v>45460</v>
      </c>
      <c r="B178" s="250">
        <v>1114398591</v>
      </c>
      <c r="C178" s="250" t="s">
        <v>79</v>
      </c>
      <c r="D178" s="250" t="s">
        <v>14108</v>
      </c>
      <c r="E178" s="250" t="s">
        <v>17342</v>
      </c>
      <c r="F178" s="250" t="s">
        <v>17343</v>
      </c>
      <c r="G178" s="250" t="s">
        <v>805</v>
      </c>
      <c r="H178" s="250">
        <v>29</v>
      </c>
      <c r="I178" s="250" t="s">
        <v>84</v>
      </c>
      <c r="J178" s="199" t="s">
        <v>87</v>
      </c>
      <c r="K178" s="250" t="s">
        <v>139</v>
      </c>
      <c r="L178" t="s">
        <v>14071</v>
      </c>
      <c r="M178" s="250" t="s">
        <v>14072</v>
      </c>
      <c r="N178" s="200" t="s">
        <v>14073</v>
      </c>
      <c r="O178" s="201" t="s">
        <v>14071</v>
      </c>
      <c r="P178" s="250" t="s">
        <v>14074</v>
      </c>
      <c r="Q178" s="250" t="s">
        <v>141</v>
      </c>
      <c r="R178" s="250" t="s">
        <v>142</v>
      </c>
      <c r="S178">
        <v>0</v>
      </c>
      <c r="T178" s="250" t="s">
        <v>143</v>
      </c>
      <c r="U178" s="199" t="s">
        <v>14077</v>
      </c>
    </row>
    <row r="179" spans="1:21" ht="114">
      <c r="A179" s="249">
        <v>45460</v>
      </c>
      <c r="B179" s="250">
        <v>1110517614</v>
      </c>
      <c r="C179" s="250" t="s">
        <v>79</v>
      </c>
      <c r="D179" s="250" t="s">
        <v>14282</v>
      </c>
      <c r="E179" s="250" t="s">
        <v>15189</v>
      </c>
      <c r="F179" s="250" t="s">
        <v>16399</v>
      </c>
      <c r="G179" s="250" t="s">
        <v>14378</v>
      </c>
      <c r="H179" s="250">
        <v>33</v>
      </c>
      <c r="I179" s="250" t="s">
        <v>84</v>
      </c>
      <c r="J179" s="199" t="s">
        <v>87</v>
      </c>
      <c r="K179" s="250" t="s">
        <v>14152</v>
      </c>
      <c r="L179" t="s">
        <v>14071</v>
      </c>
      <c r="M179" s="250" t="s">
        <v>14082</v>
      </c>
      <c r="N179" s="200" t="s">
        <v>14073</v>
      </c>
      <c r="O179" s="201" t="s">
        <v>14071</v>
      </c>
      <c r="P179" s="250" t="s">
        <v>14308</v>
      </c>
      <c r="Q179" s="250" t="s">
        <v>14444</v>
      </c>
      <c r="R179" s="250" t="s">
        <v>14445</v>
      </c>
      <c r="S179">
        <v>0</v>
      </c>
      <c r="T179" s="250" t="s">
        <v>91</v>
      </c>
      <c r="U179" s="199" t="s">
        <v>14077</v>
      </c>
    </row>
    <row r="180" spans="1:21" ht="85.5">
      <c r="A180" s="249">
        <v>45460</v>
      </c>
      <c r="B180" s="250">
        <v>85438363</v>
      </c>
      <c r="C180" s="250" t="s">
        <v>79</v>
      </c>
      <c r="D180" s="250" t="s">
        <v>17344</v>
      </c>
      <c r="E180" s="250">
        <v>0</v>
      </c>
      <c r="F180" s="250" t="s">
        <v>17345</v>
      </c>
      <c r="G180" s="250" t="s">
        <v>17346</v>
      </c>
      <c r="H180" s="250">
        <v>52</v>
      </c>
      <c r="I180" s="250" t="s">
        <v>84</v>
      </c>
      <c r="J180" s="199" t="s">
        <v>87</v>
      </c>
      <c r="K180" s="250" t="s">
        <v>86</v>
      </c>
      <c r="L180" t="s">
        <v>14071</v>
      </c>
      <c r="M180" s="250" t="s">
        <v>14082</v>
      </c>
      <c r="N180" s="200" t="s">
        <v>14073</v>
      </c>
      <c r="O180" s="201" t="s">
        <v>14071</v>
      </c>
      <c r="P180" s="250" t="s">
        <v>14074</v>
      </c>
      <c r="Q180" s="250" t="s">
        <v>17347</v>
      </c>
      <c r="R180" s="250" t="s">
        <v>17348</v>
      </c>
      <c r="S180">
        <v>0</v>
      </c>
      <c r="T180" s="250" t="s">
        <v>143</v>
      </c>
      <c r="U180" s="199" t="s">
        <v>14077</v>
      </c>
    </row>
    <row r="181" spans="1:21" ht="85.5">
      <c r="A181" s="249">
        <v>45456</v>
      </c>
      <c r="B181" s="250">
        <v>1087992808</v>
      </c>
      <c r="C181" s="250" t="s">
        <v>79</v>
      </c>
      <c r="D181" s="250" t="s">
        <v>15742</v>
      </c>
      <c r="E181" s="250" t="s">
        <v>17046</v>
      </c>
      <c r="F181" s="250" t="s">
        <v>17209</v>
      </c>
      <c r="G181" s="250" t="s">
        <v>17085</v>
      </c>
      <c r="H181" s="250">
        <v>36</v>
      </c>
      <c r="I181" s="250" t="s">
        <v>84</v>
      </c>
      <c r="J181" s="199" t="s">
        <v>87</v>
      </c>
      <c r="K181" s="250" t="s">
        <v>14109</v>
      </c>
      <c r="L181" t="s">
        <v>14071</v>
      </c>
      <c r="M181" s="250" t="s">
        <v>14082</v>
      </c>
      <c r="N181" s="200" t="s">
        <v>14073</v>
      </c>
      <c r="O181" s="201" t="s">
        <v>14071</v>
      </c>
      <c r="P181" s="250" t="s">
        <v>14074</v>
      </c>
      <c r="Q181" s="250" t="s">
        <v>15700</v>
      </c>
      <c r="R181" s="250" t="s">
        <v>15701</v>
      </c>
      <c r="S181">
        <v>4</v>
      </c>
      <c r="T181" s="250" t="s">
        <v>91</v>
      </c>
      <c r="U181" s="199" t="s">
        <v>14077</v>
      </c>
    </row>
    <row r="182" spans="1:21" ht="156.75">
      <c r="A182" s="249">
        <v>45460</v>
      </c>
      <c r="B182" s="250">
        <v>1193138765</v>
      </c>
      <c r="C182" s="250" t="s">
        <v>79</v>
      </c>
      <c r="D182" s="250" t="s">
        <v>17349</v>
      </c>
      <c r="E182" s="250">
        <v>0</v>
      </c>
      <c r="F182" s="250" t="s">
        <v>14137</v>
      </c>
      <c r="G182" s="250" t="s">
        <v>14953</v>
      </c>
      <c r="H182" s="250">
        <v>22</v>
      </c>
      <c r="I182" s="250" t="s">
        <v>114</v>
      </c>
      <c r="J182" s="199" t="s">
        <v>87</v>
      </c>
      <c r="K182" s="250" t="s">
        <v>14109</v>
      </c>
      <c r="L182" t="s">
        <v>14071</v>
      </c>
      <c r="M182" s="250" t="s">
        <v>14096</v>
      </c>
      <c r="N182" s="200" t="s">
        <v>14073</v>
      </c>
      <c r="O182" s="201" t="s">
        <v>14071</v>
      </c>
      <c r="P182" s="250" t="s">
        <v>14074</v>
      </c>
      <c r="Q182" s="250" t="s">
        <v>492</v>
      </c>
      <c r="R182" s="250" t="s">
        <v>493</v>
      </c>
      <c r="S182">
        <v>0</v>
      </c>
      <c r="T182" s="250" t="s">
        <v>17161</v>
      </c>
      <c r="U182" s="199" t="s">
        <v>14077</v>
      </c>
    </row>
    <row r="183" spans="1:21" ht="71.25">
      <c r="A183" s="249">
        <v>45454</v>
      </c>
      <c r="B183" s="250">
        <v>1004685154</v>
      </c>
      <c r="C183" s="250" t="s">
        <v>79</v>
      </c>
      <c r="D183" s="250" t="s">
        <v>14142</v>
      </c>
      <c r="E183" s="250" t="s">
        <v>17350</v>
      </c>
      <c r="F183" s="250" t="s">
        <v>15029</v>
      </c>
      <c r="G183" s="250" t="s">
        <v>14204</v>
      </c>
      <c r="H183" s="250">
        <v>33</v>
      </c>
      <c r="I183" s="250" t="s">
        <v>114</v>
      </c>
      <c r="J183" s="199" t="s">
        <v>87</v>
      </c>
      <c r="K183" s="250" t="s">
        <v>14122</v>
      </c>
      <c r="L183" t="s">
        <v>14071</v>
      </c>
      <c r="M183" s="250" t="s">
        <v>14072</v>
      </c>
      <c r="N183" s="200" t="s">
        <v>14073</v>
      </c>
      <c r="O183" s="201" t="s">
        <v>14071</v>
      </c>
      <c r="P183" s="250" t="s">
        <v>14074</v>
      </c>
      <c r="Q183" s="250" t="s">
        <v>15004</v>
      </c>
      <c r="R183" s="250" t="s">
        <v>15005</v>
      </c>
      <c r="S183">
        <v>5</v>
      </c>
      <c r="T183" s="250" t="s">
        <v>266</v>
      </c>
      <c r="U183" s="199" t="s">
        <v>14077</v>
      </c>
    </row>
    <row r="184" spans="1:21" ht="156.75">
      <c r="A184" s="249">
        <v>45459</v>
      </c>
      <c r="B184" s="250">
        <v>1225091181</v>
      </c>
      <c r="C184" s="250" t="s">
        <v>79</v>
      </c>
      <c r="D184" s="250" t="s">
        <v>14716</v>
      </c>
      <c r="E184" s="250" t="s">
        <v>17351</v>
      </c>
      <c r="F184" s="250" t="s">
        <v>14953</v>
      </c>
      <c r="G184" s="250" t="s">
        <v>15954</v>
      </c>
      <c r="H184" s="250">
        <v>26</v>
      </c>
      <c r="I184" s="250" t="s">
        <v>84</v>
      </c>
      <c r="J184" s="199" t="s">
        <v>87</v>
      </c>
      <c r="K184" s="250" t="s">
        <v>16120</v>
      </c>
      <c r="L184" t="s">
        <v>14071</v>
      </c>
      <c r="M184" s="250" t="s">
        <v>14072</v>
      </c>
      <c r="N184" s="200" t="s">
        <v>14073</v>
      </c>
      <c r="O184" s="201" t="s">
        <v>14071</v>
      </c>
      <c r="P184" s="250" t="s">
        <v>14074</v>
      </c>
      <c r="Q184" s="250" t="s">
        <v>14490</v>
      </c>
      <c r="R184" s="250" t="s">
        <v>14491</v>
      </c>
      <c r="S184">
        <v>1</v>
      </c>
      <c r="T184" s="250" t="s">
        <v>266</v>
      </c>
      <c r="U184" s="199" t="s">
        <v>14077</v>
      </c>
    </row>
    <row r="185" spans="1:21" ht="71.25">
      <c r="A185" s="249">
        <v>45460</v>
      </c>
      <c r="B185" s="250">
        <v>1058078669</v>
      </c>
      <c r="C185" s="250" t="s">
        <v>109</v>
      </c>
      <c r="D185" s="250" t="s">
        <v>110</v>
      </c>
      <c r="E185" s="250" t="s">
        <v>136</v>
      </c>
      <c r="F185" s="250" t="s">
        <v>442</v>
      </c>
      <c r="G185" s="250" t="s">
        <v>375</v>
      </c>
      <c r="H185" s="250">
        <v>17</v>
      </c>
      <c r="I185" s="250" t="s">
        <v>114</v>
      </c>
      <c r="J185" s="199" t="s">
        <v>87</v>
      </c>
      <c r="K185" s="250" t="s">
        <v>139</v>
      </c>
      <c r="L185" t="s">
        <v>14071</v>
      </c>
      <c r="M185" s="250" t="s">
        <v>14072</v>
      </c>
      <c r="N185" s="200" t="s">
        <v>14073</v>
      </c>
      <c r="O185" s="201" t="s">
        <v>14071</v>
      </c>
      <c r="P185" s="250" t="s">
        <v>14074</v>
      </c>
      <c r="Q185" s="250" t="s">
        <v>14943</v>
      </c>
      <c r="R185" s="250" t="s">
        <v>14944</v>
      </c>
      <c r="S185">
        <v>0</v>
      </c>
      <c r="T185" s="250" t="s">
        <v>101</v>
      </c>
      <c r="U185" s="199" t="s">
        <v>14077</v>
      </c>
    </row>
    <row r="186" spans="1:21" ht="57">
      <c r="A186" s="249">
        <v>45458</v>
      </c>
      <c r="B186" s="250">
        <v>1149469567</v>
      </c>
      <c r="C186" s="250" t="s">
        <v>92</v>
      </c>
      <c r="D186" s="250" t="s">
        <v>111</v>
      </c>
      <c r="E186" s="250" t="s">
        <v>14477</v>
      </c>
      <c r="F186" s="250" t="s">
        <v>15818</v>
      </c>
      <c r="G186" s="250" t="s">
        <v>202</v>
      </c>
      <c r="H186" s="250">
        <v>4</v>
      </c>
      <c r="I186" s="250" t="s">
        <v>84</v>
      </c>
      <c r="J186" s="199" t="s">
        <v>87</v>
      </c>
      <c r="K186" s="250" t="s">
        <v>14109</v>
      </c>
      <c r="L186" t="s">
        <v>14071</v>
      </c>
      <c r="M186" s="250" t="s">
        <v>14096</v>
      </c>
      <c r="N186" s="200" t="s">
        <v>14073</v>
      </c>
      <c r="O186" s="201" t="s">
        <v>14071</v>
      </c>
      <c r="P186" s="250" t="s">
        <v>14074</v>
      </c>
      <c r="Q186" s="250" t="s">
        <v>17352</v>
      </c>
      <c r="R186" s="250" t="s">
        <v>17353</v>
      </c>
      <c r="S186">
        <v>2</v>
      </c>
      <c r="T186" s="250" t="s">
        <v>101</v>
      </c>
      <c r="U186" s="199" t="s">
        <v>14077</v>
      </c>
    </row>
    <row r="187" spans="1:21" ht="270.75">
      <c r="A187" s="249">
        <v>45452</v>
      </c>
      <c r="B187" s="250">
        <v>1088015494</v>
      </c>
      <c r="C187" s="250" t="s">
        <v>79</v>
      </c>
      <c r="D187" s="250" t="s">
        <v>123</v>
      </c>
      <c r="E187" s="250" t="s">
        <v>652</v>
      </c>
      <c r="F187" s="250" t="s">
        <v>356</v>
      </c>
      <c r="G187" s="250" t="s">
        <v>17007</v>
      </c>
      <c r="H187" s="250">
        <v>31</v>
      </c>
      <c r="I187" s="250" t="s">
        <v>84</v>
      </c>
      <c r="J187" s="199" t="s">
        <v>87</v>
      </c>
      <c r="K187" s="250" t="s">
        <v>14122</v>
      </c>
      <c r="L187" t="s">
        <v>14071</v>
      </c>
      <c r="M187" s="250" t="s">
        <v>14072</v>
      </c>
      <c r="N187" s="200" t="s">
        <v>14073</v>
      </c>
      <c r="O187" s="201" t="s">
        <v>14071</v>
      </c>
      <c r="P187" s="250" t="s">
        <v>14074</v>
      </c>
      <c r="Q187" s="250" t="s">
        <v>17354</v>
      </c>
      <c r="R187" s="250" t="s">
        <v>17355</v>
      </c>
      <c r="S187">
        <v>6</v>
      </c>
      <c r="T187" s="250" t="s">
        <v>266</v>
      </c>
      <c r="U187" s="199" t="s">
        <v>14077</v>
      </c>
    </row>
    <row r="188" spans="1:21" ht="71.25">
      <c r="A188" s="249">
        <v>45458</v>
      </c>
      <c r="B188" s="250">
        <v>4500231</v>
      </c>
      <c r="C188" s="250" t="s">
        <v>79</v>
      </c>
      <c r="D188" s="250" t="s">
        <v>111</v>
      </c>
      <c r="E188" s="250" t="s">
        <v>632</v>
      </c>
      <c r="F188" s="250" t="s">
        <v>196</v>
      </c>
      <c r="G188" s="250" t="s">
        <v>113</v>
      </c>
      <c r="H188" s="250">
        <v>84</v>
      </c>
      <c r="I188" s="250" t="s">
        <v>114</v>
      </c>
      <c r="J188" s="199" t="s">
        <v>87</v>
      </c>
      <c r="K188" s="250" t="s">
        <v>14152</v>
      </c>
      <c r="L188" t="s">
        <v>14071</v>
      </c>
      <c r="M188" s="250" t="s">
        <v>14072</v>
      </c>
      <c r="N188" s="200" t="s">
        <v>14073</v>
      </c>
      <c r="O188" s="201" t="s">
        <v>14071</v>
      </c>
      <c r="P188" s="250" t="s">
        <v>14074</v>
      </c>
      <c r="Q188" s="250" t="s">
        <v>1075</v>
      </c>
      <c r="R188" s="250" t="s">
        <v>14097</v>
      </c>
      <c r="S188">
        <v>2</v>
      </c>
      <c r="T188" s="250" t="s">
        <v>91</v>
      </c>
      <c r="U188" s="199" t="s">
        <v>14077</v>
      </c>
    </row>
    <row r="189" spans="1:21" ht="199.5">
      <c r="A189" s="249">
        <v>45456</v>
      </c>
      <c r="B189" s="250" t="s">
        <v>17356</v>
      </c>
      <c r="C189" s="250" t="s">
        <v>79</v>
      </c>
      <c r="D189" s="250" t="s">
        <v>117</v>
      </c>
      <c r="E189" s="250" t="s">
        <v>785</v>
      </c>
      <c r="F189" s="250" t="s">
        <v>17357</v>
      </c>
      <c r="G189" s="250" t="s">
        <v>159</v>
      </c>
      <c r="H189" s="250">
        <v>71</v>
      </c>
      <c r="I189" s="250" t="s">
        <v>127</v>
      </c>
      <c r="J189" s="199" t="s">
        <v>87</v>
      </c>
      <c r="K189" s="250" t="s">
        <v>14109</v>
      </c>
      <c r="L189" t="s">
        <v>14071</v>
      </c>
      <c r="M189" s="250" t="s">
        <v>14096</v>
      </c>
      <c r="N189" s="200" t="s">
        <v>14073</v>
      </c>
      <c r="O189" s="201" t="s">
        <v>14071</v>
      </c>
      <c r="P189" s="250" t="s">
        <v>14074</v>
      </c>
      <c r="Q189" s="250" t="s">
        <v>166</v>
      </c>
      <c r="R189" s="250" t="s">
        <v>14197</v>
      </c>
      <c r="S189">
        <v>4</v>
      </c>
      <c r="T189" s="250" t="s">
        <v>91</v>
      </c>
      <c r="U189" s="199" t="s">
        <v>14077</v>
      </c>
    </row>
    <row r="190" spans="1:21" ht="57">
      <c r="A190" s="249">
        <v>45457</v>
      </c>
      <c r="B190" s="250">
        <v>1088334656</v>
      </c>
      <c r="C190" s="250" t="s">
        <v>79</v>
      </c>
      <c r="D190" s="250" t="s">
        <v>94</v>
      </c>
      <c r="E190" s="250" t="s">
        <v>582</v>
      </c>
      <c r="F190" s="250" t="s">
        <v>423</v>
      </c>
      <c r="G190" s="250" t="s">
        <v>17358</v>
      </c>
      <c r="H190" s="250">
        <v>28</v>
      </c>
      <c r="I190" s="250" t="s">
        <v>84</v>
      </c>
      <c r="J190" s="199" t="s">
        <v>87</v>
      </c>
      <c r="K190" s="250" t="s">
        <v>14122</v>
      </c>
      <c r="L190" t="s">
        <v>14071</v>
      </c>
      <c r="M190" s="250" t="s">
        <v>14072</v>
      </c>
      <c r="N190" s="200" t="s">
        <v>14073</v>
      </c>
      <c r="O190" s="201" t="s">
        <v>14071</v>
      </c>
      <c r="P190" s="250" t="s">
        <v>14074</v>
      </c>
      <c r="Q190" s="250" t="s">
        <v>1093</v>
      </c>
      <c r="R190" s="250" t="s">
        <v>1094</v>
      </c>
      <c r="S190">
        <v>4</v>
      </c>
      <c r="T190" s="250" t="s">
        <v>266</v>
      </c>
      <c r="U190" s="199" t="s">
        <v>14077</v>
      </c>
    </row>
    <row r="191" spans="1:21" ht="114">
      <c r="A191" s="249">
        <v>45458</v>
      </c>
      <c r="B191" s="250">
        <v>9872158</v>
      </c>
      <c r="C191" s="250" t="s">
        <v>79</v>
      </c>
      <c r="D191" s="250" t="s">
        <v>111</v>
      </c>
      <c r="E191" s="250" t="s">
        <v>1008</v>
      </c>
      <c r="F191" s="250" t="s">
        <v>567</v>
      </c>
      <c r="G191" s="250" t="s">
        <v>119</v>
      </c>
      <c r="H191" s="250">
        <v>43</v>
      </c>
      <c r="I191" s="250" t="s">
        <v>114</v>
      </c>
      <c r="J191" s="199" t="s">
        <v>87</v>
      </c>
      <c r="K191" s="250" t="s">
        <v>14152</v>
      </c>
      <c r="L191" t="s">
        <v>14071</v>
      </c>
      <c r="M191" s="250" t="s">
        <v>14072</v>
      </c>
      <c r="N191" s="200" t="s">
        <v>14073</v>
      </c>
      <c r="O191" s="201" t="s">
        <v>14071</v>
      </c>
      <c r="P191" s="250" t="s">
        <v>14074</v>
      </c>
      <c r="Q191" s="250" t="s">
        <v>15732</v>
      </c>
      <c r="R191" s="250" t="s">
        <v>14445</v>
      </c>
      <c r="S191">
        <v>3</v>
      </c>
      <c r="T191" s="250" t="s">
        <v>226</v>
      </c>
      <c r="U191" s="199" t="s">
        <v>14077</v>
      </c>
    </row>
    <row r="192" spans="1:21" ht="71.25">
      <c r="A192" s="249">
        <v>45460</v>
      </c>
      <c r="B192" s="250">
        <v>1088327037</v>
      </c>
      <c r="C192" s="250" t="s">
        <v>79</v>
      </c>
      <c r="D192" s="250" t="s">
        <v>17359</v>
      </c>
      <c r="E192" s="250" t="s">
        <v>652</v>
      </c>
      <c r="F192" s="250" t="s">
        <v>113</v>
      </c>
      <c r="G192" s="250" t="s">
        <v>17360</v>
      </c>
      <c r="H192" s="250">
        <v>29</v>
      </c>
      <c r="I192" s="250" t="s">
        <v>127</v>
      </c>
      <c r="J192" s="199" t="s">
        <v>87</v>
      </c>
      <c r="K192" s="250" t="s">
        <v>14152</v>
      </c>
      <c r="L192" t="s">
        <v>14071</v>
      </c>
      <c r="M192" s="250" t="s">
        <v>14096</v>
      </c>
      <c r="N192" s="200" t="s">
        <v>14073</v>
      </c>
      <c r="O192" s="201" t="s">
        <v>14071</v>
      </c>
      <c r="P192" s="250" t="s">
        <v>14074</v>
      </c>
      <c r="Q192" s="250" t="s">
        <v>14943</v>
      </c>
      <c r="R192" s="250" t="s">
        <v>14944</v>
      </c>
      <c r="S192">
        <v>1</v>
      </c>
      <c r="T192" s="250" t="s">
        <v>91</v>
      </c>
      <c r="U192" s="199" t="s">
        <v>14077</v>
      </c>
    </row>
    <row r="193" spans="1:21" ht="128.25">
      <c r="A193" s="249">
        <v>45461</v>
      </c>
      <c r="B193" s="250">
        <v>25157679</v>
      </c>
      <c r="C193" s="250" t="s">
        <v>79</v>
      </c>
      <c r="D193" s="250" t="s">
        <v>235</v>
      </c>
      <c r="E193" s="250" t="s">
        <v>236</v>
      </c>
      <c r="F193" s="250" t="s">
        <v>15246</v>
      </c>
      <c r="G193" s="250" t="s">
        <v>445</v>
      </c>
      <c r="H193" s="250">
        <v>64</v>
      </c>
      <c r="I193" s="250" t="s">
        <v>127</v>
      </c>
      <c r="J193" s="199" t="s">
        <v>87</v>
      </c>
      <c r="K193" s="250" t="s">
        <v>139</v>
      </c>
      <c r="L193" t="s">
        <v>14071</v>
      </c>
      <c r="M193" s="250" t="s">
        <v>14096</v>
      </c>
      <c r="N193" s="200" t="s">
        <v>14073</v>
      </c>
      <c r="O193" s="201" t="s">
        <v>14071</v>
      </c>
      <c r="P193" s="250" t="s">
        <v>14074</v>
      </c>
      <c r="Q193" s="250" t="s">
        <v>16101</v>
      </c>
      <c r="R193" s="250" t="s">
        <v>16102</v>
      </c>
      <c r="S193">
        <v>0</v>
      </c>
      <c r="T193" s="250" t="s">
        <v>150</v>
      </c>
      <c r="U193" s="199" t="s">
        <v>14077</v>
      </c>
    </row>
    <row r="194" spans="1:21" ht="99.75">
      <c r="A194" s="249">
        <v>45456</v>
      </c>
      <c r="B194" s="250">
        <v>1112300964</v>
      </c>
      <c r="C194" s="250" t="s">
        <v>79</v>
      </c>
      <c r="D194" s="250" t="s">
        <v>14905</v>
      </c>
      <c r="E194" s="250" t="s">
        <v>15028</v>
      </c>
      <c r="F194" s="250" t="s">
        <v>17361</v>
      </c>
      <c r="G194" s="250" t="s">
        <v>14957</v>
      </c>
      <c r="H194" s="250">
        <v>15</v>
      </c>
      <c r="I194" s="250" t="s">
        <v>127</v>
      </c>
      <c r="J194" s="199" t="s">
        <v>87</v>
      </c>
      <c r="K194" s="250" t="s">
        <v>14122</v>
      </c>
      <c r="L194" t="s">
        <v>14071</v>
      </c>
      <c r="M194" s="250" t="s">
        <v>14072</v>
      </c>
      <c r="N194" s="200" t="s">
        <v>14073</v>
      </c>
      <c r="O194" s="201" t="s">
        <v>14071</v>
      </c>
      <c r="P194" s="250" t="s">
        <v>14074</v>
      </c>
      <c r="Q194" s="250" t="s">
        <v>14889</v>
      </c>
      <c r="R194" s="250" t="s">
        <v>14681</v>
      </c>
      <c r="S194">
        <v>4</v>
      </c>
      <c r="T194" s="250" t="s">
        <v>266</v>
      </c>
      <c r="U194" s="199" t="s">
        <v>14077</v>
      </c>
    </row>
    <row r="195" spans="1:21" ht="57">
      <c r="A195" s="249">
        <v>45461</v>
      </c>
      <c r="B195" s="250">
        <v>1007302835</v>
      </c>
      <c r="C195" s="250" t="s">
        <v>79</v>
      </c>
      <c r="D195" s="250" t="s">
        <v>17362</v>
      </c>
      <c r="E195" s="250" t="s">
        <v>17363</v>
      </c>
      <c r="F195" s="250" t="s">
        <v>17364</v>
      </c>
      <c r="G195" s="250" t="s">
        <v>14337</v>
      </c>
      <c r="H195" s="250">
        <v>24</v>
      </c>
      <c r="I195" s="250" t="s">
        <v>114</v>
      </c>
      <c r="J195" s="199" t="s">
        <v>87</v>
      </c>
      <c r="K195" s="250" t="s">
        <v>15060</v>
      </c>
      <c r="L195" t="s">
        <v>14071</v>
      </c>
      <c r="M195" s="250" t="s">
        <v>14072</v>
      </c>
      <c r="N195" s="200" t="s">
        <v>14073</v>
      </c>
      <c r="O195" s="201" t="s">
        <v>14071</v>
      </c>
      <c r="P195" s="250" t="s">
        <v>14074</v>
      </c>
      <c r="Q195" s="250" t="s">
        <v>14439</v>
      </c>
      <c r="R195" s="250" t="s">
        <v>14440</v>
      </c>
      <c r="S195">
        <v>0</v>
      </c>
      <c r="T195" s="250" t="s">
        <v>91</v>
      </c>
      <c r="U195" s="199" t="s">
        <v>14077</v>
      </c>
    </row>
    <row r="196" spans="1:21" ht="85.5">
      <c r="A196" s="249">
        <v>45461</v>
      </c>
      <c r="B196" s="250">
        <v>1089649102</v>
      </c>
      <c r="C196" s="250" t="s">
        <v>92</v>
      </c>
      <c r="D196" s="250" t="s">
        <v>16836</v>
      </c>
      <c r="E196" s="250">
        <v>0</v>
      </c>
      <c r="F196" s="250" t="s">
        <v>14461</v>
      </c>
      <c r="G196" s="250" t="s">
        <v>17365</v>
      </c>
      <c r="H196" s="250">
        <v>1</v>
      </c>
      <c r="I196" s="250" t="s">
        <v>114</v>
      </c>
      <c r="J196" s="199" t="s">
        <v>87</v>
      </c>
      <c r="K196" s="250" t="s">
        <v>86</v>
      </c>
      <c r="L196" t="s">
        <v>14071</v>
      </c>
      <c r="M196" s="250" t="s">
        <v>14082</v>
      </c>
      <c r="N196" s="200" t="s">
        <v>14073</v>
      </c>
      <c r="O196" s="201" t="s">
        <v>14071</v>
      </c>
      <c r="P196" s="250" t="s">
        <v>14074</v>
      </c>
      <c r="Q196" s="250" t="s">
        <v>15779</v>
      </c>
      <c r="R196" s="250" t="s">
        <v>15780</v>
      </c>
      <c r="S196">
        <v>0</v>
      </c>
      <c r="T196" s="250" t="s">
        <v>101</v>
      </c>
      <c r="U196" s="199" t="s">
        <v>14077</v>
      </c>
    </row>
    <row r="197" spans="1:21" ht="185.25">
      <c r="A197" s="249">
        <v>45460</v>
      </c>
      <c r="B197" s="250">
        <v>1373746</v>
      </c>
      <c r="C197" s="250" t="s">
        <v>79</v>
      </c>
      <c r="D197" s="250" t="s">
        <v>14245</v>
      </c>
      <c r="E197" s="250" t="s">
        <v>15021</v>
      </c>
      <c r="F197" s="250" t="s">
        <v>17366</v>
      </c>
      <c r="G197" s="250" t="s">
        <v>17367</v>
      </c>
      <c r="H197" s="250">
        <v>97</v>
      </c>
      <c r="I197" s="250" t="s">
        <v>114</v>
      </c>
      <c r="J197" s="199" t="s">
        <v>87</v>
      </c>
      <c r="K197" s="250" t="s">
        <v>520</v>
      </c>
      <c r="L197" t="s">
        <v>14071</v>
      </c>
      <c r="M197" s="250" t="s">
        <v>14072</v>
      </c>
      <c r="N197" s="200" t="s">
        <v>14073</v>
      </c>
      <c r="O197" s="201" t="s">
        <v>14071</v>
      </c>
      <c r="P197" s="250" t="s">
        <v>14074</v>
      </c>
      <c r="Q197" s="250" t="s">
        <v>17368</v>
      </c>
      <c r="R197" s="250" t="s">
        <v>17369</v>
      </c>
      <c r="S197">
        <v>1</v>
      </c>
      <c r="T197" s="250" t="s">
        <v>349</v>
      </c>
      <c r="U197" s="199" t="s">
        <v>14077</v>
      </c>
    </row>
    <row r="198" spans="1:21" ht="57">
      <c r="A198" s="249">
        <v>45460</v>
      </c>
      <c r="B198" s="250">
        <v>10098893</v>
      </c>
      <c r="C198" s="250" t="s">
        <v>79</v>
      </c>
      <c r="D198" s="250" t="s">
        <v>14796</v>
      </c>
      <c r="E198" s="250" t="s">
        <v>17370</v>
      </c>
      <c r="F198" s="250" t="s">
        <v>14341</v>
      </c>
      <c r="G198" s="250" t="s">
        <v>15972</v>
      </c>
      <c r="H198" s="250">
        <v>67</v>
      </c>
      <c r="I198" s="250" t="s">
        <v>84</v>
      </c>
      <c r="J198" s="199" t="s">
        <v>87</v>
      </c>
      <c r="K198" s="250" t="s">
        <v>139</v>
      </c>
      <c r="L198" t="s">
        <v>14071</v>
      </c>
      <c r="M198" s="250" t="s">
        <v>14072</v>
      </c>
      <c r="N198" s="200" t="s">
        <v>14073</v>
      </c>
      <c r="O198" s="201" t="s">
        <v>14071</v>
      </c>
      <c r="P198" s="250" t="s">
        <v>14074</v>
      </c>
      <c r="Q198" s="250" t="s">
        <v>14238</v>
      </c>
      <c r="R198" s="250" t="s">
        <v>14239</v>
      </c>
      <c r="S198">
        <v>1</v>
      </c>
      <c r="T198" s="250" t="s">
        <v>91</v>
      </c>
      <c r="U198" s="199" t="s">
        <v>14077</v>
      </c>
    </row>
    <row r="199" spans="1:21" ht="213.75">
      <c r="A199" s="249">
        <v>45461</v>
      </c>
      <c r="B199" s="250">
        <v>24392316</v>
      </c>
      <c r="C199" s="250" t="s">
        <v>79</v>
      </c>
      <c r="D199" s="250" t="s">
        <v>14067</v>
      </c>
      <c r="E199" s="250" t="s">
        <v>17371</v>
      </c>
      <c r="F199" s="250" t="s">
        <v>14466</v>
      </c>
      <c r="G199" s="250" t="s">
        <v>14896</v>
      </c>
      <c r="H199" s="250">
        <v>66</v>
      </c>
      <c r="I199" s="250" t="s">
        <v>114</v>
      </c>
      <c r="J199" s="199" t="s">
        <v>87</v>
      </c>
      <c r="K199" s="250" t="s">
        <v>139</v>
      </c>
      <c r="L199" t="s">
        <v>14071</v>
      </c>
      <c r="M199" s="250" t="s">
        <v>14082</v>
      </c>
      <c r="N199" s="200" t="s">
        <v>14073</v>
      </c>
      <c r="O199" s="201" t="s">
        <v>14071</v>
      </c>
      <c r="P199" s="250" t="s">
        <v>14074</v>
      </c>
      <c r="Q199" s="250" t="s">
        <v>17372</v>
      </c>
      <c r="R199" s="250" t="s">
        <v>17373</v>
      </c>
      <c r="S199">
        <v>0</v>
      </c>
      <c r="T199" s="250" t="s">
        <v>226</v>
      </c>
      <c r="U199" s="199" t="s">
        <v>14077</v>
      </c>
    </row>
    <row r="200" spans="1:21" ht="128.25">
      <c r="A200" s="249">
        <v>45462</v>
      </c>
      <c r="B200" s="250">
        <v>24941595</v>
      </c>
      <c r="C200" s="250" t="s">
        <v>79</v>
      </c>
      <c r="D200" s="250" t="s">
        <v>14714</v>
      </c>
      <c r="E200" s="250" t="s">
        <v>15523</v>
      </c>
      <c r="F200" s="250" t="s">
        <v>15094</v>
      </c>
      <c r="G200" s="250" t="s">
        <v>15278</v>
      </c>
      <c r="H200" s="250">
        <v>74</v>
      </c>
      <c r="I200" s="250" t="s">
        <v>114</v>
      </c>
      <c r="J200" s="199" t="s">
        <v>87</v>
      </c>
      <c r="K200" s="250" t="s">
        <v>86</v>
      </c>
      <c r="L200" t="s">
        <v>14071</v>
      </c>
      <c r="M200" s="250" t="s">
        <v>14072</v>
      </c>
      <c r="N200" s="200" t="s">
        <v>14073</v>
      </c>
      <c r="O200" s="201" t="s">
        <v>14071</v>
      </c>
      <c r="P200" s="250" t="s">
        <v>14074</v>
      </c>
      <c r="Q200" s="250" t="s">
        <v>17374</v>
      </c>
      <c r="R200" s="250" t="s">
        <v>17375</v>
      </c>
      <c r="S200">
        <v>0</v>
      </c>
      <c r="T200" s="250" t="s">
        <v>360</v>
      </c>
      <c r="U200" s="199" t="s">
        <v>14077</v>
      </c>
    </row>
    <row r="201" spans="1:21" ht="242.25">
      <c r="A201" s="249">
        <v>45457</v>
      </c>
      <c r="B201" s="250">
        <v>1088306548</v>
      </c>
      <c r="C201" s="250" t="s">
        <v>79</v>
      </c>
      <c r="D201" s="250" t="s">
        <v>17376</v>
      </c>
      <c r="E201" s="250" t="s">
        <v>14315</v>
      </c>
      <c r="F201" s="250" t="s">
        <v>14888</v>
      </c>
      <c r="G201" s="250" t="s">
        <v>15697</v>
      </c>
      <c r="H201" s="250">
        <v>31</v>
      </c>
      <c r="I201" s="250" t="s">
        <v>127</v>
      </c>
      <c r="J201" s="199" t="s">
        <v>87</v>
      </c>
      <c r="K201" s="250" t="s">
        <v>14109</v>
      </c>
      <c r="L201" t="s">
        <v>14071</v>
      </c>
      <c r="M201" s="250" t="s">
        <v>14096</v>
      </c>
      <c r="N201" s="200" t="s">
        <v>14073</v>
      </c>
      <c r="O201" s="201" t="s">
        <v>14071</v>
      </c>
      <c r="P201" s="250" t="s">
        <v>14074</v>
      </c>
      <c r="Q201" s="250" t="s">
        <v>17377</v>
      </c>
      <c r="R201" s="250" t="s">
        <v>17378</v>
      </c>
      <c r="S201">
        <v>4</v>
      </c>
      <c r="T201" s="250" t="s">
        <v>17379</v>
      </c>
      <c r="U201" s="199" t="s">
        <v>14077</v>
      </c>
    </row>
    <row r="202" spans="1:21" ht="71.25">
      <c r="A202" s="249">
        <v>45461</v>
      </c>
      <c r="B202" s="250">
        <v>24485908</v>
      </c>
      <c r="C202" s="250" t="s">
        <v>79</v>
      </c>
      <c r="D202" s="250" t="s">
        <v>235</v>
      </c>
      <c r="E202" s="250" t="s">
        <v>17380</v>
      </c>
      <c r="F202" s="250" t="s">
        <v>202</v>
      </c>
      <c r="G202" s="250" t="s">
        <v>1251</v>
      </c>
      <c r="H202" s="250">
        <v>72</v>
      </c>
      <c r="I202" s="250" t="s">
        <v>114</v>
      </c>
      <c r="J202" s="199" t="s">
        <v>87</v>
      </c>
      <c r="K202" s="250" t="s">
        <v>14152</v>
      </c>
      <c r="L202" t="s">
        <v>14071</v>
      </c>
      <c r="M202" s="250" t="s">
        <v>14072</v>
      </c>
      <c r="N202" s="200" t="s">
        <v>14073</v>
      </c>
      <c r="O202" s="201" t="s">
        <v>14071</v>
      </c>
      <c r="P202" s="250" t="s">
        <v>14074</v>
      </c>
      <c r="Q202" s="250" t="s">
        <v>14943</v>
      </c>
      <c r="R202" s="250" t="s">
        <v>14944</v>
      </c>
      <c r="S202">
        <v>0</v>
      </c>
      <c r="T202" s="250" t="s">
        <v>91</v>
      </c>
      <c r="U202" s="199" t="s">
        <v>14077</v>
      </c>
    </row>
    <row r="203" spans="1:21" ht="114">
      <c r="A203" s="249">
        <v>45460</v>
      </c>
      <c r="B203" s="250">
        <v>5613013</v>
      </c>
      <c r="C203" s="250" t="s">
        <v>14323</v>
      </c>
      <c r="D203" s="250" t="s">
        <v>17381</v>
      </c>
      <c r="E203" s="250" t="s">
        <v>452</v>
      </c>
      <c r="F203" s="250" t="s">
        <v>17382</v>
      </c>
      <c r="G203" s="250" t="s">
        <v>17383</v>
      </c>
      <c r="H203" s="250">
        <v>41</v>
      </c>
      <c r="I203" s="250" t="s">
        <v>84</v>
      </c>
      <c r="J203" s="199" t="s">
        <v>87</v>
      </c>
      <c r="K203" s="250" t="s">
        <v>86</v>
      </c>
      <c r="L203" t="s">
        <v>14071</v>
      </c>
      <c r="M203" s="250" t="s">
        <v>14096</v>
      </c>
      <c r="N203" s="200" t="s">
        <v>14073</v>
      </c>
      <c r="O203" s="201" t="s">
        <v>14071</v>
      </c>
      <c r="P203" s="250" t="s">
        <v>14074</v>
      </c>
      <c r="Q203" s="250" t="s">
        <v>17384</v>
      </c>
      <c r="R203" s="250" t="s">
        <v>17385</v>
      </c>
      <c r="S203">
        <v>1</v>
      </c>
      <c r="T203" s="250" t="s">
        <v>91</v>
      </c>
      <c r="U203" s="199" t="s">
        <v>14077</v>
      </c>
    </row>
    <row r="204" spans="1:21" ht="199.5">
      <c r="A204" s="249">
        <v>45461</v>
      </c>
      <c r="B204" s="250" t="s">
        <v>17386</v>
      </c>
      <c r="C204" s="250" t="s">
        <v>79</v>
      </c>
      <c r="D204" s="250" t="s">
        <v>111</v>
      </c>
      <c r="E204" s="250" t="s">
        <v>17387</v>
      </c>
      <c r="F204" s="250" t="s">
        <v>15375</v>
      </c>
      <c r="G204" s="250" t="s">
        <v>770</v>
      </c>
      <c r="H204" s="250">
        <v>75</v>
      </c>
      <c r="I204" s="250" t="s">
        <v>114</v>
      </c>
      <c r="J204" s="199" t="s">
        <v>87</v>
      </c>
      <c r="K204" s="250" t="s">
        <v>14227</v>
      </c>
      <c r="L204" t="s">
        <v>14071</v>
      </c>
      <c r="M204" s="250" t="s">
        <v>14072</v>
      </c>
      <c r="N204" s="200" t="s">
        <v>14073</v>
      </c>
      <c r="O204" s="201" t="s">
        <v>14071</v>
      </c>
      <c r="P204" s="250" t="s">
        <v>14074</v>
      </c>
      <c r="Q204" s="250" t="s">
        <v>17388</v>
      </c>
      <c r="R204" s="250" t="s">
        <v>17389</v>
      </c>
      <c r="S204">
        <v>1</v>
      </c>
      <c r="T204" s="250" t="s">
        <v>91</v>
      </c>
      <c r="U204" s="199" t="s">
        <v>14077</v>
      </c>
    </row>
    <row r="205" spans="1:21" ht="114">
      <c r="A205" s="249">
        <v>45461</v>
      </c>
      <c r="B205" s="250">
        <v>42065189</v>
      </c>
      <c r="C205" s="250" t="s">
        <v>79</v>
      </c>
      <c r="D205" s="250" t="s">
        <v>15359</v>
      </c>
      <c r="E205" s="250" t="s">
        <v>17390</v>
      </c>
      <c r="F205" s="250" t="s">
        <v>16142</v>
      </c>
      <c r="G205" s="250" t="s">
        <v>14718</v>
      </c>
      <c r="H205" s="250">
        <v>73</v>
      </c>
      <c r="I205" s="250" t="s">
        <v>114</v>
      </c>
      <c r="J205" s="199" t="s">
        <v>87</v>
      </c>
      <c r="K205" s="250" t="s">
        <v>14109</v>
      </c>
      <c r="L205" t="s">
        <v>14071</v>
      </c>
      <c r="M205" s="250" t="s">
        <v>14072</v>
      </c>
      <c r="N205" s="200" t="s">
        <v>14073</v>
      </c>
      <c r="O205" s="201" t="s">
        <v>14071</v>
      </c>
      <c r="P205" s="250" t="s">
        <v>14074</v>
      </c>
      <c r="Q205" s="250" t="s">
        <v>14967</v>
      </c>
      <c r="R205" s="250" t="s">
        <v>771</v>
      </c>
      <c r="S205">
        <v>1</v>
      </c>
      <c r="T205" s="250" t="s">
        <v>360</v>
      </c>
      <c r="U205" s="199" t="s">
        <v>14077</v>
      </c>
    </row>
    <row r="206" spans="1:21" ht="128.25">
      <c r="A206" s="249">
        <v>45460</v>
      </c>
      <c r="B206" s="250">
        <v>1114153198</v>
      </c>
      <c r="C206" s="250" t="s">
        <v>109</v>
      </c>
      <c r="D206" s="250" t="s">
        <v>17391</v>
      </c>
      <c r="E206" s="250" t="s">
        <v>17392</v>
      </c>
      <c r="F206" s="250" t="s">
        <v>17091</v>
      </c>
      <c r="G206" s="250" t="s">
        <v>15856</v>
      </c>
      <c r="H206" s="250">
        <v>17</v>
      </c>
      <c r="I206" s="250" t="s">
        <v>114</v>
      </c>
      <c r="J206" s="199" t="s">
        <v>87</v>
      </c>
      <c r="K206" s="250" t="s">
        <v>14109</v>
      </c>
      <c r="L206" t="s">
        <v>14071</v>
      </c>
      <c r="M206" s="250" t="s">
        <v>14072</v>
      </c>
      <c r="N206" s="200" t="s">
        <v>14073</v>
      </c>
      <c r="O206" s="201" t="s">
        <v>14071</v>
      </c>
      <c r="P206" s="250" t="s">
        <v>14074</v>
      </c>
      <c r="Q206" s="250" t="s">
        <v>17393</v>
      </c>
      <c r="R206" s="250" t="s">
        <v>17394</v>
      </c>
      <c r="S206">
        <v>2</v>
      </c>
      <c r="T206" s="250" t="s">
        <v>226</v>
      </c>
      <c r="U206" s="199" t="s">
        <v>14077</v>
      </c>
    </row>
    <row r="207" spans="1:21" ht="99.75">
      <c r="A207" s="249">
        <v>45462</v>
      </c>
      <c r="B207" s="250">
        <v>1089649453</v>
      </c>
      <c r="C207" s="250" t="s">
        <v>92</v>
      </c>
      <c r="D207" s="250" t="s">
        <v>17395</v>
      </c>
      <c r="E207" s="250">
        <v>0</v>
      </c>
      <c r="F207" s="250" t="s">
        <v>17396</v>
      </c>
      <c r="G207" s="250" t="s">
        <v>15768</v>
      </c>
      <c r="H207" s="250">
        <v>0</v>
      </c>
      <c r="I207" s="250" t="s">
        <v>84</v>
      </c>
      <c r="J207" s="199" t="s">
        <v>87</v>
      </c>
      <c r="K207" s="250" t="s">
        <v>86</v>
      </c>
      <c r="L207" t="s">
        <v>14071</v>
      </c>
      <c r="M207" s="250" t="s">
        <v>14281</v>
      </c>
      <c r="N207" s="200" t="s">
        <v>14073</v>
      </c>
      <c r="O207" s="201" t="s">
        <v>14071</v>
      </c>
      <c r="P207" s="250" t="s">
        <v>14074</v>
      </c>
      <c r="Q207" s="250" t="s">
        <v>17397</v>
      </c>
      <c r="R207" s="250" t="s">
        <v>17398</v>
      </c>
      <c r="S207">
        <v>0</v>
      </c>
      <c r="T207" s="250" t="s">
        <v>101</v>
      </c>
      <c r="U207" s="199" t="s">
        <v>14077</v>
      </c>
    </row>
    <row r="208" spans="1:21" ht="142.5">
      <c r="A208" s="249">
        <v>45460</v>
      </c>
      <c r="B208" s="250">
        <v>10096034</v>
      </c>
      <c r="C208" s="250" t="s">
        <v>79</v>
      </c>
      <c r="D208" s="250" t="s">
        <v>17399</v>
      </c>
      <c r="E208" s="250" t="s">
        <v>14735</v>
      </c>
      <c r="F208" s="250" t="s">
        <v>15954</v>
      </c>
      <c r="G208" s="250" t="s">
        <v>14792</v>
      </c>
      <c r="H208" s="250">
        <v>67</v>
      </c>
      <c r="I208" s="250" t="s">
        <v>84</v>
      </c>
      <c r="J208" s="199" t="s">
        <v>87</v>
      </c>
      <c r="K208" s="250" t="s">
        <v>86</v>
      </c>
      <c r="L208" t="s">
        <v>14071</v>
      </c>
      <c r="M208" s="250" t="s">
        <v>14072</v>
      </c>
      <c r="N208" s="200" t="s">
        <v>14073</v>
      </c>
      <c r="O208" s="201" t="s">
        <v>14071</v>
      </c>
      <c r="P208" s="250" t="s">
        <v>14074</v>
      </c>
      <c r="Q208" s="250" t="s">
        <v>17400</v>
      </c>
      <c r="R208" s="250" t="s">
        <v>17401</v>
      </c>
      <c r="S208">
        <v>2</v>
      </c>
      <c r="T208" s="250" t="s">
        <v>91</v>
      </c>
      <c r="U208" s="199" t="s">
        <v>14077</v>
      </c>
    </row>
    <row r="209" spans="1:21" ht="114">
      <c r="A209" s="249">
        <v>45462</v>
      </c>
      <c r="B209" s="250">
        <v>10074119</v>
      </c>
      <c r="C209" s="250" t="s">
        <v>79</v>
      </c>
      <c r="D209" s="250" t="s">
        <v>17391</v>
      </c>
      <c r="E209" s="250" t="s">
        <v>15998</v>
      </c>
      <c r="F209" s="250" t="s">
        <v>14354</v>
      </c>
      <c r="G209" s="250" t="s">
        <v>16753</v>
      </c>
      <c r="H209" s="250">
        <v>75</v>
      </c>
      <c r="I209" s="250" t="s">
        <v>84</v>
      </c>
      <c r="J209" s="199" t="s">
        <v>87</v>
      </c>
      <c r="K209" s="250" t="s">
        <v>86</v>
      </c>
      <c r="L209" t="s">
        <v>14071</v>
      </c>
      <c r="M209" s="250" t="s">
        <v>14072</v>
      </c>
      <c r="N209" s="200" t="s">
        <v>14073</v>
      </c>
      <c r="O209" s="201" t="s">
        <v>14071</v>
      </c>
      <c r="P209" s="250" t="s">
        <v>14074</v>
      </c>
      <c r="Q209" s="250" t="s">
        <v>472</v>
      </c>
      <c r="R209" s="250" t="s">
        <v>1119</v>
      </c>
      <c r="S209">
        <v>0</v>
      </c>
      <c r="T209" s="250" t="s">
        <v>91</v>
      </c>
      <c r="U209" s="199" t="s">
        <v>14077</v>
      </c>
    </row>
    <row r="210" spans="1:21" ht="114">
      <c r="A210" s="249">
        <v>45462</v>
      </c>
      <c r="B210" s="250">
        <v>4336037</v>
      </c>
      <c r="C210" s="250" t="s">
        <v>79</v>
      </c>
      <c r="D210" s="250" t="s">
        <v>15998</v>
      </c>
      <c r="E210" s="250" t="s">
        <v>14410</v>
      </c>
      <c r="F210" s="250" t="s">
        <v>14981</v>
      </c>
      <c r="G210" s="250" t="s">
        <v>14981</v>
      </c>
      <c r="H210" s="250">
        <v>68</v>
      </c>
      <c r="I210" s="250" t="s">
        <v>114</v>
      </c>
      <c r="J210" s="199" t="s">
        <v>87</v>
      </c>
      <c r="K210" s="250" t="s">
        <v>14152</v>
      </c>
      <c r="L210" t="s">
        <v>14071</v>
      </c>
      <c r="M210" s="250" t="s">
        <v>14072</v>
      </c>
      <c r="N210" s="200" t="s">
        <v>14073</v>
      </c>
      <c r="O210" s="201" t="s">
        <v>14071</v>
      </c>
      <c r="P210" s="250" t="s">
        <v>14074</v>
      </c>
      <c r="Q210" s="250" t="s">
        <v>16280</v>
      </c>
      <c r="R210" s="250" t="s">
        <v>16281</v>
      </c>
      <c r="S210">
        <v>0</v>
      </c>
      <c r="T210" s="250" t="s">
        <v>91</v>
      </c>
      <c r="U210" s="199" t="s">
        <v>14077</v>
      </c>
    </row>
    <row r="211" spans="1:21" ht="71.25">
      <c r="A211" s="249">
        <v>45461</v>
      </c>
      <c r="B211" s="250">
        <v>4537205</v>
      </c>
      <c r="C211" s="250" t="s">
        <v>79</v>
      </c>
      <c r="D211" s="250" t="s">
        <v>17402</v>
      </c>
      <c r="E211" s="250" t="s">
        <v>14731</v>
      </c>
      <c r="F211" s="250" t="s">
        <v>17403</v>
      </c>
      <c r="G211" s="250" t="s">
        <v>15799</v>
      </c>
      <c r="H211" s="250">
        <v>75</v>
      </c>
      <c r="I211" s="250" t="s">
        <v>114</v>
      </c>
      <c r="J211" s="199" t="s">
        <v>87</v>
      </c>
      <c r="K211" s="250" t="s">
        <v>14152</v>
      </c>
      <c r="L211" t="s">
        <v>14071</v>
      </c>
      <c r="M211" s="250" t="s">
        <v>14072</v>
      </c>
      <c r="N211" s="200" t="s">
        <v>14073</v>
      </c>
      <c r="O211" s="201" t="s">
        <v>14071</v>
      </c>
      <c r="P211" s="250" t="s">
        <v>14074</v>
      </c>
      <c r="Q211" s="250" t="s">
        <v>15113</v>
      </c>
      <c r="R211" s="250" t="s">
        <v>15114</v>
      </c>
      <c r="S211">
        <v>1</v>
      </c>
      <c r="T211" s="250" t="s">
        <v>91</v>
      </c>
      <c r="U211" s="199" t="s">
        <v>14077</v>
      </c>
    </row>
    <row r="212" spans="1:21" ht="356.25">
      <c r="A212" s="249">
        <v>45460</v>
      </c>
      <c r="B212" s="250">
        <v>1128024587</v>
      </c>
      <c r="C212" s="250" t="s">
        <v>109</v>
      </c>
      <c r="D212" s="250" t="s">
        <v>110</v>
      </c>
      <c r="E212" s="250" t="s">
        <v>118</v>
      </c>
      <c r="F212" s="250" t="s">
        <v>761</v>
      </c>
      <c r="G212" s="250" t="s">
        <v>253</v>
      </c>
      <c r="H212" s="250">
        <v>15</v>
      </c>
      <c r="I212" s="250" t="s">
        <v>127</v>
      </c>
      <c r="J212" s="199" t="s">
        <v>87</v>
      </c>
      <c r="K212" s="250" t="s">
        <v>16120</v>
      </c>
      <c r="L212" t="s">
        <v>14071</v>
      </c>
      <c r="M212" s="250" t="s">
        <v>14072</v>
      </c>
      <c r="N212" s="200" t="s">
        <v>14073</v>
      </c>
      <c r="O212" s="201" t="s">
        <v>14071</v>
      </c>
      <c r="P212" s="250" t="s">
        <v>14074</v>
      </c>
      <c r="Q212" s="250" t="s">
        <v>17404</v>
      </c>
      <c r="R212" s="250" t="s">
        <v>17065</v>
      </c>
      <c r="S212">
        <v>2</v>
      </c>
      <c r="T212" s="250" t="s">
        <v>266</v>
      </c>
      <c r="U212" s="199" t="s">
        <v>14077</v>
      </c>
    </row>
    <row r="213" spans="1:21" ht="85.5">
      <c r="A213" s="249">
        <v>45461</v>
      </c>
      <c r="B213" s="250">
        <v>10098276</v>
      </c>
      <c r="C213" s="250" t="s">
        <v>79</v>
      </c>
      <c r="D213" s="250" t="s">
        <v>866</v>
      </c>
      <c r="E213" s="250" t="s">
        <v>784</v>
      </c>
      <c r="F213" s="250" t="s">
        <v>399</v>
      </c>
      <c r="G213" s="250" t="s">
        <v>17405</v>
      </c>
      <c r="H213" s="250">
        <v>65</v>
      </c>
      <c r="I213" s="250" t="s">
        <v>114</v>
      </c>
      <c r="J213" s="199" t="s">
        <v>87</v>
      </c>
      <c r="K213" s="250" t="s">
        <v>14109</v>
      </c>
      <c r="L213" t="s">
        <v>14071</v>
      </c>
      <c r="M213" s="250" t="s">
        <v>14072</v>
      </c>
      <c r="N213" s="200" t="s">
        <v>14073</v>
      </c>
      <c r="O213" s="201" t="s">
        <v>14071</v>
      </c>
      <c r="P213" s="250" t="s">
        <v>14074</v>
      </c>
      <c r="Q213" s="250" t="s">
        <v>148</v>
      </c>
      <c r="R213" s="250" t="s">
        <v>14225</v>
      </c>
      <c r="S213">
        <v>1</v>
      </c>
      <c r="T213" s="250" t="s">
        <v>91</v>
      </c>
      <c r="U213" s="199" t="s">
        <v>14077</v>
      </c>
    </row>
    <row r="214" spans="1:21" ht="57">
      <c r="A214" s="249">
        <v>45460</v>
      </c>
      <c r="B214" s="250">
        <v>42129983</v>
      </c>
      <c r="C214" s="250" t="s">
        <v>79</v>
      </c>
      <c r="D214" s="250" t="s">
        <v>17406</v>
      </c>
      <c r="E214" s="250" t="s">
        <v>14416</v>
      </c>
      <c r="F214" s="250" t="s">
        <v>14297</v>
      </c>
      <c r="G214" s="250" t="s">
        <v>14791</v>
      </c>
      <c r="H214" s="250">
        <v>46</v>
      </c>
      <c r="I214" s="250" t="s">
        <v>84</v>
      </c>
      <c r="J214" s="199" t="s">
        <v>87</v>
      </c>
      <c r="K214" s="250" t="s">
        <v>14109</v>
      </c>
      <c r="L214" t="s">
        <v>14071</v>
      </c>
      <c r="M214" s="250" t="s">
        <v>14096</v>
      </c>
      <c r="N214" s="200" t="s">
        <v>14073</v>
      </c>
      <c r="O214" s="201" t="s">
        <v>14071</v>
      </c>
      <c r="P214" s="250" t="s">
        <v>14074</v>
      </c>
      <c r="Q214" s="250" t="s">
        <v>15030</v>
      </c>
      <c r="R214" s="250" t="s">
        <v>14440</v>
      </c>
      <c r="S214">
        <v>2</v>
      </c>
      <c r="T214" s="250" t="s">
        <v>91</v>
      </c>
      <c r="U214" s="199" t="s">
        <v>14077</v>
      </c>
    </row>
    <row r="215" spans="1:21" ht="99.75">
      <c r="A215" s="249">
        <v>45460</v>
      </c>
      <c r="B215" s="250" t="s">
        <v>17407</v>
      </c>
      <c r="C215" s="250" t="s">
        <v>152</v>
      </c>
      <c r="D215" s="250" t="s">
        <v>17408</v>
      </c>
      <c r="E215" s="250" t="s">
        <v>17409</v>
      </c>
      <c r="F215" s="250" t="s">
        <v>17410</v>
      </c>
      <c r="G215" s="250" t="s">
        <v>17411</v>
      </c>
      <c r="H215" s="250">
        <v>18</v>
      </c>
      <c r="I215" s="250" t="s">
        <v>127</v>
      </c>
      <c r="J215" s="199" t="s">
        <v>87</v>
      </c>
      <c r="K215" s="250" t="s">
        <v>14122</v>
      </c>
      <c r="L215" t="s">
        <v>14071</v>
      </c>
      <c r="M215" s="250" t="s">
        <v>14072</v>
      </c>
      <c r="N215" s="200" t="s">
        <v>14073</v>
      </c>
      <c r="O215" s="201" t="s">
        <v>14071</v>
      </c>
      <c r="P215" s="250" t="s">
        <v>14074</v>
      </c>
      <c r="Q215" s="250" t="s">
        <v>1064</v>
      </c>
      <c r="R215" s="250" t="s">
        <v>14681</v>
      </c>
      <c r="S215">
        <v>1</v>
      </c>
      <c r="T215" s="250" t="s">
        <v>266</v>
      </c>
      <c r="U215" s="199" t="s">
        <v>14077</v>
      </c>
    </row>
    <row r="216" spans="1:21" ht="114">
      <c r="A216" s="249">
        <v>45462</v>
      </c>
      <c r="B216" s="250">
        <v>4550484</v>
      </c>
      <c r="C216" s="250" t="s">
        <v>79</v>
      </c>
      <c r="D216" s="250" t="s">
        <v>752</v>
      </c>
      <c r="E216" s="250" t="s">
        <v>582</v>
      </c>
      <c r="F216" s="250" t="s">
        <v>246</v>
      </c>
      <c r="G216" s="250">
        <v>0</v>
      </c>
      <c r="H216" s="250">
        <v>76</v>
      </c>
      <c r="I216" s="250" t="s">
        <v>127</v>
      </c>
      <c r="J216" s="199" t="s">
        <v>87</v>
      </c>
      <c r="K216" s="250" t="s">
        <v>139</v>
      </c>
      <c r="L216" t="s">
        <v>14071</v>
      </c>
      <c r="M216" s="250" t="s">
        <v>14096</v>
      </c>
      <c r="N216" s="200" t="s">
        <v>14073</v>
      </c>
      <c r="O216" s="201" t="s">
        <v>14071</v>
      </c>
      <c r="P216" s="250" t="s">
        <v>14074</v>
      </c>
      <c r="Q216" s="250" t="s">
        <v>472</v>
      </c>
      <c r="R216" s="250" t="s">
        <v>1119</v>
      </c>
      <c r="S216">
        <v>0</v>
      </c>
      <c r="T216" s="250" t="s">
        <v>91</v>
      </c>
      <c r="U216" s="199" t="s">
        <v>14077</v>
      </c>
    </row>
    <row r="217" spans="1:21" ht="85.5">
      <c r="A217" s="249">
        <v>45461</v>
      </c>
      <c r="B217" s="250">
        <v>10216067</v>
      </c>
      <c r="C217" s="250" t="s">
        <v>79</v>
      </c>
      <c r="D217" s="250" t="s">
        <v>15422</v>
      </c>
      <c r="E217" s="250" t="s">
        <v>14735</v>
      </c>
      <c r="F217" s="250" t="s">
        <v>15420</v>
      </c>
      <c r="G217" s="250">
        <v>0</v>
      </c>
      <c r="H217" s="250">
        <v>75</v>
      </c>
      <c r="I217" s="250" t="s">
        <v>127</v>
      </c>
      <c r="J217" s="199" t="s">
        <v>87</v>
      </c>
      <c r="K217" s="250" t="s">
        <v>86</v>
      </c>
      <c r="L217" t="s">
        <v>14071</v>
      </c>
      <c r="M217" s="250" t="s">
        <v>14096</v>
      </c>
      <c r="N217" s="200" t="s">
        <v>14073</v>
      </c>
      <c r="O217" s="201" t="s">
        <v>14071</v>
      </c>
      <c r="P217" s="250" t="s">
        <v>14074</v>
      </c>
      <c r="Q217" s="250" t="s">
        <v>14535</v>
      </c>
      <c r="R217" s="250" t="s">
        <v>14272</v>
      </c>
      <c r="S217">
        <v>1</v>
      </c>
      <c r="T217" s="250" t="s">
        <v>91</v>
      </c>
      <c r="U217" s="199" t="s">
        <v>14077</v>
      </c>
    </row>
    <row r="218" spans="1:21" ht="71.25">
      <c r="A218" s="249">
        <v>45459</v>
      </c>
      <c r="B218" s="250">
        <v>1088287024</v>
      </c>
      <c r="C218" s="250" t="s">
        <v>79</v>
      </c>
      <c r="D218" s="250" t="s">
        <v>1090</v>
      </c>
      <c r="E218" s="250" t="s">
        <v>94</v>
      </c>
      <c r="F218" s="250" t="s">
        <v>17412</v>
      </c>
      <c r="G218" s="250" t="s">
        <v>15463</v>
      </c>
      <c r="H218" s="250">
        <v>33</v>
      </c>
      <c r="I218" s="250" t="s">
        <v>84</v>
      </c>
      <c r="J218" s="199" t="s">
        <v>87</v>
      </c>
      <c r="K218" s="250" t="s">
        <v>139</v>
      </c>
      <c r="L218" t="s">
        <v>14071</v>
      </c>
      <c r="M218" s="250" t="s">
        <v>14072</v>
      </c>
      <c r="N218" s="200" t="s">
        <v>14073</v>
      </c>
      <c r="O218" s="201" t="s">
        <v>14071</v>
      </c>
      <c r="P218" s="250" t="s">
        <v>14074</v>
      </c>
      <c r="Q218" s="250" t="s">
        <v>1075</v>
      </c>
      <c r="R218" s="250" t="s">
        <v>14097</v>
      </c>
      <c r="S218">
        <v>3</v>
      </c>
      <c r="T218" s="250" t="s">
        <v>143</v>
      </c>
      <c r="U218" s="199" t="s">
        <v>14077</v>
      </c>
    </row>
    <row r="219" spans="1:21" ht="57">
      <c r="A219" s="249">
        <v>45461</v>
      </c>
      <c r="B219" s="250">
        <v>1089548390</v>
      </c>
      <c r="C219" s="250" t="s">
        <v>92</v>
      </c>
      <c r="D219" s="250" t="s">
        <v>17413</v>
      </c>
      <c r="E219" s="250" t="s">
        <v>17414</v>
      </c>
      <c r="F219" s="250" t="s">
        <v>642</v>
      </c>
      <c r="G219" s="250" t="s">
        <v>231</v>
      </c>
      <c r="H219" s="250">
        <v>1</v>
      </c>
      <c r="I219" s="250" t="s">
        <v>114</v>
      </c>
      <c r="J219" s="199" t="s">
        <v>87</v>
      </c>
      <c r="K219" s="250" t="s">
        <v>14109</v>
      </c>
      <c r="L219" t="s">
        <v>14071</v>
      </c>
      <c r="M219" s="250" t="s">
        <v>14072</v>
      </c>
      <c r="N219" s="200" t="s">
        <v>14073</v>
      </c>
      <c r="O219" s="201" t="s">
        <v>14071</v>
      </c>
      <c r="P219" s="250" t="s">
        <v>14074</v>
      </c>
      <c r="Q219" s="250" t="s">
        <v>15030</v>
      </c>
      <c r="R219" s="250" t="s">
        <v>14440</v>
      </c>
      <c r="S219">
        <v>1</v>
      </c>
      <c r="T219" s="250" t="s">
        <v>101</v>
      </c>
      <c r="U219" s="199" t="s">
        <v>14077</v>
      </c>
    </row>
    <row r="220" spans="1:21" ht="114">
      <c r="A220" s="249">
        <v>45461</v>
      </c>
      <c r="B220" s="250" t="s">
        <v>17415</v>
      </c>
      <c r="C220" s="250" t="s">
        <v>79</v>
      </c>
      <c r="D220" s="250" t="s">
        <v>832</v>
      </c>
      <c r="E220" s="250">
        <v>0</v>
      </c>
      <c r="F220" s="250" t="s">
        <v>120</v>
      </c>
      <c r="G220" s="250" t="s">
        <v>17416</v>
      </c>
      <c r="H220" s="250">
        <v>70</v>
      </c>
      <c r="I220" s="250" t="s">
        <v>84</v>
      </c>
      <c r="J220" s="199" t="s">
        <v>87</v>
      </c>
      <c r="K220" s="250" t="s">
        <v>14109</v>
      </c>
      <c r="L220" t="s">
        <v>14071</v>
      </c>
      <c r="M220" s="250" t="s">
        <v>14096</v>
      </c>
      <c r="N220" s="200" t="s">
        <v>14073</v>
      </c>
      <c r="O220" s="201" t="s">
        <v>14071</v>
      </c>
      <c r="P220" s="250" t="s">
        <v>14074</v>
      </c>
      <c r="Q220" s="250" t="s">
        <v>4853</v>
      </c>
      <c r="R220" s="250" t="s">
        <v>4853</v>
      </c>
      <c r="S220">
        <v>1</v>
      </c>
      <c r="T220" s="250" t="s">
        <v>91</v>
      </c>
      <c r="U220" s="199" t="s">
        <v>14077</v>
      </c>
    </row>
    <row r="221" spans="1:21" ht="71.25">
      <c r="A221" s="249">
        <v>45459</v>
      </c>
      <c r="B221" s="250">
        <v>10071495</v>
      </c>
      <c r="C221" s="250" t="s">
        <v>79</v>
      </c>
      <c r="D221" s="250" t="s">
        <v>510</v>
      </c>
      <c r="E221" s="250" t="s">
        <v>174</v>
      </c>
      <c r="F221" s="250" t="s">
        <v>642</v>
      </c>
      <c r="G221" s="250" t="s">
        <v>375</v>
      </c>
      <c r="H221" s="250">
        <v>75</v>
      </c>
      <c r="I221" s="250" t="s">
        <v>127</v>
      </c>
      <c r="J221" s="199" t="s">
        <v>87</v>
      </c>
      <c r="K221" s="250" t="s">
        <v>14152</v>
      </c>
      <c r="L221" t="s">
        <v>14071</v>
      </c>
      <c r="M221" s="250" t="s">
        <v>14096</v>
      </c>
      <c r="N221" s="200" t="s">
        <v>14073</v>
      </c>
      <c r="O221" s="201" t="s">
        <v>14071</v>
      </c>
      <c r="P221" s="250" t="s">
        <v>14074</v>
      </c>
      <c r="Q221" s="250" t="s">
        <v>434</v>
      </c>
      <c r="R221" s="250" t="s">
        <v>435</v>
      </c>
      <c r="S221">
        <v>3</v>
      </c>
      <c r="T221" s="250" t="s">
        <v>91</v>
      </c>
      <c r="U221" s="199" t="s">
        <v>14077</v>
      </c>
    </row>
    <row r="222" spans="1:21" ht="57">
      <c r="A222" s="249">
        <v>45462</v>
      </c>
      <c r="B222" s="250">
        <v>33915166</v>
      </c>
      <c r="C222" s="250" t="s">
        <v>79</v>
      </c>
      <c r="D222" s="250" t="s">
        <v>534</v>
      </c>
      <c r="E222" s="250" t="s">
        <v>338</v>
      </c>
      <c r="F222" s="250" t="s">
        <v>16640</v>
      </c>
      <c r="G222" s="250" t="s">
        <v>375</v>
      </c>
      <c r="H222" s="250">
        <v>54</v>
      </c>
      <c r="I222" s="250" t="s">
        <v>114</v>
      </c>
      <c r="J222" s="199" t="s">
        <v>87</v>
      </c>
      <c r="K222" s="250" t="s">
        <v>14109</v>
      </c>
      <c r="L222" t="s">
        <v>14071</v>
      </c>
      <c r="M222" s="250" t="s">
        <v>14072</v>
      </c>
      <c r="N222" s="200" t="s">
        <v>14073</v>
      </c>
      <c r="O222" s="201" t="s">
        <v>14071</v>
      </c>
      <c r="P222" s="250" t="s">
        <v>14074</v>
      </c>
      <c r="Q222" s="250" t="s">
        <v>15030</v>
      </c>
      <c r="R222" s="250" t="s">
        <v>14440</v>
      </c>
      <c r="S222">
        <v>1</v>
      </c>
      <c r="T222" s="250" t="s">
        <v>91</v>
      </c>
      <c r="U222" s="199" t="s">
        <v>14077</v>
      </c>
    </row>
    <row r="223" spans="1:21" ht="99.75">
      <c r="A223" s="249">
        <v>45463</v>
      </c>
      <c r="B223" s="250">
        <v>1096645545</v>
      </c>
      <c r="C223" s="250" t="s">
        <v>79</v>
      </c>
      <c r="D223" s="250" t="s">
        <v>896</v>
      </c>
      <c r="E223" s="250">
        <v>0</v>
      </c>
      <c r="F223" s="250" t="s">
        <v>381</v>
      </c>
      <c r="G223" s="250" t="s">
        <v>17417</v>
      </c>
      <c r="H223" s="250">
        <v>82</v>
      </c>
      <c r="I223" s="250" t="s">
        <v>84</v>
      </c>
      <c r="J223" s="199" t="s">
        <v>87</v>
      </c>
      <c r="K223" s="250" t="s">
        <v>86</v>
      </c>
      <c r="L223" t="s">
        <v>14071</v>
      </c>
      <c r="M223" s="250" t="s">
        <v>14072</v>
      </c>
      <c r="N223" s="200" t="s">
        <v>14073</v>
      </c>
      <c r="O223" s="201" t="s">
        <v>14071</v>
      </c>
      <c r="P223" s="250" t="s">
        <v>14074</v>
      </c>
      <c r="Q223" s="250" t="s">
        <v>17418</v>
      </c>
      <c r="R223" s="250" t="s">
        <v>17419</v>
      </c>
      <c r="S223">
        <v>0</v>
      </c>
      <c r="T223" s="250" t="s">
        <v>91</v>
      </c>
      <c r="U223" s="199" t="s">
        <v>14077</v>
      </c>
    </row>
    <row r="224" spans="1:21" ht="99.75">
      <c r="A224" s="249">
        <v>45462</v>
      </c>
      <c r="B224" s="250" t="s">
        <v>17420</v>
      </c>
      <c r="C224" s="250" t="s">
        <v>1267</v>
      </c>
      <c r="D224" s="250" t="s">
        <v>17421</v>
      </c>
      <c r="E224" s="250" t="s">
        <v>644</v>
      </c>
      <c r="F224" s="250" t="s">
        <v>17422</v>
      </c>
      <c r="G224" s="250" t="s">
        <v>17423</v>
      </c>
      <c r="H224" s="250">
        <v>21</v>
      </c>
      <c r="I224" s="250" t="s">
        <v>114</v>
      </c>
      <c r="J224" s="199" t="s">
        <v>87</v>
      </c>
      <c r="K224" s="250" t="s">
        <v>14109</v>
      </c>
      <c r="L224" t="s">
        <v>14071</v>
      </c>
      <c r="M224" s="250" t="s">
        <v>14096</v>
      </c>
      <c r="N224" s="200" t="s">
        <v>14073</v>
      </c>
      <c r="O224" s="201" t="s">
        <v>14071</v>
      </c>
      <c r="P224" s="250" t="s">
        <v>14074</v>
      </c>
      <c r="Q224" s="250" t="s">
        <v>14606</v>
      </c>
      <c r="R224" s="250" t="s">
        <v>14607</v>
      </c>
      <c r="S224">
        <v>1</v>
      </c>
      <c r="T224" s="250" t="s">
        <v>17161</v>
      </c>
      <c r="U224" s="199" t="s">
        <v>14077</v>
      </c>
    </row>
    <row r="225" spans="1:21" ht="114">
      <c r="A225" s="249">
        <v>45462</v>
      </c>
      <c r="B225" s="250">
        <v>25194242</v>
      </c>
      <c r="C225" s="250" t="s">
        <v>79</v>
      </c>
      <c r="D225" s="250" t="s">
        <v>17424</v>
      </c>
      <c r="E225" s="250" t="s">
        <v>16277</v>
      </c>
      <c r="F225" s="250" t="s">
        <v>15291</v>
      </c>
      <c r="G225" s="250" t="s">
        <v>15606</v>
      </c>
      <c r="H225" s="250">
        <v>58</v>
      </c>
      <c r="I225" s="250" t="s">
        <v>114</v>
      </c>
      <c r="J225" s="199" t="s">
        <v>87</v>
      </c>
      <c r="K225" s="250" t="s">
        <v>86</v>
      </c>
      <c r="L225" t="s">
        <v>14071</v>
      </c>
      <c r="M225" s="250" t="s">
        <v>14072</v>
      </c>
      <c r="N225" s="200" t="s">
        <v>14073</v>
      </c>
      <c r="O225" s="201" t="s">
        <v>14071</v>
      </c>
      <c r="P225" s="250" t="s">
        <v>14074</v>
      </c>
      <c r="Q225" s="250" t="s">
        <v>14107</v>
      </c>
      <c r="R225" s="250" t="s">
        <v>771</v>
      </c>
      <c r="S225">
        <v>1</v>
      </c>
      <c r="T225" s="250" t="s">
        <v>91</v>
      </c>
      <c r="U225" s="199" t="s">
        <v>14077</v>
      </c>
    </row>
    <row r="226" spans="1:21" ht="85.5">
      <c r="A226" s="249">
        <v>45462</v>
      </c>
      <c r="B226" s="250">
        <v>4531206</v>
      </c>
      <c r="C226" s="250" t="s">
        <v>79</v>
      </c>
      <c r="D226" s="250" t="s">
        <v>14104</v>
      </c>
      <c r="E226" s="250" t="s">
        <v>17425</v>
      </c>
      <c r="F226" s="250" t="s">
        <v>14466</v>
      </c>
      <c r="G226" s="250" t="s">
        <v>14236</v>
      </c>
      <c r="H226" s="250">
        <v>74</v>
      </c>
      <c r="I226" s="250" t="s">
        <v>114</v>
      </c>
      <c r="J226" s="199" t="s">
        <v>87</v>
      </c>
      <c r="K226" s="250" t="s">
        <v>14109</v>
      </c>
      <c r="L226" t="s">
        <v>14071</v>
      </c>
      <c r="M226" s="250" t="s">
        <v>14072</v>
      </c>
      <c r="N226" s="200" t="s">
        <v>14073</v>
      </c>
      <c r="O226" s="201" t="s">
        <v>14071</v>
      </c>
      <c r="P226" s="250" t="s">
        <v>14074</v>
      </c>
      <c r="Q226" s="250" t="s">
        <v>14736</v>
      </c>
      <c r="R226" s="250" t="s">
        <v>14737</v>
      </c>
      <c r="S226">
        <v>1</v>
      </c>
      <c r="T226" s="250" t="s">
        <v>91</v>
      </c>
      <c r="U226" s="199" t="s">
        <v>14077</v>
      </c>
    </row>
    <row r="227" spans="1:21" ht="199.5">
      <c r="A227" s="249">
        <v>45462</v>
      </c>
      <c r="B227" s="250">
        <v>10095099</v>
      </c>
      <c r="C227" s="250" t="s">
        <v>79</v>
      </c>
      <c r="D227" s="250" t="s">
        <v>14104</v>
      </c>
      <c r="E227" s="250" t="s">
        <v>17426</v>
      </c>
      <c r="F227" s="250" t="s">
        <v>14384</v>
      </c>
      <c r="G227" s="250" t="s">
        <v>14631</v>
      </c>
      <c r="H227" s="250">
        <v>66</v>
      </c>
      <c r="I227" s="250" t="s">
        <v>114</v>
      </c>
      <c r="J227" s="199" t="s">
        <v>87</v>
      </c>
      <c r="K227" s="250" t="s">
        <v>14109</v>
      </c>
      <c r="L227" t="s">
        <v>14071</v>
      </c>
      <c r="M227" s="250" t="s">
        <v>14072</v>
      </c>
      <c r="N227" s="200" t="s">
        <v>14073</v>
      </c>
      <c r="O227" s="201" t="s">
        <v>14071</v>
      </c>
      <c r="P227" s="250" t="s">
        <v>14074</v>
      </c>
      <c r="Q227" s="250" t="s">
        <v>14196</v>
      </c>
      <c r="R227" s="250" t="s">
        <v>14197</v>
      </c>
      <c r="S227">
        <v>1</v>
      </c>
      <c r="T227" s="250" t="s">
        <v>91</v>
      </c>
      <c r="U227" s="199" t="s">
        <v>14077</v>
      </c>
    </row>
    <row r="228" spans="1:21" ht="85.5">
      <c r="A228" s="249">
        <v>45463</v>
      </c>
      <c r="B228" s="250">
        <v>4550063</v>
      </c>
      <c r="C228" s="250" t="s">
        <v>79</v>
      </c>
      <c r="D228" s="250" t="s">
        <v>782</v>
      </c>
      <c r="E228" s="250" t="s">
        <v>569</v>
      </c>
      <c r="F228" s="250" t="s">
        <v>113</v>
      </c>
      <c r="G228" s="250">
        <v>0</v>
      </c>
      <c r="H228" s="250">
        <v>78</v>
      </c>
      <c r="I228" s="250" t="s">
        <v>84</v>
      </c>
      <c r="J228" s="199" t="s">
        <v>87</v>
      </c>
      <c r="K228" s="250" t="s">
        <v>86</v>
      </c>
      <c r="L228" t="s">
        <v>14071</v>
      </c>
      <c r="M228" s="250" t="s">
        <v>14072</v>
      </c>
      <c r="N228" s="200" t="s">
        <v>14073</v>
      </c>
      <c r="O228" s="201" t="s">
        <v>14071</v>
      </c>
      <c r="P228" s="250" t="s">
        <v>14074</v>
      </c>
      <c r="Q228" s="250" t="s">
        <v>14265</v>
      </c>
      <c r="R228" s="250" t="s">
        <v>14225</v>
      </c>
      <c r="S228">
        <v>0</v>
      </c>
      <c r="T228" s="250" t="s">
        <v>91</v>
      </c>
      <c r="U228" s="199" t="s">
        <v>14077</v>
      </c>
    </row>
    <row r="229" spans="1:21" ht="71.25">
      <c r="A229" s="249">
        <v>45463</v>
      </c>
      <c r="B229" s="250">
        <v>1088352568</v>
      </c>
      <c r="C229" s="250" t="s">
        <v>79</v>
      </c>
      <c r="D229" s="250" t="s">
        <v>208</v>
      </c>
      <c r="E229" s="250" t="s">
        <v>124</v>
      </c>
      <c r="F229" s="250" t="s">
        <v>112</v>
      </c>
      <c r="G229" s="250" t="s">
        <v>176</v>
      </c>
      <c r="H229" s="250">
        <v>26</v>
      </c>
      <c r="I229" s="250" t="s">
        <v>84</v>
      </c>
      <c r="J229" s="199" t="s">
        <v>87</v>
      </c>
      <c r="K229" s="250" t="s">
        <v>139</v>
      </c>
      <c r="L229" t="s">
        <v>14071</v>
      </c>
      <c r="M229" s="250" t="s">
        <v>14072</v>
      </c>
      <c r="N229" s="200" t="s">
        <v>14073</v>
      </c>
      <c r="O229" s="201" t="s">
        <v>14071</v>
      </c>
      <c r="P229" s="250" t="s">
        <v>14074</v>
      </c>
      <c r="Q229" s="250" t="s">
        <v>658</v>
      </c>
      <c r="R229" s="250" t="s">
        <v>14761</v>
      </c>
      <c r="S229">
        <v>0</v>
      </c>
      <c r="T229" s="250" t="s">
        <v>91</v>
      </c>
      <c r="U229" s="199" t="s">
        <v>14077</v>
      </c>
    </row>
    <row r="230" spans="1:21" ht="57">
      <c r="A230" s="249">
        <v>45460</v>
      </c>
      <c r="B230" s="250" t="s">
        <v>17427</v>
      </c>
      <c r="C230" s="250">
        <v>0</v>
      </c>
      <c r="D230" s="250" t="s">
        <v>17428</v>
      </c>
      <c r="E230" s="250">
        <v>0</v>
      </c>
      <c r="F230" s="250" t="s">
        <v>16053</v>
      </c>
      <c r="G230" s="250" t="s">
        <v>17429</v>
      </c>
      <c r="H230" s="250">
        <v>57</v>
      </c>
      <c r="I230" s="250" t="s">
        <v>114</v>
      </c>
      <c r="J230" s="199" t="s">
        <v>87</v>
      </c>
      <c r="K230" s="250" t="s">
        <v>14109</v>
      </c>
      <c r="L230" t="s">
        <v>14071</v>
      </c>
      <c r="M230" s="250" t="s">
        <v>14072</v>
      </c>
      <c r="N230" s="200" t="s">
        <v>14073</v>
      </c>
      <c r="O230" s="201" t="s">
        <v>14071</v>
      </c>
      <c r="P230" s="250" t="s">
        <v>14074</v>
      </c>
      <c r="Q230" s="250" t="s">
        <v>14463</v>
      </c>
      <c r="R230" s="250" t="s">
        <v>732</v>
      </c>
      <c r="S230">
        <v>4</v>
      </c>
      <c r="T230" s="250" t="s">
        <v>226</v>
      </c>
      <c r="U230" s="199" t="s">
        <v>14077</v>
      </c>
    </row>
    <row r="231" spans="1:21" ht="99.75">
      <c r="A231" s="249">
        <v>45463</v>
      </c>
      <c r="B231" s="250" t="s">
        <v>17430</v>
      </c>
      <c r="C231" s="250" t="s">
        <v>1267</v>
      </c>
      <c r="D231" s="250" t="s">
        <v>15220</v>
      </c>
      <c r="E231" s="250" t="s">
        <v>17431</v>
      </c>
      <c r="F231" s="250" t="s">
        <v>14215</v>
      </c>
      <c r="G231" s="250" t="s">
        <v>14137</v>
      </c>
      <c r="H231" s="250">
        <v>9</v>
      </c>
      <c r="I231" s="250" t="s">
        <v>127</v>
      </c>
      <c r="J231" s="199" t="s">
        <v>87</v>
      </c>
      <c r="K231" s="250" t="s">
        <v>14109</v>
      </c>
      <c r="L231" t="s">
        <v>14071</v>
      </c>
      <c r="M231" s="250" t="s">
        <v>14096</v>
      </c>
      <c r="N231" s="200" t="s">
        <v>14073</v>
      </c>
      <c r="O231" s="201" t="s">
        <v>14071</v>
      </c>
      <c r="P231" s="250" t="s">
        <v>14074</v>
      </c>
      <c r="Q231" s="250" t="s">
        <v>17432</v>
      </c>
      <c r="R231" s="250" t="s">
        <v>17433</v>
      </c>
      <c r="S231">
        <v>0</v>
      </c>
      <c r="T231" s="250" t="s">
        <v>101</v>
      </c>
      <c r="U231" s="199" t="s">
        <v>14077</v>
      </c>
    </row>
    <row r="232" spans="1:21" ht="57">
      <c r="A232" s="249">
        <v>45462</v>
      </c>
      <c r="B232" s="250">
        <v>1089937834</v>
      </c>
      <c r="C232" s="250" t="s">
        <v>109</v>
      </c>
      <c r="D232" s="250" t="s">
        <v>14319</v>
      </c>
      <c r="E232" s="250" t="s">
        <v>14685</v>
      </c>
      <c r="F232" s="250" t="s">
        <v>17434</v>
      </c>
      <c r="G232" s="250" t="s">
        <v>16439</v>
      </c>
      <c r="H232" s="250">
        <v>13</v>
      </c>
      <c r="I232" s="250" t="s">
        <v>114</v>
      </c>
      <c r="J232" s="199" t="s">
        <v>87</v>
      </c>
      <c r="K232" s="250" t="s">
        <v>86</v>
      </c>
      <c r="L232" t="s">
        <v>14071</v>
      </c>
      <c r="M232" s="250" t="s">
        <v>14072</v>
      </c>
      <c r="N232" s="200" t="s">
        <v>14073</v>
      </c>
      <c r="O232" s="201" t="s">
        <v>14071</v>
      </c>
      <c r="P232" s="250" t="s">
        <v>14074</v>
      </c>
      <c r="Q232" s="250" t="s">
        <v>15030</v>
      </c>
      <c r="R232" s="250" t="s">
        <v>14440</v>
      </c>
      <c r="S232">
        <v>1</v>
      </c>
      <c r="T232" s="250" t="s">
        <v>101</v>
      </c>
      <c r="U232" s="199" t="s">
        <v>14077</v>
      </c>
    </row>
    <row r="233" spans="1:21" ht="57">
      <c r="A233" s="249">
        <v>45462</v>
      </c>
      <c r="B233" s="250">
        <v>1088039120</v>
      </c>
      <c r="C233" s="250" t="s">
        <v>79</v>
      </c>
      <c r="D233" s="250" t="s">
        <v>14141</v>
      </c>
      <c r="E233" s="250" t="s">
        <v>14142</v>
      </c>
      <c r="F233" s="250" t="s">
        <v>17435</v>
      </c>
      <c r="G233" s="250" t="s">
        <v>17436</v>
      </c>
      <c r="H233" s="250">
        <v>26</v>
      </c>
      <c r="I233" s="250" t="s">
        <v>114</v>
      </c>
      <c r="J233" s="199" t="s">
        <v>87</v>
      </c>
      <c r="K233" s="250" t="s">
        <v>14109</v>
      </c>
      <c r="L233" t="s">
        <v>14071</v>
      </c>
      <c r="M233" s="250" t="s">
        <v>14072</v>
      </c>
      <c r="N233" s="200" t="s">
        <v>14073</v>
      </c>
      <c r="O233" s="201" t="s">
        <v>14071</v>
      </c>
      <c r="P233" s="250" t="s">
        <v>14074</v>
      </c>
      <c r="Q233" s="250" t="s">
        <v>15773</v>
      </c>
      <c r="R233" s="250" t="s">
        <v>15774</v>
      </c>
      <c r="S233">
        <v>1</v>
      </c>
      <c r="T233" s="250" t="s">
        <v>207</v>
      </c>
      <c r="U233" s="199" t="s">
        <v>14077</v>
      </c>
    </row>
    <row r="234" spans="1:21" ht="57">
      <c r="A234" s="249">
        <v>45461</v>
      </c>
      <c r="B234" s="250" t="s">
        <v>17437</v>
      </c>
      <c r="C234" s="250" t="s">
        <v>14323</v>
      </c>
      <c r="D234" s="250" t="s">
        <v>17438</v>
      </c>
      <c r="E234" s="250" t="s">
        <v>17079</v>
      </c>
      <c r="F234" s="250" t="s">
        <v>17439</v>
      </c>
      <c r="G234" s="250" t="s">
        <v>17440</v>
      </c>
      <c r="H234" s="250">
        <v>32</v>
      </c>
      <c r="I234" s="250" t="s">
        <v>114</v>
      </c>
      <c r="J234" s="199" t="s">
        <v>87</v>
      </c>
      <c r="K234" s="250" t="s">
        <v>14109</v>
      </c>
      <c r="L234" t="s">
        <v>14071</v>
      </c>
      <c r="M234" s="250" t="s">
        <v>14096</v>
      </c>
      <c r="N234" s="200" t="s">
        <v>14073</v>
      </c>
      <c r="O234" s="201" t="s">
        <v>14071</v>
      </c>
      <c r="P234" s="250" t="s">
        <v>14074</v>
      </c>
      <c r="Q234" s="250" t="s">
        <v>15041</v>
      </c>
      <c r="R234" s="250" t="s">
        <v>429</v>
      </c>
      <c r="S234">
        <v>2</v>
      </c>
      <c r="T234" s="250" t="s">
        <v>91</v>
      </c>
      <c r="U234" s="199" t="s">
        <v>14077</v>
      </c>
    </row>
    <row r="235" spans="1:21" ht="71.25">
      <c r="A235" s="249">
        <v>45460</v>
      </c>
      <c r="B235" s="250">
        <v>1087993466</v>
      </c>
      <c r="C235" s="250" t="s">
        <v>79</v>
      </c>
      <c r="D235" s="250" t="s">
        <v>313</v>
      </c>
      <c r="E235" s="250" t="s">
        <v>647</v>
      </c>
      <c r="F235" s="250" t="s">
        <v>17441</v>
      </c>
      <c r="G235" s="250" t="s">
        <v>923</v>
      </c>
      <c r="H235" s="250">
        <v>18</v>
      </c>
      <c r="I235" s="250" t="s">
        <v>114</v>
      </c>
      <c r="J235" s="199" t="s">
        <v>87</v>
      </c>
      <c r="K235" s="250" t="s">
        <v>14109</v>
      </c>
      <c r="L235" t="s">
        <v>14071</v>
      </c>
      <c r="M235" s="250" t="s">
        <v>14072</v>
      </c>
      <c r="N235" s="200" t="s">
        <v>14073</v>
      </c>
      <c r="O235" s="201" t="s">
        <v>14071</v>
      </c>
      <c r="P235" s="250" t="s">
        <v>14074</v>
      </c>
      <c r="Q235" s="250" t="s">
        <v>14943</v>
      </c>
      <c r="R235" s="250" t="s">
        <v>14944</v>
      </c>
      <c r="S235">
        <v>3</v>
      </c>
      <c r="T235" s="250" t="s">
        <v>91</v>
      </c>
      <c r="U235" s="199" t="s">
        <v>14077</v>
      </c>
    </row>
    <row r="236" spans="1:21" ht="99.75">
      <c r="A236" s="249">
        <v>45460</v>
      </c>
      <c r="B236" s="250">
        <v>10016765</v>
      </c>
      <c r="C236" s="250" t="s">
        <v>79</v>
      </c>
      <c r="D236" s="250" t="s">
        <v>379</v>
      </c>
      <c r="E236" s="250">
        <v>0</v>
      </c>
      <c r="F236" s="250" t="s">
        <v>203</v>
      </c>
      <c r="G236" s="250" t="s">
        <v>623</v>
      </c>
      <c r="H236" s="250">
        <v>51</v>
      </c>
      <c r="I236" s="250" t="s">
        <v>84</v>
      </c>
      <c r="J236" s="199" t="s">
        <v>87</v>
      </c>
      <c r="K236" s="250" t="s">
        <v>14122</v>
      </c>
      <c r="L236" t="s">
        <v>14071</v>
      </c>
      <c r="M236" s="250" t="s">
        <v>14072</v>
      </c>
      <c r="N236" s="200" t="s">
        <v>14073</v>
      </c>
      <c r="O236" s="201" t="s">
        <v>14071</v>
      </c>
      <c r="P236" s="250" t="s">
        <v>14074</v>
      </c>
      <c r="Q236" s="250" t="s">
        <v>424</v>
      </c>
      <c r="R236" s="250" t="s">
        <v>14124</v>
      </c>
      <c r="S236">
        <v>2</v>
      </c>
      <c r="T236" s="250" t="s">
        <v>266</v>
      </c>
      <c r="U236" s="199" t="s">
        <v>14077</v>
      </c>
    </row>
    <row r="237" spans="1:21" ht="199.5">
      <c r="A237" s="249">
        <v>45464</v>
      </c>
      <c r="B237" s="250">
        <v>5711016892</v>
      </c>
      <c r="C237" s="250" t="s">
        <v>978</v>
      </c>
      <c r="D237" s="250" t="s">
        <v>17442</v>
      </c>
      <c r="E237" s="250" t="s">
        <v>17443</v>
      </c>
      <c r="F237" s="250" t="s">
        <v>14330</v>
      </c>
      <c r="G237" s="250" t="s">
        <v>17444</v>
      </c>
      <c r="H237" s="250">
        <v>0</v>
      </c>
      <c r="I237" s="250" t="s">
        <v>114</v>
      </c>
      <c r="J237" s="199" t="s">
        <v>87</v>
      </c>
      <c r="K237" s="250" t="s">
        <v>14109</v>
      </c>
      <c r="L237" t="s">
        <v>14071</v>
      </c>
      <c r="M237" s="250" t="s">
        <v>14096</v>
      </c>
      <c r="N237" s="200" t="s">
        <v>14073</v>
      </c>
      <c r="O237" s="201" t="s">
        <v>14071</v>
      </c>
      <c r="P237" s="250" t="s">
        <v>14074</v>
      </c>
      <c r="Q237" s="250" t="s">
        <v>17445</v>
      </c>
      <c r="R237" s="250" t="s">
        <v>17446</v>
      </c>
      <c r="S237">
        <v>0</v>
      </c>
      <c r="T237" s="250" t="s">
        <v>983</v>
      </c>
      <c r="U237" s="199" t="s">
        <v>14077</v>
      </c>
    </row>
    <row r="238" spans="1:21" ht="71.25">
      <c r="A238" s="249">
        <v>45464</v>
      </c>
      <c r="B238" s="250">
        <v>1092857423</v>
      </c>
      <c r="C238" s="250" t="s">
        <v>109</v>
      </c>
      <c r="D238" s="250" t="s">
        <v>17447</v>
      </c>
      <c r="E238" s="250">
        <v>0</v>
      </c>
      <c r="F238" s="250" t="s">
        <v>16523</v>
      </c>
      <c r="G238" s="250" t="s">
        <v>14466</v>
      </c>
      <c r="H238" s="250">
        <v>10</v>
      </c>
      <c r="I238" s="250" t="s">
        <v>114</v>
      </c>
      <c r="J238" s="199" t="s">
        <v>87</v>
      </c>
      <c r="K238" s="250" t="s">
        <v>86</v>
      </c>
      <c r="L238" t="s">
        <v>14071</v>
      </c>
      <c r="M238" s="250" t="s">
        <v>14072</v>
      </c>
      <c r="N238" s="200" t="s">
        <v>14073</v>
      </c>
      <c r="O238" s="201" t="s">
        <v>14071</v>
      </c>
      <c r="P238" s="250" t="s">
        <v>14074</v>
      </c>
      <c r="Q238" s="250" t="s">
        <v>16039</v>
      </c>
      <c r="R238" s="250" t="s">
        <v>14944</v>
      </c>
      <c r="S238">
        <v>0</v>
      </c>
      <c r="T238" s="250" t="s">
        <v>101</v>
      </c>
      <c r="U238" s="199" t="s">
        <v>14077</v>
      </c>
    </row>
    <row r="239" spans="1:21" ht="114">
      <c r="A239" s="249">
        <v>45464</v>
      </c>
      <c r="B239" s="250">
        <v>1004717955</v>
      </c>
      <c r="C239" s="250">
        <v>0</v>
      </c>
      <c r="D239" s="250" t="s">
        <v>17448</v>
      </c>
      <c r="E239" s="250" t="s">
        <v>230</v>
      </c>
      <c r="F239" s="250" t="s">
        <v>95</v>
      </c>
      <c r="G239" s="250" t="s">
        <v>17449</v>
      </c>
      <c r="H239" s="250">
        <v>22</v>
      </c>
      <c r="I239" s="250" t="s">
        <v>84</v>
      </c>
      <c r="J239" s="199" t="s">
        <v>87</v>
      </c>
      <c r="K239" s="250" t="s">
        <v>16120</v>
      </c>
      <c r="L239" t="s">
        <v>14071</v>
      </c>
      <c r="M239" s="250" t="s">
        <v>14072</v>
      </c>
      <c r="N239" s="200" t="s">
        <v>14073</v>
      </c>
      <c r="O239" s="201" t="s">
        <v>14071</v>
      </c>
      <c r="P239" s="250" t="s">
        <v>14074</v>
      </c>
      <c r="Q239" s="250" t="s">
        <v>17450</v>
      </c>
      <c r="R239" s="250" t="s">
        <v>17451</v>
      </c>
      <c r="S239">
        <v>0</v>
      </c>
      <c r="T239" s="250" t="s">
        <v>266</v>
      </c>
      <c r="U239" s="199" t="s">
        <v>14077</v>
      </c>
    </row>
    <row r="240" spans="1:21" ht="71.25">
      <c r="A240" s="249">
        <v>45464</v>
      </c>
      <c r="B240" s="250">
        <v>1088003111</v>
      </c>
      <c r="C240" s="250" t="s">
        <v>109</v>
      </c>
      <c r="D240" s="250" t="s">
        <v>15831</v>
      </c>
      <c r="E240" s="250" t="s">
        <v>15767</v>
      </c>
      <c r="F240" s="250" t="s">
        <v>15866</v>
      </c>
      <c r="G240" s="250" t="s">
        <v>14930</v>
      </c>
      <c r="H240" s="250">
        <v>16</v>
      </c>
      <c r="I240" s="250" t="s">
        <v>114</v>
      </c>
      <c r="J240" s="199" t="s">
        <v>87</v>
      </c>
      <c r="K240" s="250" t="s">
        <v>16120</v>
      </c>
      <c r="L240" t="s">
        <v>14071</v>
      </c>
      <c r="M240" s="250" t="s">
        <v>14072</v>
      </c>
      <c r="N240" s="200" t="s">
        <v>14073</v>
      </c>
      <c r="O240" s="201" t="s">
        <v>14071</v>
      </c>
      <c r="P240" s="250" t="s">
        <v>14074</v>
      </c>
      <c r="Q240" s="250" t="s">
        <v>17452</v>
      </c>
      <c r="R240" s="250" t="s">
        <v>17453</v>
      </c>
      <c r="S240">
        <v>0</v>
      </c>
      <c r="T240" s="250" t="s">
        <v>266</v>
      </c>
      <c r="U240" s="199" t="s">
        <v>14077</v>
      </c>
    </row>
    <row r="241" spans="1:21" ht="114">
      <c r="A241" s="249">
        <v>45464</v>
      </c>
      <c r="B241" s="250">
        <v>7519477</v>
      </c>
      <c r="C241" s="250" t="s">
        <v>79</v>
      </c>
      <c r="D241" s="250" t="s">
        <v>14790</v>
      </c>
      <c r="E241" s="250">
        <v>0</v>
      </c>
      <c r="F241" s="250" t="s">
        <v>17454</v>
      </c>
      <c r="G241" s="250" t="s">
        <v>17455</v>
      </c>
      <c r="H241" s="250">
        <v>73</v>
      </c>
      <c r="I241" s="250" t="s">
        <v>114</v>
      </c>
      <c r="J241" s="199" t="s">
        <v>87</v>
      </c>
      <c r="K241" s="250" t="s">
        <v>86</v>
      </c>
      <c r="L241" t="s">
        <v>14071</v>
      </c>
      <c r="M241" s="250" t="s">
        <v>14072</v>
      </c>
      <c r="N241" s="200" t="s">
        <v>14073</v>
      </c>
      <c r="O241" s="201" t="s">
        <v>14071</v>
      </c>
      <c r="P241" s="250" t="s">
        <v>14074</v>
      </c>
      <c r="Q241" s="250" t="s">
        <v>17456</v>
      </c>
      <c r="R241" s="250" t="s">
        <v>17457</v>
      </c>
      <c r="S241">
        <v>1</v>
      </c>
      <c r="T241" s="250" t="s">
        <v>578</v>
      </c>
      <c r="U241" s="199" t="s">
        <v>14077</v>
      </c>
    </row>
    <row r="242" spans="1:21" ht="57">
      <c r="A242" s="249">
        <v>45465</v>
      </c>
      <c r="B242" s="250">
        <v>1085727707</v>
      </c>
      <c r="C242" s="250" t="s">
        <v>92</v>
      </c>
      <c r="D242" s="250" t="s">
        <v>17458</v>
      </c>
      <c r="E242" s="250" t="s">
        <v>17459</v>
      </c>
      <c r="F242" s="250" t="s">
        <v>17460</v>
      </c>
      <c r="G242" s="250" t="s">
        <v>17461</v>
      </c>
      <c r="H242" s="250">
        <v>1</v>
      </c>
      <c r="I242" s="250" t="s">
        <v>114</v>
      </c>
      <c r="J242" s="199" t="s">
        <v>87</v>
      </c>
      <c r="K242" s="250" t="s">
        <v>139</v>
      </c>
      <c r="L242" t="s">
        <v>14071</v>
      </c>
      <c r="M242" s="250" t="s">
        <v>14072</v>
      </c>
      <c r="N242" s="200" t="s">
        <v>14073</v>
      </c>
      <c r="O242" s="201" t="s">
        <v>14071</v>
      </c>
      <c r="P242" s="250" t="s">
        <v>14074</v>
      </c>
      <c r="Q242" s="250" t="s">
        <v>527</v>
      </c>
      <c r="R242" s="250" t="s">
        <v>14304</v>
      </c>
      <c r="S242">
        <v>0</v>
      </c>
      <c r="T242" s="250" t="s">
        <v>101</v>
      </c>
      <c r="U242" s="199" t="s">
        <v>14077</v>
      </c>
    </row>
    <row r="243" spans="1:21" ht="42.75">
      <c r="A243" s="249">
        <v>45465</v>
      </c>
      <c r="B243" s="250">
        <v>93420131</v>
      </c>
      <c r="C243" s="250" t="s">
        <v>79</v>
      </c>
      <c r="D243" s="250" t="s">
        <v>14989</v>
      </c>
      <c r="E243" s="250">
        <v>0</v>
      </c>
      <c r="F243" s="250" t="s">
        <v>14718</v>
      </c>
      <c r="G243" s="250" t="s">
        <v>15856</v>
      </c>
      <c r="H243" s="250">
        <v>59</v>
      </c>
      <c r="I243" s="250" t="s">
        <v>114</v>
      </c>
      <c r="J243" s="199" t="s">
        <v>87</v>
      </c>
      <c r="K243" s="250" t="s">
        <v>14152</v>
      </c>
      <c r="L243" t="s">
        <v>14071</v>
      </c>
      <c r="M243" s="250" t="s">
        <v>14072</v>
      </c>
      <c r="N243" s="200" t="s">
        <v>14073</v>
      </c>
      <c r="O243" s="201" t="s">
        <v>14071</v>
      </c>
      <c r="P243" s="250" t="s">
        <v>14074</v>
      </c>
      <c r="Q243" s="250" t="s">
        <v>731</v>
      </c>
      <c r="R243" s="250" t="s">
        <v>732</v>
      </c>
      <c r="S243">
        <v>0</v>
      </c>
      <c r="T243" s="250" t="s">
        <v>226</v>
      </c>
      <c r="U243" s="199" t="s">
        <v>14077</v>
      </c>
    </row>
    <row r="244" spans="1:21" ht="142.5">
      <c r="A244" s="249">
        <v>45465</v>
      </c>
      <c r="B244" s="250">
        <v>1004993455</v>
      </c>
      <c r="C244" s="250" t="s">
        <v>79</v>
      </c>
      <c r="D244" s="250" t="s">
        <v>17462</v>
      </c>
      <c r="E244" s="250" t="s">
        <v>17463</v>
      </c>
      <c r="F244" s="250" t="s">
        <v>17464</v>
      </c>
      <c r="G244" s="250" t="s">
        <v>17465</v>
      </c>
      <c r="H244" s="250">
        <v>25</v>
      </c>
      <c r="I244" s="250" t="s">
        <v>114</v>
      </c>
      <c r="J244" s="199" t="s">
        <v>87</v>
      </c>
      <c r="K244" s="250" t="s">
        <v>14109</v>
      </c>
      <c r="L244" t="s">
        <v>14071</v>
      </c>
      <c r="M244" s="250" t="s">
        <v>184</v>
      </c>
      <c r="N244" s="200" t="s">
        <v>14073</v>
      </c>
      <c r="O244" s="201" t="s">
        <v>14071</v>
      </c>
      <c r="P244" s="250" t="s">
        <v>14074</v>
      </c>
      <c r="Q244" s="250" t="s">
        <v>17466</v>
      </c>
      <c r="R244" s="250" t="s">
        <v>17467</v>
      </c>
      <c r="S244">
        <v>0</v>
      </c>
      <c r="T244" s="250" t="s">
        <v>17161</v>
      </c>
      <c r="U244" s="199" t="s">
        <v>14077</v>
      </c>
    </row>
    <row r="245" spans="1:21" ht="99.75">
      <c r="A245" s="249">
        <v>45465</v>
      </c>
      <c r="B245" s="250">
        <v>10068459</v>
      </c>
      <c r="C245" s="250" t="s">
        <v>79</v>
      </c>
      <c r="D245" s="250" t="s">
        <v>14874</v>
      </c>
      <c r="E245" s="250">
        <v>0</v>
      </c>
      <c r="F245" s="250" t="s">
        <v>14378</v>
      </c>
      <c r="G245" s="250">
        <v>0</v>
      </c>
      <c r="H245" s="250">
        <v>75</v>
      </c>
      <c r="I245" s="250" t="s">
        <v>127</v>
      </c>
      <c r="J245" s="199" t="s">
        <v>87</v>
      </c>
      <c r="K245" s="250" t="s">
        <v>14109</v>
      </c>
      <c r="L245" t="s">
        <v>14071</v>
      </c>
      <c r="M245" s="250" t="s">
        <v>14096</v>
      </c>
      <c r="N245" s="200" t="s">
        <v>14073</v>
      </c>
      <c r="O245" s="201" t="s">
        <v>14071</v>
      </c>
      <c r="P245" s="250" t="s">
        <v>14308</v>
      </c>
      <c r="Q245" s="250" t="s">
        <v>17468</v>
      </c>
      <c r="R245" s="250" t="s">
        <v>17469</v>
      </c>
      <c r="S245">
        <v>0</v>
      </c>
      <c r="T245" s="250" t="s">
        <v>91</v>
      </c>
      <c r="U245" s="199" t="s">
        <v>14077</v>
      </c>
    </row>
    <row r="246" spans="1:21" ht="71.25">
      <c r="A246" s="249">
        <v>45465</v>
      </c>
      <c r="B246" s="250">
        <v>31865360</v>
      </c>
      <c r="C246" s="250" t="s">
        <v>79</v>
      </c>
      <c r="D246" s="250" t="s">
        <v>15962</v>
      </c>
      <c r="E246" s="250" t="s">
        <v>14638</v>
      </c>
      <c r="F246" s="250" t="s">
        <v>14351</v>
      </c>
      <c r="G246" s="250" t="s">
        <v>14263</v>
      </c>
      <c r="H246" s="250">
        <v>65</v>
      </c>
      <c r="I246" s="250" t="s">
        <v>114</v>
      </c>
      <c r="J246" s="199" t="s">
        <v>87</v>
      </c>
      <c r="K246" s="250" t="s">
        <v>14152</v>
      </c>
      <c r="L246" t="s">
        <v>14071</v>
      </c>
      <c r="M246" s="250" t="s">
        <v>14096</v>
      </c>
      <c r="N246" s="200" t="s">
        <v>14073</v>
      </c>
      <c r="O246" s="201" t="s">
        <v>14071</v>
      </c>
      <c r="P246" s="250" t="s">
        <v>14074</v>
      </c>
      <c r="Q246" s="250" t="s">
        <v>14760</v>
      </c>
      <c r="R246" s="250" t="s">
        <v>14761</v>
      </c>
      <c r="S246">
        <v>0</v>
      </c>
      <c r="T246" s="250" t="s">
        <v>91</v>
      </c>
      <c r="U246" s="199" t="s">
        <v>14077</v>
      </c>
    </row>
    <row r="247" spans="1:21" ht="99.75">
      <c r="A247" s="249">
        <v>45465</v>
      </c>
      <c r="B247" s="250">
        <v>1077199546</v>
      </c>
      <c r="C247" s="250" t="s">
        <v>79</v>
      </c>
      <c r="D247" s="250" t="s">
        <v>14645</v>
      </c>
      <c r="E247" s="250" t="s">
        <v>17470</v>
      </c>
      <c r="F247" s="250" t="s">
        <v>14442</v>
      </c>
      <c r="G247" s="250" t="s">
        <v>14442</v>
      </c>
      <c r="H247" s="250">
        <v>18</v>
      </c>
      <c r="I247" s="250" t="s">
        <v>114</v>
      </c>
      <c r="J247" s="199" t="s">
        <v>87</v>
      </c>
      <c r="K247" s="250" t="s">
        <v>14109</v>
      </c>
      <c r="L247" t="s">
        <v>14071</v>
      </c>
      <c r="M247" s="250" t="s">
        <v>14096</v>
      </c>
      <c r="N247" s="200" t="s">
        <v>14073</v>
      </c>
      <c r="O247" s="201" t="s">
        <v>14071</v>
      </c>
      <c r="P247" s="250" t="s">
        <v>14074</v>
      </c>
      <c r="Q247" s="250" t="s">
        <v>16788</v>
      </c>
      <c r="R247" s="250" t="s">
        <v>15758</v>
      </c>
      <c r="S247">
        <v>0</v>
      </c>
      <c r="T247" s="250" t="s">
        <v>17161</v>
      </c>
      <c r="U247" s="199" t="s">
        <v>14077</v>
      </c>
    </row>
    <row r="248" spans="1:21" ht="57">
      <c r="A248" s="249">
        <v>45463</v>
      </c>
      <c r="B248" s="250">
        <v>14207526</v>
      </c>
      <c r="C248" s="250" t="s">
        <v>79</v>
      </c>
      <c r="D248" s="250" t="s">
        <v>668</v>
      </c>
      <c r="E248" s="250" t="s">
        <v>548</v>
      </c>
      <c r="F248" s="250" t="s">
        <v>549</v>
      </c>
      <c r="G248" s="250" t="s">
        <v>261</v>
      </c>
      <c r="H248" s="250">
        <v>74</v>
      </c>
      <c r="I248" s="250" t="s">
        <v>114</v>
      </c>
      <c r="J248" s="199" t="s">
        <v>87</v>
      </c>
      <c r="K248" s="250" t="s">
        <v>14109</v>
      </c>
      <c r="L248" t="s">
        <v>14071</v>
      </c>
      <c r="M248" s="250" t="s">
        <v>14072</v>
      </c>
      <c r="N248" s="200" t="s">
        <v>14073</v>
      </c>
      <c r="O248" s="201" t="s">
        <v>14071</v>
      </c>
      <c r="P248" s="250" t="s">
        <v>14074</v>
      </c>
      <c r="Q248" s="250" t="s">
        <v>17471</v>
      </c>
      <c r="R248" s="250" t="s">
        <v>17472</v>
      </c>
      <c r="S248">
        <v>3</v>
      </c>
      <c r="T248" s="250" t="s">
        <v>14230</v>
      </c>
      <c r="U248" s="199" t="s">
        <v>14077</v>
      </c>
    </row>
    <row r="249" spans="1:21" ht="71.25">
      <c r="A249" s="249">
        <v>45463</v>
      </c>
      <c r="B249" s="250">
        <v>10089406</v>
      </c>
      <c r="C249" s="250" t="s">
        <v>79</v>
      </c>
      <c r="D249" s="250" t="s">
        <v>117</v>
      </c>
      <c r="E249" s="250" t="s">
        <v>785</v>
      </c>
      <c r="F249" s="250" t="s">
        <v>410</v>
      </c>
      <c r="G249" s="250" t="s">
        <v>14747</v>
      </c>
      <c r="H249" s="250">
        <v>68</v>
      </c>
      <c r="I249" s="250" t="s">
        <v>84</v>
      </c>
      <c r="J249" s="199" t="s">
        <v>87</v>
      </c>
      <c r="K249" s="250" t="s">
        <v>14152</v>
      </c>
      <c r="L249" t="s">
        <v>14071</v>
      </c>
      <c r="M249" s="250" t="s">
        <v>14096</v>
      </c>
      <c r="N249" s="200" t="s">
        <v>14073</v>
      </c>
      <c r="O249" s="201" t="s">
        <v>14071</v>
      </c>
      <c r="P249" s="250" t="s">
        <v>14074</v>
      </c>
      <c r="Q249" s="250" t="s">
        <v>434</v>
      </c>
      <c r="R249" s="250" t="s">
        <v>435</v>
      </c>
      <c r="S249">
        <v>3</v>
      </c>
      <c r="T249" s="250" t="s">
        <v>91</v>
      </c>
      <c r="U249" s="199" t="s">
        <v>14077</v>
      </c>
    </row>
    <row r="250" spans="1:21" ht="114">
      <c r="A250" s="249">
        <v>45466</v>
      </c>
      <c r="B250" s="250">
        <v>2463774</v>
      </c>
      <c r="C250" s="250" t="s">
        <v>79</v>
      </c>
      <c r="D250" s="250" t="s">
        <v>111</v>
      </c>
      <c r="E250" s="250" t="s">
        <v>17473</v>
      </c>
      <c r="F250" s="250" t="s">
        <v>159</v>
      </c>
      <c r="G250" s="250" t="s">
        <v>112</v>
      </c>
      <c r="H250" s="250">
        <v>90</v>
      </c>
      <c r="I250" s="250" t="s">
        <v>84</v>
      </c>
      <c r="J250" s="199" t="s">
        <v>87</v>
      </c>
      <c r="K250" s="250" t="s">
        <v>14109</v>
      </c>
      <c r="L250" t="s">
        <v>14071</v>
      </c>
      <c r="M250" s="250" t="s">
        <v>14281</v>
      </c>
      <c r="N250" s="200" t="s">
        <v>14073</v>
      </c>
      <c r="O250" s="201" t="s">
        <v>14071</v>
      </c>
      <c r="P250" s="250" t="s">
        <v>14074</v>
      </c>
      <c r="Q250" s="250" t="s">
        <v>472</v>
      </c>
      <c r="R250" s="250" t="s">
        <v>1119</v>
      </c>
      <c r="S250">
        <v>0</v>
      </c>
      <c r="T250" s="250" t="s">
        <v>91</v>
      </c>
      <c r="U250" s="199" t="s">
        <v>14077</v>
      </c>
    </row>
    <row r="251" spans="1:21" ht="42.75">
      <c r="A251" s="249">
        <v>45466</v>
      </c>
      <c r="B251" s="250">
        <v>66970766</v>
      </c>
      <c r="C251" s="250" t="s">
        <v>79</v>
      </c>
      <c r="D251" s="250" t="s">
        <v>14495</v>
      </c>
      <c r="E251" s="250" t="s">
        <v>123</v>
      </c>
      <c r="F251" s="250" t="s">
        <v>720</v>
      </c>
      <c r="G251" s="250" t="s">
        <v>17474</v>
      </c>
      <c r="H251" s="250">
        <v>62</v>
      </c>
      <c r="I251" s="250" t="s">
        <v>84</v>
      </c>
      <c r="J251" s="199" t="s">
        <v>87</v>
      </c>
      <c r="K251" s="250" t="s">
        <v>14227</v>
      </c>
      <c r="L251" t="s">
        <v>14071</v>
      </c>
      <c r="M251" s="250" t="s">
        <v>14072</v>
      </c>
      <c r="N251" s="200" t="s">
        <v>14073</v>
      </c>
      <c r="O251" s="201" t="s">
        <v>14071</v>
      </c>
      <c r="P251" s="250" t="s">
        <v>14074</v>
      </c>
      <c r="Q251" s="250" t="s">
        <v>731</v>
      </c>
      <c r="R251" s="250" t="s">
        <v>732</v>
      </c>
      <c r="S251">
        <v>0</v>
      </c>
      <c r="T251" s="250" t="s">
        <v>226</v>
      </c>
      <c r="U251" s="199" t="s">
        <v>14077</v>
      </c>
    </row>
    <row r="252" spans="1:21" ht="42.75">
      <c r="A252" s="249">
        <v>45465</v>
      </c>
      <c r="B252" s="250">
        <v>6336515</v>
      </c>
      <c r="C252" s="250" t="s">
        <v>79</v>
      </c>
      <c r="D252" s="250" t="s">
        <v>15335</v>
      </c>
      <c r="E252" s="250">
        <v>0</v>
      </c>
      <c r="F252" s="250" t="s">
        <v>15866</v>
      </c>
      <c r="G252" s="250" t="s">
        <v>17475</v>
      </c>
      <c r="H252" s="250">
        <v>77</v>
      </c>
      <c r="I252" s="250" t="s">
        <v>114</v>
      </c>
      <c r="J252" s="199" t="s">
        <v>87</v>
      </c>
      <c r="K252" s="250" t="s">
        <v>14152</v>
      </c>
      <c r="L252" t="s">
        <v>14071</v>
      </c>
      <c r="M252" s="250" t="s">
        <v>14072</v>
      </c>
      <c r="N252" s="200" t="s">
        <v>14073</v>
      </c>
      <c r="O252" s="201" t="s">
        <v>14071</v>
      </c>
      <c r="P252" s="250" t="s">
        <v>14074</v>
      </c>
      <c r="Q252" s="250" t="s">
        <v>1085</v>
      </c>
      <c r="R252" s="250" t="s">
        <v>1086</v>
      </c>
      <c r="S252">
        <v>0</v>
      </c>
      <c r="T252" s="250" t="s">
        <v>226</v>
      </c>
      <c r="U252" s="199" t="s">
        <v>14077</v>
      </c>
    </row>
    <row r="253" spans="1:21" ht="199.5">
      <c r="A253" s="249">
        <v>45465</v>
      </c>
      <c r="B253" s="250">
        <v>19390791</v>
      </c>
      <c r="C253" s="250" t="s">
        <v>79</v>
      </c>
      <c r="D253" s="250" t="s">
        <v>16746</v>
      </c>
      <c r="E253" s="250" t="s">
        <v>14735</v>
      </c>
      <c r="F253" s="250" t="s">
        <v>17476</v>
      </c>
      <c r="G253" s="250" t="s">
        <v>14922</v>
      </c>
      <c r="H253" s="250">
        <v>67</v>
      </c>
      <c r="I253" s="250" t="s">
        <v>114</v>
      </c>
      <c r="J253" s="199" t="s">
        <v>87</v>
      </c>
      <c r="K253" s="250" t="s">
        <v>14152</v>
      </c>
      <c r="L253" t="s">
        <v>14071</v>
      </c>
      <c r="M253" s="250" t="s">
        <v>14072</v>
      </c>
      <c r="N253" s="200" t="s">
        <v>14073</v>
      </c>
      <c r="O253" s="201" t="s">
        <v>14071</v>
      </c>
      <c r="P253" s="250" t="s">
        <v>14074</v>
      </c>
      <c r="Q253" s="250" t="s">
        <v>166</v>
      </c>
      <c r="R253" s="250" t="s">
        <v>14197</v>
      </c>
      <c r="S253">
        <v>1</v>
      </c>
      <c r="T253" s="250" t="s">
        <v>91</v>
      </c>
      <c r="U253" s="199" t="s">
        <v>14077</v>
      </c>
    </row>
    <row r="254" spans="1:21" ht="114">
      <c r="A254" s="249">
        <v>45463</v>
      </c>
      <c r="B254" s="250">
        <v>42077414</v>
      </c>
      <c r="C254" s="250" t="s">
        <v>79</v>
      </c>
      <c r="D254" s="250" t="s">
        <v>16751</v>
      </c>
      <c r="E254" s="250" t="s">
        <v>17477</v>
      </c>
      <c r="F254" s="250" t="s">
        <v>16986</v>
      </c>
      <c r="G254" s="250">
        <v>0</v>
      </c>
      <c r="H254" s="250">
        <v>58</v>
      </c>
      <c r="I254" s="250" t="s">
        <v>84</v>
      </c>
      <c r="J254" s="199" t="s">
        <v>87</v>
      </c>
      <c r="K254" s="250" t="s">
        <v>14122</v>
      </c>
      <c r="L254" t="s">
        <v>14071</v>
      </c>
      <c r="M254" s="250" t="s">
        <v>14072</v>
      </c>
      <c r="N254" s="200" t="s">
        <v>14073</v>
      </c>
      <c r="O254" s="201" t="s">
        <v>14071</v>
      </c>
      <c r="P254" s="250" t="s">
        <v>14074</v>
      </c>
      <c r="Q254" s="250" t="s">
        <v>17478</v>
      </c>
      <c r="R254" s="250" t="s">
        <v>17479</v>
      </c>
      <c r="S254">
        <v>2</v>
      </c>
      <c r="T254" s="250" t="s">
        <v>266</v>
      </c>
      <c r="U254" s="199" t="s">
        <v>14077</v>
      </c>
    </row>
    <row r="255" spans="1:21" ht="156.75">
      <c r="A255" s="249">
        <v>45461</v>
      </c>
      <c r="B255" s="250">
        <v>10120714</v>
      </c>
      <c r="C255" s="250" t="s">
        <v>79</v>
      </c>
      <c r="D255" s="250" t="s">
        <v>17480</v>
      </c>
      <c r="E255" s="250">
        <v>0</v>
      </c>
      <c r="F255" s="250" t="s">
        <v>15110</v>
      </c>
      <c r="G255" s="250" t="s">
        <v>15707</v>
      </c>
      <c r="H255" s="250">
        <v>59</v>
      </c>
      <c r="I255" s="250" t="s">
        <v>84</v>
      </c>
      <c r="J255" s="199" t="s">
        <v>87</v>
      </c>
      <c r="K255" s="250" t="s">
        <v>14122</v>
      </c>
      <c r="L255" t="s">
        <v>14071</v>
      </c>
      <c r="M255" s="250" t="s">
        <v>14096</v>
      </c>
      <c r="N255" s="200" t="s">
        <v>14073</v>
      </c>
      <c r="O255" s="201" t="s">
        <v>14071</v>
      </c>
      <c r="P255" s="250" t="s">
        <v>14074</v>
      </c>
      <c r="Q255" s="250" t="s">
        <v>14490</v>
      </c>
      <c r="R255" s="250" t="s">
        <v>14491</v>
      </c>
      <c r="S255">
        <v>3</v>
      </c>
      <c r="T255" s="250" t="s">
        <v>266</v>
      </c>
      <c r="U255" s="199" t="s">
        <v>14077</v>
      </c>
    </row>
    <row r="256" spans="1:21" ht="114">
      <c r="A256" s="249">
        <v>45467</v>
      </c>
      <c r="B256" s="250">
        <v>1054540290</v>
      </c>
      <c r="C256" s="250" t="s">
        <v>79</v>
      </c>
      <c r="D256" s="250" t="s">
        <v>17481</v>
      </c>
      <c r="E256" s="250" t="s">
        <v>16868</v>
      </c>
      <c r="F256" s="250" t="s">
        <v>17482</v>
      </c>
      <c r="G256" s="250" t="s">
        <v>17483</v>
      </c>
      <c r="H256" s="250">
        <v>20</v>
      </c>
      <c r="I256" s="250" t="s">
        <v>114</v>
      </c>
      <c r="J256" s="199" t="s">
        <v>87</v>
      </c>
      <c r="K256" s="250" t="s">
        <v>14109</v>
      </c>
      <c r="L256" t="s">
        <v>14071</v>
      </c>
      <c r="M256" s="250" t="s">
        <v>14072</v>
      </c>
      <c r="N256" s="200" t="s">
        <v>14073</v>
      </c>
      <c r="O256" s="201" t="s">
        <v>14071</v>
      </c>
      <c r="P256" s="250" t="s">
        <v>14074</v>
      </c>
      <c r="Q256" s="250" t="s">
        <v>17484</v>
      </c>
      <c r="R256" s="250" t="s">
        <v>17485</v>
      </c>
      <c r="S256">
        <v>0</v>
      </c>
      <c r="T256" s="250" t="s">
        <v>17161</v>
      </c>
      <c r="U256" s="199" t="s">
        <v>14077</v>
      </c>
    </row>
    <row r="257" spans="1:21" ht="128.25">
      <c r="A257" s="249">
        <v>45464</v>
      </c>
      <c r="B257" s="250">
        <v>42053962</v>
      </c>
      <c r="C257" s="250" t="s">
        <v>79</v>
      </c>
      <c r="D257" s="250" t="s">
        <v>17477</v>
      </c>
      <c r="E257" s="250" t="s">
        <v>17351</v>
      </c>
      <c r="F257" s="250" t="s">
        <v>14981</v>
      </c>
      <c r="G257" s="250" t="s">
        <v>17486</v>
      </c>
      <c r="H257" s="250">
        <v>64</v>
      </c>
      <c r="I257" s="250" t="s">
        <v>84</v>
      </c>
      <c r="J257" s="199" t="s">
        <v>87</v>
      </c>
      <c r="K257" s="250" t="s">
        <v>139</v>
      </c>
      <c r="L257" t="s">
        <v>14071</v>
      </c>
      <c r="M257" s="250" t="s">
        <v>14096</v>
      </c>
      <c r="N257" s="200" t="s">
        <v>14073</v>
      </c>
      <c r="O257" s="201" t="s">
        <v>14071</v>
      </c>
      <c r="P257" s="250" t="s">
        <v>14074</v>
      </c>
      <c r="Q257" s="250" t="s">
        <v>1160</v>
      </c>
      <c r="R257" s="250" t="s">
        <v>1161</v>
      </c>
      <c r="S257">
        <v>3</v>
      </c>
      <c r="T257" s="250" t="s">
        <v>91</v>
      </c>
      <c r="U257" s="199" t="s">
        <v>14077</v>
      </c>
    </row>
    <row r="258" spans="1:21" ht="99.75">
      <c r="A258" s="249">
        <v>45467</v>
      </c>
      <c r="B258" s="250">
        <v>7492983</v>
      </c>
      <c r="C258" s="250" t="s">
        <v>79</v>
      </c>
      <c r="D258" s="250" t="s">
        <v>17402</v>
      </c>
      <c r="E258" s="250" t="s">
        <v>16216</v>
      </c>
      <c r="F258" s="250" t="s">
        <v>15999</v>
      </c>
      <c r="G258" s="250" t="s">
        <v>17396</v>
      </c>
      <c r="H258" s="250">
        <v>83</v>
      </c>
      <c r="I258" s="250" t="s">
        <v>114</v>
      </c>
      <c r="J258" s="199" t="s">
        <v>87</v>
      </c>
      <c r="K258" s="250" t="s">
        <v>139</v>
      </c>
      <c r="L258" t="s">
        <v>14071</v>
      </c>
      <c r="M258" s="250" t="s">
        <v>14072</v>
      </c>
      <c r="N258" s="200" t="s">
        <v>14073</v>
      </c>
      <c r="O258" s="201" t="s">
        <v>14071</v>
      </c>
      <c r="P258" s="250" t="s">
        <v>14074</v>
      </c>
      <c r="Q258" s="250" t="s">
        <v>897</v>
      </c>
      <c r="R258" s="250" t="s">
        <v>14190</v>
      </c>
      <c r="S258">
        <v>0</v>
      </c>
      <c r="T258" s="250" t="s">
        <v>91</v>
      </c>
      <c r="U258" s="199" t="s">
        <v>14077</v>
      </c>
    </row>
    <row r="259" spans="1:21" ht="85.5">
      <c r="A259" s="249">
        <v>45462</v>
      </c>
      <c r="B259" s="250">
        <v>24945342</v>
      </c>
      <c r="C259" s="250" t="s">
        <v>79</v>
      </c>
      <c r="D259" s="250" t="s">
        <v>17487</v>
      </c>
      <c r="E259" s="250">
        <v>0</v>
      </c>
      <c r="F259" s="250" t="s">
        <v>14296</v>
      </c>
      <c r="G259" s="250" t="s">
        <v>17488</v>
      </c>
      <c r="H259" s="250">
        <v>73</v>
      </c>
      <c r="I259" s="250" t="s">
        <v>84</v>
      </c>
      <c r="J259" s="199" t="s">
        <v>87</v>
      </c>
      <c r="K259" s="250" t="s">
        <v>14109</v>
      </c>
      <c r="L259" t="s">
        <v>14071</v>
      </c>
      <c r="M259" s="250" t="s">
        <v>14096</v>
      </c>
      <c r="N259" s="200" t="s">
        <v>14073</v>
      </c>
      <c r="O259" s="201" t="s">
        <v>14071</v>
      </c>
      <c r="P259" s="250" t="s">
        <v>14074</v>
      </c>
      <c r="Q259" s="250" t="s">
        <v>148</v>
      </c>
      <c r="R259" s="250" t="s">
        <v>14225</v>
      </c>
      <c r="S259">
        <v>5</v>
      </c>
      <c r="T259" s="250" t="s">
        <v>91</v>
      </c>
      <c r="U259" s="199" t="s">
        <v>14077</v>
      </c>
    </row>
    <row r="260" spans="1:21" ht="99.75">
      <c r="A260" s="249">
        <v>45464</v>
      </c>
      <c r="B260" s="250">
        <v>34042072</v>
      </c>
      <c r="C260" s="250" t="s">
        <v>79</v>
      </c>
      <c r="D260" s="250" t="s">
        <v>16324</v>
      </c>
      <c r="E260" s="250">
        <v>0</v>
      </c>
      <c r="F260" s="250" t="s">
        <v>14297</v>
      </c>
      <c r="G260" s="250" t="s">
        <v>16045</v>
      </c>
      <c r="H260" s="250">
        <v>71</v>
      </c>
      <c r="I260" s="250" t="s">
        <v>84</v>
      </c>
      <c r="J260" s="199" t="s">
        <v>87</v>
      </c>
      <c r="K260" s="250" t="s">
        <v>14109</v>
      </c>
      <c r="L260" t="s">
        <v>14071</v>
      </c>
      <c r="M260" s="250" t="s">
        <v>14096</v>
      </c>
      <c r="N260" s="200" t="s">
        <v>14073</v>
      </c>
      <c r="O260" s="201" t="s">
        <v>14071</v>
      </c>
      <c r="P260" s="250" t="s">
        <v>14074</v>
      </c>
      <c r="Q260" s="250" t="s">
        <v>358</v>
      </c>
      <c r="R260" s="250" t="s">
        <v>14580</v>
      </c>
      <c r="S260">
        <v>3</v>
      </c>
      <c r="T260" s="250" t="s">
        <v>360</v>
      </c>
      <c r="U260" s="199" t="s">
        <v>14077</v>
      </c>
    </row>
    <row r="261" spans="1:21" ht="57">
      <c r="A261" s="249">
        <v>45464</v>
      </c>
      <c r="B261" s="250">
        <v>18510017</v>
      </c>
      <c r="C261" s="250" t="s">
        <v>79</v>
      </c>
      <c r="D261" s="250" t="s">
        <v>17489</v>
      </c>
      <c r="E261" s="250" t="s">
        <v>14398</v>
      </c>
      <c r="F261" s="250" t="s">
        <v>14378</v>
      </c>
      <c r="G261" s="250" t="s">
        <v>14247</v>
      </c>
      <c r="H261" s="250">
        <v>53</v>
      </c>
      <c r="I261" s="250" t="s">
        <v>114</v>
      </c>
      <c r="J261" s="199" t="s">
        <v>87</v>
      </c>
      <c r="K261" s="250" t="s">
        <v>14122</v>
      </c>
      <c r="L261" t="s">
        <v>14071</v>
      </c>
      <c r="M261" s="250" t="s">
        <v>14072</v>
      </c>
      <c r="N261" s="200" t="s">
        <v>14073</v>
      </c>
      <c r="O261" s="201" t="s">
        <v>14071</v>
      </c>
      <c r="P261" s="250" t="s">
        <v>14074</v>
      </c>
      <c r="Q261" s="250" t="s">
        <v>15530</v>
      </c>
      <c r="R261" s="250" t="s">
        <v>15531</v>
      </c>
      <c r="S261">
        <v>1</v>
      </c>
      <c r="T261" s="250" t="s">
        <v>266</v>
      </c>
      <c r="U261" s="199" t="s">
        <v>14077</v>
      </c>
    </row>
    <row r="262" spans="1:21" ht="85.5">
      <c r="A262" s="249">
        <v>45464</v>
      </c>
      <c r="B262" s="250" t="s">
        <v>17490</v>
      </c>
      <c r="C262" s="250" t="s">
        <v>152</v>
      </c>
      <c r="D262" s="250" t="s">
        <v>17491</v>
      </c>
      <c r="E262" s="250" t="s">
        <v>17251</v>
      </c>
      <c r="F262" s="250" t="s">
        <v>14957</v>
      </c>
      <c r="G262" s="250" t="s">
        <v>16263</v>
      </c>
      <c r="H262" s="250">
        <v>62</v>
      </c>
      <c r="I262" s="250" t="s">
        <v>84</v>
      </c>
      <c r="J262" s="199" t="s">
        <v>87</v>
      </c>
      <c r="K262" s="250" t="s">
        <v>14109</v>
      </c>
      <c r="L262" t="s">
        <v>14071</v>
      </c>
      <c r="M262" s="250" t="s">
        <v>14096</v>
      </c>
      <c r="N262" s="200" t="s">
        <v>14073</v>
      </c>
      <c r="O262" s="201" t="s">
        <v>14071</v>
      </c>
      <c r="P262" s="250" t="s">
        <v>14308</v>
      </c>
      <c r="Q262" s="250" t="s">
        <v>14265</v>
      </c>
      <c r="R262" s="250" t="s">
        <v>14225</v>
      </c>
      <c r="S262">
        <v>3</v>
      </c>
      <c r="T262" s="250" t="s">
        <v>91</v>
      </c>
      <c r="U262" s="199" t="s">
        <v>14077</v>
      </c>
    </row>
    <row r="263" spans="1:21" ht="199.5">
      <c r="A263" s="249">
        <v>45466</v>
      </c>
      <c r="B263" s="250">
        <v>10088616</v>
      </c>
      <c r="C263" s="250" t="s">
        <v>79</v>
      </c>
      <c r="D263" s="250" t="s">
        <v>14104</v>
      </c>
      <c r="E263" s="250" t="s">
        <v>17492</v>
      </c>
      <c r="F263" s="250" t="s">
        <v>14628</v>
      </c>
      <c r="G263" s="250" t="s">
        <v>15441</v>
      </c>
      <c r="H263" s="250">
        <v>68</v>
      </c>
      <c r="I263" s="250" t="s">
        <v>114</v>
      </c>
      <c r="J263" s="199" t="s">
        <v>87</v>
      </c>
      <c r="K263" s="250" t="s">
        <v>14152</v>
      </c>
      <c r="L263" t="s">
        <v>14071</v>
      </c>
      <c r="M263" s="250" t="s">
        <v>14072</v>
      </c>
      <c r="N263" s="200" t="s">
        <v>14073</v>
      </c>
      <c r="O263" s="201" t="s">
        <v>14071</v>
      </c>
      <c r="P263" s="250" t="s">
        <v>14074</v>
      </c>
      <c r="Q263" s="250" t="s">
        <v>14196</v>
      </c>
      <c r="R263" s="250" t="s">
        <v>14197</v>
      </c>
      <c r="S263">
        <v>1</v>
      </c>
      <c r="T263" s="250" t="s">
        <v>91</v>
      </c>
      <c r="U263" s="199" t="s">
        <v>14077</v>
      </c>
    </row>
    <row r="264" spans="1:21" ht="28.5">
      <c r="A264" s="249">
        <v>45467</v>
      </c>
      <c r="B264" s="250">
        <v>10008085</v>
      </c>
      <c r="C264" s="250" t="s">
        <v>79</v>
      </c>
      <c r="D264" s="250" t="s">
        <v>15198</v>
      </c>
      <c r="E264" s="250" t="s">
        <v>14362</v>
      </c>
      <c r="F264" s="250" t="s">
        <v>15354</v>
      </c>
      <c r="G264" s="250" t="s">
        <v>14320</v>
      </c>
      <c r="H264" s="250">
        <v>46</v>
      </c>
      <c r="I264" s="250" t="s">
        <v>84</v>
      </c>
      <c r="J264" s="199" t="s">
        <v>87</v>
      </c>
      <c r="K264" s="250" t="s">
        <v>86</v>
      </c>
      <c r="L264" t="s">
        <v>14071</v>
      </c>
      <c r="M264" s="250" t="s">
        <v>14072</v>
      </c>
      <c r="N264" s="200" t="s">
        <v>14073</v>
      </c>
      <c r="O264" s="201" t="s">
        <v>14071</v>
      </c>
      <c r="P264" s="250" t="s">
        <v>14074</v>
      </c>
      <c r="Q264" s="250" t="s">
        <v>17493</v>
      </c>
      <c r="R264" s="250" t="s">
        <v>17494</v>
      </c>
      <c r="S264">
        <v>0</v>
      </c>
      <c r="T264" s="250" t="s">
        <v>226</v>
      </c>
      <c r="U264" s="199" t="s">
        <v>14077</v>
      </c>
    </row>
    <row r="265" spans="1:21" ht="85.5">
      <c r="A265" s="249">
        <v>45464</v>
      </c>
      <c r="B265" s="250">
        <v>1126039399</v>
      </c>
      <c r="C265" s="250" t="s">
        <v>92</v>
      </c>
      <c r="D265" s="250" t="s">
        <v>17495</v>
      </c>
      <c r="E265" s="250">
        <v>0</v>
      </c>
      <c r="F265" s="250" t="s">
        <v>17496</v>
      </c>
      <c r="G265" s="250" t="s">
        <v>17497</v>
      </c>
      <c r="H265" s="250">
        <v>7</v>
      </c>
      <c r="I265" s="250" t="s">
        <v>114</v>
      </c>
      <c r="J265" s="199" t="s">
        <v>87</v>
      </c>
      <c r="K265" s="250" t="s">
        <v>14109</v>
      </c>
      <c r="L265" t="s">
        <v>14071</v>
      </c>
      <c r="M265" s="250" t="s">
        <v>14096</v>
      </c>
      <c r="N265" s="200" t="s">
        <v>14073</v>
      </c>
      <c r="O265" s="201" t="s">
        <v>14071</v>
      </c>
      <c r="P265" s="250" t="s">
        <v>14074</v>
      </c>
      <c r="Q265" s="250" t="s">
        <v>148</v>
      </c>
      <c r="R265" s="250" t="s">
        <v>14225</v>
      </c>
      <c r="S265">
        <v>3</v>
      </c>
      <c r="T265" s="250" t="s">
        <v>101</v>
      </c>
      <c r="U265" s="199" t="s">
        <v>14077</v>
      </c>
    </row>
    <row r="266" spans="1:21" ht="71.25">
      <c r="A266" s="249">
        <v>45465</v>
      </c>
      <c r="B266" s="250">
        <v>1029567391</v>
      </c>
      <c r="C266" s="250" t="s">
        <v>109</v>
      </c>
      <c r="D266" s="250" t="s">
        <v>17498</v>
      </c>
      <c r="E266" s="250" t="s">
        <v>16903</v>
      </c>
      <c r="F266" s="250" t="s">
        <v>16045</v>
      </c>
      <c r="G266" s="250" t="s">
        <v>15865</v>
      </c>
      <c r="H266" s="250">
        <v>9</v>
      </c>
      <c r="I266" s="250" t="s">
        <v>114</v>
      </c>
      <c r="J266" s="199" t="s">
        <v>87</v>
      </c>
      <c r="K266" s="250" t="s">
        <v>86</v>
      </c>
      <c r="L266" t="s">
        <v>14071</v>
      </c>
      <c r="M266" s="250" t="s">
        <v>14072</v>
      </c>
      <c r="N266" s="200" t="s">
        <v>14073</v>
      </c>
      <c r="O266" s="201" t="s">
        <v>14071</v>
      </c>
      <c r="P266" s="250" t="s">
        <v>14074</v>
      </c>
      <c r="Q266" s="250" t="s">
        <v>14943</v>
      </c>
      <c r="R266" s="250" t="s">
        <v>14944</v>
      </c>
      <c r="S266">
        <v>2</v>
      </c>
      <c r="T266" s="250" t="s">
        <v>101</v>
      </c>
      <c r="U266" s="199" t="s">
        <v>14077</v>
      </c>
    </row>
    <row r="267" spans="1:21" ht="85.5">
      <c r="A267" s="249">
        <v>45463</v>
      </c>
      <c r="B267" s="250">
        <v>42012205</v>
      </c>
      <c r="C267" s="250" t="s">
        <v>79</v>
      </c>
      <c r="D267" s="250" t="s">
        <v>608</v>
      </c>
      <c r="E267" s="250" t="s">
        <v>1244</v>
      </c>
      <c r="F267" s="250" t="s">
        <v>17499</v>
      </c>
      <c r="G267" s="250" t="s">
        <v>159</v>
      </c>
      <c r="H267" s="250">
        <v>59</v>
      </c>
      <c r="I267" s="250" t="s">
        <v>84</v>
      </c>
      <c r="J267" s="199" t="s">
        <v>87</v>
      </c>
      <c r="K267" s="250" t="s">
        <v>14152</v>
      </c>
      <c r="L267" t="s">
        <v>14071</v>
      </c>
      <c r="M267" s="250" t="s">
        <v>14096</v>
      </c>
      <c r="N267" s="200" t="s">
        <v>14073</v>
      </c>
      <c r="O267" s="201" t="s">
        <v>14071</v>
      </c>
      <c r="P267" s="250" t="s">
        <v>14074</v>
      </c>
      <c r="Q267" s="250" t="s">
        <v>17500</v>
      </c>
      <c r="R267" s="250" t="s">
        <v>17501</v>
      </c>
      <c r="S267">
        <v>2</v>
      </c>
      <c r="T267" s="250" t="s">
        <v>207</v>
      </c>
      <c r="U267" s="199" t="s">
        <v>14077</v>
      </c>
    </row>
    <row r="268" spans="1:21" ht="57">
      <c r="A268" s="249">
        <v>45465</v>
      </c>
      <c r="B268" s="250">
        <v>1088311226</v>
      </c>
      <c r="C268" s="250" t="s">
        <v>79</v>
      </c>
      <c r="D268" s="250" t="s">
        <v>14223</v>
      </c>
      <c r="E268" s="250" t="s">
        <v>14488</v>
      </c>
      <c r="F268" s="250" t="s">
        <v>552</v>
      </c>
      <c r="G268" s="250" t="s">
        <v>17502</v>
      </c>
      <c r="H268" s="250">
        <v>31</v>
      </c>
      <c r="I268" s="250" t="s">
        <v>114</v>
      </c>
      <c r="J268" s="199" t="s">
        <v>87</v>
      </c>
      <c r="K268" s="250" t="s">
        <v>14227</v>
      </c>
      <c r="L268" t="s">
        <v>14071</v>
      </c>
      <c r="M268" s="250" t="s">
        <v>14096</v>
      </c>
      <c r="N268" s="200" t="s">
        <v>14073</v>
      </c>
      <c r="O268" s="201" t="s">
        <v>14071</v>
      </c>
      <c r="P268" s="250" t="s">
        <v>14074</v>
      </c>
      <c r="Q268" s="250" t="s">
        <v>857</v>
      </c>
      <c r="R268" s="250" t="s">
        <v>15248</v>
      </c>
      <c r="S268">
        <v>0</v>
      </c>
      <c r="T268" s="250" t="s">
        <v>184</v>
      </c>
      <c r="U268" s="199" t="s">
        <v>14077</v>
      </c>
    </row>
    <row r="269" spans="1:21" ht="85.5">
      <c r="A269" s="249">
        <v>45465</v>
      </c>
      <c r="B269" s="250">
        <v>16210259</v>
      </c>
      <c r="C269" s="250" t="s">
        <v>79</v>
      </c>
      <c r="D269" s="250" t="s">
        <v>886</v>
      </c>
      <c r="E269" s="250" t="s">
        <v>174</v>
      </c>
      <c r="F269" s="250" t="s">
        <v>672</v>
      </c>
      <c r="G269" s="250" t="s">
        <v>454</v>
      </c>
      <c r="H269" s="250">
        <v>70</v>
      </c>
      <c r="I269" s="250" t="s">
        <v>84</v>
      </c>
      <c r="J269" s="199" t="s">
        <v>87</v>
      </c>
      <c r="K269" s="250" t="s">
        <v>139</v>
      </c>
      <c r="L269" t="s">
        <v>14071</v>
      </c>
      <c r="M269" s="250" t="s">
        <v>14072</v>
      </c>
      <c r="N269" s="200" t="s">
        <v>14073</v>
      </c>
      <c r="O269" s="201" t="s">
        <v>14071</v>
      </c>
      <c r="P269" s="250" t="s">
        <v>14074</v>
      </c>
      <c r="Q269" s="250" t="s">
        <v>17503</v>
      </c>
      <c r="R269" s="250" t="s">
        <v>17504</v>
      </c>
      <c r="S269">
        <v>0</v>
      </c>
      <c r="T269" s="250" t="s">
        <v>207</v>
      </c>
      <c r="U269" s="199" t="s">
        <v>14077</v>
      </c>
    </row>
    <row r="270" spans="1:21" ht="71.25">
      <c r="A270" s="249">
        <v>45467</v>
      </c>
      <c r="B270" s="250">
        <v>1111682345</v>
      </c>
      <c r="C270" s="250" t="s">
        <v>79</v>
      </c>
      <c r="D270" s="250" t="s">
        <v>17505</v>
      </c>
      <c r="E270" s="250" t="s">
        <v>17506</v>
      </c>
      <c r="F270" s="250" t="s">
        <v>15110</v>
      </c>
      <c r="G270" s="250">
        <v>0</v>
      </c>
      <c r="H270" s="250">
        <v>14</v>
      </c>
      <c r="I270" s="250" t="s">
        <v>127</v>
      </c>
      <c r="J270" s="199" t="s">
        <v>87</v>
      </c>
      <c r="K270" s="250" t="s">
        <v>14227</v>
      </c>
      <c r="L270" t="s">
        <v>14071</v>
      </c>
      <c r="M270" s="250" t="s">
        <v>14096</v>
      </c>
      <c r="N270" s="200" t="s">
        <v>14073</v>
      </c>
      <c r="O270" s="201" t="s">
        <v>14071</v>
      </c>
      <c r="P270" s="250" t="s">
        <v>14074</v>
      </c>
      <c r="Q270" s="250" t="s">
        <v>601</v>
      </c>
      <c r="R270" s="250" t="s">
        <v>602</v>
      </c>
      <c r="S270">
        <v>0</v>
      </c>
      <c r="T270" s="250" t="s">
        <v>226</v>
      </c>
      <c r="U270" s="199" t="s">
        <v>14077</v>
      </c>
    </row>
    <row r="271" spans="1:21" ht="114">
      <c r="A271" s="249">
        <v>45466</v>
      </c>
      <c r="B271" s="250">
        <v>1089384383</v>
      </c>
      <c r="C271" s="250" t="s">
        <v>109</v>
      </c>
      <c r="D271" s="250" t="s">
        <v>15220</v>
      </c>
      <c r="E271" s="250" t="s">
        <v>16852</v>
      </c>
      <c r="F271" s="250" t="s">
        <v>14858</v>
      </c>
      <c r="G271" s="250" t="s">
        <v>17507</v>
      </c>
      <c r="H271" s="250">
        <v>16</v>
      </c>
      <c r="I271" s="250" t="s">
        <v>127</v>
      </c>
      <c r="J271" s="199" t="s">
        <v>87</v>
      </c>
      <c r="K271" s="250" t="s">
        <v>86</v>
      </c>
      <c r="L271" t="s">
        <v>14071</v>
      </c>
      <c r="M271" s="250" t="s">
        <v>14096</v>
      </c>
      <c r="N271" s="200" t="s">
        <v>14073</v>
      </c>
      <c r="O271" s="201" t="s">
        <v>14071</v>
      </c>
      <c r="P271" s="250" t="s">
        <v>14074</v>
      </c>
      <c r="Q271" s="250" t="s">
        <v>14129</v>
      </c>
      <c r="R271" s="250" t="s">
        <v>14130</v>
      </c>
      <c r="S271">
        <v>1</v>
      </c>
      <c r="T271" s="250" t="s">
        <v>226</v>
      </c>
      <c r="U271" s="199" t="s">
        <v>14077</v>
      </c>
    </row>
    <row r="272" spans="1:21" ht="57">
      <c r="A272" s="249">
        <v>45467</v>
      </c>
      <c r="B272" s="250" t="s">
        <v>17508</v>
      </c>
      <c r="C272" s="250" t="s">
        <v>79</v>
      </c>
      <c r="D272" s="250" t="s">
        <v>123</v>
      </c>
      <c r="E272" s="250" t="s">
        <v>15468</v>
      </c>
      <c r="F272" s="250" t="s">
        <v>17509</v>
      </c>
      <c r="G272" s="250" t="s">
        <v>14099</v>
      </c>
      <c r="H272" s="250">
        <v>41</v>
      </c>
      <c r="I272" s="250" t="s">
        <v>127</v>
      </c>
      <c r="J272" s="199" t="s">
        <v>87</v>
      </c>
      <c r="K272" s="250" t="s">
        <v>14109</v>
      </c>
      <c r="L272" t="s">
        <v>14071</v>
      </c>
      <c r="M272" s="250" t="s">
        <v>14096</v>
      </c>
      <c r="N272" s="200" t="s">
        <v>14073</v>
      </c>
      <c r="O272" s="201" t="s">
        <v>14071</v>
      </c>
      <c r="P272" s="250" t="s">
        <v>14074</v>
      </c>
      <c r="Q272" s="250" t="s">
        <v>696</v>
      </c>
      <c r="R272" s="250" t="s">
        <v>705</v>
      </c>
      <c r="S272">
        <v>0</v>
      </c>
      <c r="T272" s="250" t="s">
        <v>91</v>
      </c>
      <c r="U272" s="199" t="s">
        <v>14077</v>
      </c>
    </row>
    <row r="273" spans="1:21" ht="85.5">
      <c r="A273" s="249">
        <v>45465</v>
      </c>
      <c r="B273" s="250" t="s">
        <v>17510</v>
      </c>
      <c r="C273" s="250">
        <v>0</v>
      </c>
      <c r="D273" s="250" t="s">
        <v>799</v>
      </c>
      <c r="E273" s="250" t="s">
        <v>1198</v>
      </c>
      <c r="F273" s="250" t="s">
        <v>507</v>
      </c>
      <c r="G273" s="250" t="s">
        <v>491</v>
      </c>
      <c r="H273" s="250">
        <v>41</v>
      </c>
      <c r="I273" s="250" t="s">
        <v>84</v>
      </c>
      <c r="J273" s="199" t="s">
        <v>87</v>
      </c>
      <c r="K273" s="250" t="s">
        <v>14152</v>
      </c>
      <c r="L273" t="s">
        <v>14071</v>
      </c>
      <c r="M273" s="250" t="s">
        <v>14072</v>
      </c>
      <c r="N273" s="200" t="s">
        <v>14073</v>
      </c>
      <c r="O273" s="201" t="s">
        <v>14071</v>
      </c>
      <c r="P273" s="250" t="s">
        <v>14074</v>
      </c>
      <c r="Q273" s="250" t="s">
        <v>14253</v>
      </c>
      <c r="R273" s="250" t="s">
        <v>199</v>
      </c>
      <c r="S273">
        <v>2</v>
      </c>
      <c r="T273" s="250" t="s">
        <v>91</v>
      </c>
      <c r="U273" s="199" t="s">
        <v>14077</v>
      </c>
    </row>
    <row r="274" spans="1:21" ht="57">
      <c r="A274" s="249">
        <v>45466</v>
      </c>
      <c r="B274" s="250" t="s">
        <v>17511</v>
      </c>
      <c r="C274" s="250" t="s">
        <v>79</v>
      </c>
      <c r="D274" s="250" t="s">
        <v>16842</v>
      </c>
      <c r="E274" s="250" t="s">
        <v>582</v>
      </c>
      <c r="F274" s="250" t="s">
        <v>239</v>
      </c>
      <c r="G274" s="250" t="s">
        <v>17512</v>
      </c>
      <c r="H274" s="250">
        <v>88</v>
      </c>
      <c r="I274" s="250" t="s">
        <v>127</v>
      </c>
      <c r="J274" s="199" t="s">
        <v>87</v>
      </c>
      <c r="K274" s="250" t="s">
        <v>14152</v>
      </c>
      <c r="L274" t="s">
        <v>14071</v>
      </c>
      <c r="M274" s="250" t="s">
        <v>14096</v>
      </c>
      <c r="N274" s="200" t="s">
        <v>14073</v>
      </c>
      <c r="O274" s="201" t="s">
        <v>14071</v>
      </c>
      <c r="P274" s="250" t="s">
        <v>14074</v>
      </c>
      <c r="Q274" s="250" t="s">
        <v>17513</v>
      </c>
      <c r="R274" s="250" t="s">
        <v>17514</v>
      </c>
      <c r="S274">
        <v>1</v>
      </c>
      <c r="T274" s="250" t="s">
        <v>360</v>
      </c>
      <c r="U274" s="199" t="s">
        <v>14077</v>
      </c>
    </row>
    <row r="275" spans="1:21" ht="28.5">
      <c r="A275" s="249">
        <v>45466</v>
      </c>
      <c r="B275" s="250">
        <v>31408979</v>
      </c>
      <c r="C275" s="250" t="s">
        <v>79</v>
      </c>
      <c r="D275" s="250" t="s">
        <v>17515</v>
      </c>
      <c r="E275" s="250" t="s">
        <v>174</v>
      </c>
      <c r="F275" s="250" t="s">
        <v>17516</v>
      </c>
      <c r="G275" s="250" t="s">
        <v>246</v>
      </c>
      <c r="H275" s="250">
        <v>77</v>
      </c>
      <c r="I275" s="250" t="s">
        <v>84</v>
      </c>
      <c r="J275" s="199" t="s">
        <v>87</v>
      </c>
      <c r="K275" s="250" t="s">
        <v>139</v>
      </c>
      <c r="L275" t="s">
        <v>14071</v>
      </c>
      <c r="M275" s="250" t="s">
        <v>14096</v>
      </c>
      <c r="N275" s="200" t="s">
        <v>14073</v>
      </c>
      <c r="O275" s="201" t="s">
        <v>14071</v>
      </c>
      <c r="P275" s="250" t="s">
        <v>14074</v>
      </c>
      <c r="Q275" s="250" t="s">
        <v>15056</v>
      </c>
      <c r="R275" s="250" t="s">
        <v>1055</v>
      </c>
      <c r="S275">
        <v>1</v>
      </c>
      <c r="T275" s="250" t="s">
        <v>91</v>
      </c>
      <c r="U275" s="199" t="s">
        <v>14077</v>
      </c>
    </row>
    <row r="276" spans="1:21" ht="57">
      <c r="A276" s="249">
        <v>45466</v>
      </c>
      <c r="B276" s="250">
        <v>1253551</v>
      </c>
      <c r="C276" s="250" t="s">
        <v>79</v>
      </c>
      <c r="D276" s="250" t="s">
        <v>17517</v>
      </c>
      <c r="E276" s="250">
        <v>0</v>
      </c>
      <c r="F276" s="250" t="s">
        <v>17518</v>
      </c>
      <c r="G276" s="250" t="s">
        <v>17519</v>
      </c>
      <c r="H276" s="250">
        <v>88</v>
      </c>
      <c r="I276" s="250" t="s">
        <v>127</v>
      </c>
      <c r="J276" s="199" t="s">
        <v>87</v>
      </c>
      <c r="K276" s="250" t="s">
        <v>14109</v>
      </c>
      <c r="L276" t="s">
        <v>14071</v>
      </c>
      <c r="M276" s="250" t="s">
        <v>14072</v>
      </c>
      <c r="N276" s="200" t="s">
        <v>14073</v>
      </c>
      <c r="O276" s="201" t="s">
        <v>14071</v>
      </c>
      <c r="P276" s="250" t="s">
        <v>14074</v>
      </c>
      <c r="Q276" s="250" t="s">
        <v>14987</v>
      </c>
      <c r="R276" s="250" t="s">
        <v>14239</v>
      </c>
      <c r="S276">
        <v>1</v>
      </c>
      <c r="T276" s="250" t="s">
        <v>91</v>
      </c>
      <c r="U276" s="199" t="s">
        <v>14077</v>
      </c>
    </row>
    <row r="277" spans="1:21" ht="71.25">
      <c r="A277" s="249">
        <v>45466</v>
      </c>
      <c r="B277" s="250">
        <v>3560322</v>
      </c>
      <c r="C277" s="250" t="s">
        <v>79</v>
      </c>
      <c r="D277" s="250" t="s">
        <v>14283</v>
      </c>
      <c r="E277" s="250" t="s">
        <v>17520</v>
      </c>
      <c r="F277" s="250" t="s">
        <v>14648</v>
      </c>
      <c r="G277" s="250" t="s">
        <v>15485</v>
      </c>
      <c r="H277" s="250">
        <v>86</v>
      </c>
      <c r="I277" s="250" t="s">
        <v>114</v>
      </c>
      <c r="J277" s="199" t="s">
        <v>87</v>
      </c>
      <c r="K277" s="250" t="s">
        <v>86</v>
      </c>
      <c r="L277" t="s">
        <v>14071</v>
      </c>
      <c r="M277" s="250" t="s">
        <v>14072</v>
      </c>
      <c r="N277" s="200" t="s">
        <v>14073</v>
      </c>
      <c r="O277" s="201" t="s">
        <v>14071</v>
      </c>
      <c r="P277" s="250" t="s">
        <v>14074</v>
      </c>
      <c r="Q277" s="250" t="s">
        <v>17521</v>
      </c>
      <c r="R277" s="250" t="s">
        <v>17522</v>
      </c>
      <c r="S277">
        <v>1</v>
      </c>
      <c r="T277" s="250" t="s">
        <v>226</v>
      </c>
      <c r="U277" s="199" t="s">
        <v>14077</v>
      </c>
    </row>
    <row r="278" spans="1:21" ht="71.25">
      <c r="A278" s="249">
        <v>45467</v>
      </c>
      <c r="B278" s="250">
        <v>42108623</v>
      </c>
      <c r="C278" s="250" t="s">
        <v>79</v>
      </c>
      <c r="D278" s="250" t="s">
        <v>17523</v>
      </c>
      <c r="E278" s="250" t="s">
        <v>14638</v>
      </c>
      <c r="F278" s="250" t="s">
        <v>14377</v>
      </c>
      <c r="G278" s="250" t="s">
        <v>17524</v>
      </c>
      <c r="H278" s="250">
        <v>51</v>
      </c>
      <c r="I278" s="250" t="s">
        <v>114</v>
      </c>
      <c r="J278" s="199" t="s">
        <v>87</v>
      </c>
      <c r="K278" s="250" t="s">
        <v>14122</v>
      </c>
      <c r="L278" t="s">
        <v>14071</v>
      </c>
      <c r="M278" s="250" t="s">
        <v>14072</v>
      </c>
      <c r="N278" s="200" t="s">
        <v>14073</v>
      </c>
      <c r="O278" s="201" t="s">
        <v>14071</v>
      </c>
      <c r="P278" s="250" t="s">
        <v>14074</v>
      </c>
      <c r="Q278" s="250" t="s">
        <v>15174</v>
      </c>
      <c r="R278" s="250" t="s">
        <v>15005</v>
      </c>
      <c r="S278">
        <v>0</v>
      </c>
      <c r="T278" s="250" t="s">
        <v>266</v>
      </c>
      <c r="U278" s="199" t="s">
        <v>14077</v>
      </c>
    </row>
    <row r="279" spans="1:21" ht="57">
      <c r="A279" s="249">
        <v>45468</v>
      </c>
      <c r="B279" s="250">
        <v>2463667</v>
      </c>
      <c r="C279" s="250" t="s">
        <v>79</v>
      </c>
      <c r="D279" s="250" t="s">
        <v>15049</v>
      </c>
      <c r="E279" s="250">
        <v>0</v>
      </c>
      <c r="F279" s="250" t="s">
        <v>17525</v>
      </c>
      <c r="G279" s="250" t="s">
        <v>14461</v>
      </c>
      <c r="H279" s="250">
        <v>95</v>
      </c>
      <c r="I279" s="250" t="s">
        <v>114</v>
      </c>
      <c r="J279" s="199" t="s">
        <v>87</v>
      </c>
      <c r="K279" s="250" t="s">
        <v>14152</v>
      </c>
      <c r="L279" t="s">
        <v>14071</v>
      </c>
      <c r="M279" s="250" t="s">
        <v>14072</v>
      </c>
      <c r="N279" s="200" t="s">
        <v>14073</v>
      </c>
      <c r="O279" s="201" t="s">
        <v>14071</v>
      </c>
      <c r="P279" s="250" t="s">
        <v>14074</v>
      </c>
      <c r="Q279" s="250" t="s">
        <v>14439</v>
      </c>
      <c r="R279" s="250" t="s">
        <v>14440</v>
      </c>
      <c r="S279">
        <v>0</v>
      </c>
      <c r="T279" s="250" t="s">
        <v>91</v>
      </c>
      <c r="U279" s="199" t="s">
        <v>14077</v>
      </c>
    </row>
    <row r="280" spans="1:21" ht="114">
      <c r="A280" s="249">
        <v>45468</v>
      </c>
      <c r="B280" s="250">
        <v>1005090879</v>
      </c>
      <c r="C280" s="250" t="s">
        <v>79</v>
      </c>
      <c r="D280" s="250" t="s">
        <v>15699</v>
      </c>
      <c r="E280" s="250" t="s">
        <v>14456</v>
      </c>
      <c r="F280" s="250" t="s">
        <v>17364</v>
      </c>
      <c r="G280" s="250" t="s">
        <v>14385</v>
      </c>
      <c r="H280" s="250">
        <v>27</v>
      </c>
      <c r="I280" s="250" t="s">
        <v>84</v>
      </c>
      <c r="J280" s="199" t="s">
        <v>87</v>
      </c>
      <c r="K280" s="250" t="s">
        <v>14152</v>
      </c>
      <c r="L280" t="s">
        <v>14071</v>
      </c>
      <c r="M280" s="250" t="s">
        <v>14072</v>
      </c>
      <c r="N280" s="200" t="s">
        <v>14073</v>
      </c>
      <c r="O280" s="201" t="s">
        <v>14071</v>
      </c>
      <c r="P280" s="250" t="s">
        <v>14074</v>
      </c>
      <c r="Q280" s="250" t="s">
        <v>14641</v>
      </c>
      <c r="R280" s="250" t="s">
        <v>586</v>
      </c>
      <c r="S280">
        <v>0</v>
      </c>
      <c r="T280" s="250" t="s">
        <v>143</v>
      </c>
      <c r="U280" s="199" t="s">
        <v>14077</v>
      </c>
    </row>
    <row r="281" spans="1:21" ht="71.25">
      <c r="A281" s="249">
        <v>45468</v>
      </c>
      <c r="B281" s="250">
        <v>1085721929</v>
      </c>
      <c r="C281" s="250" t="s">
        <v>79</v>
      </c>
      <c r="D281" s="250" t="s">
        <v>17526</v>
      </c>
      <c r="E281" s="250" t="s">
        <v>15621</v>
      </c>
      <c r="F281" s="250" t="s">
        <v>17527</v>
      </c>
      <c r="G281" s="250" t="s">
        <v>14643</v>
      </c>
      <c r="H281" s="250">
        <v>21</v>
      </c>
      <c r="I281" s="250" t="s">
        <v>114</v>
      </c>
      <c r="J281" s="199" t="s">
        <v>87</v>
      </c>
      <c r="K281" s="250" t="s">
        <v>14152</v>
      </c>
      <c r="L281" t="s">
        <v>14071</v>
      </c>
      <c r="M281" s="250" t="s">
        <v>14072</v>
      </c>
      <c r="N281" s="200" t="s">
        <v>14073</v>
      </c>
      <c r="O281" s="201" t="s">
        <v>14071</v>
      </c>
      <c r="P281" s="250" t="s">
        <v>14074</v>
      </c>
      <c r="Q281" s="250" t="s">
        <v>14760</v>
      </c>
      <c r="R281" s="250" t="s">
        <v>14761</v>
      </c>
      <c r="S281">
        <v>0</v>
      </c>
      <c r="T281" s="250" t="s">
        <v>91</v>
      </c>
      <c r="U281" s="199" t="s">
        <v>14077</v>
      </c>
    </row>
    <row r="282" spans="1:21" ht="99.75">
      <c r="A282" s="249">
        <v>45468</v>
      </c>
      <c r="B282" s="250">
        <v>10120767</v>
      </c>
      <c r="C282" s="250" t="s">
        <v>79</v>
      </c>
      <c r="D282" s="250" t="s">
        <v>17528</v>
      </c>
      <c r="E282" s="250" t="s">
        <v>174</v>
      </c>
      <c r="F282" s="250" t="s">
        <v>17529</v>
      </c>
      <c r="G282" s="250" t="s">
        <v>231</v>
      </c>
      <c r="H282" s="250">
        <v>59</v>
      </c>
      <c r="I282" s="250" t="s">
        <v>84</v>
      </c>
      <c r="J282" s="199" t="s">
        <v>87</v>
      </c>
      <c r="K282" s="250" t="s">
        <v>14152</v>
      </c>
      <c r="L282" t="s">
        <v>14071</v>
      </c>
      <c r="M282" s="250" t="s">
        <v>14072</v>
      </c>
      <c r="N282" s="200" t="s">
        <v>14073</v>
      </c>
      <c r="O282" s="201" t="s">
        <v>14071</v>
      </c>
      <c r="P282" s="250" t="s">
        <v>14074</v>
      </c>
      <c r="Q282" s="250" t="s">
        <v>14348</v>
      </c>
      <c r="R282" s="250" t="s">
        <v>162</v>
      </c>
      <c r="S282">
        <v>0</v>
      </c>
      <c r="T282" s="250" t="s">
        <v>91</v>
      </c>
      <c r="U282" s="199" t="s">
        <v>14077</v>
      </c>
    </row>
    <row r="283" spans="1:21" ht="28.5">
      <c r="A283" s="249">
        <v>45468</v>
      </c>
      <c r="B283" s="250">
        <v>16208351</v>
      </c>
      <c r="C283" s="250" t="s">
        <v>79</v>
      </c>
      <c r="D283" s="250" t="s">
        <v>735</v>
      </c>
      <c r="E283" s="250" t="s">
        <v>174</v>
      </c>
      <c r="F283" s="250" t="s">
        <v>777</v>
      </c>
      <c r="G283" s="250">
        <v>0</v>
      </c>
      <c r="H283" s="250">
        <v>68</v>
      </c>
      <c r="I283" s="250" t="s">
        <v>127</v>
      </c>
      <c r="J283" s="199" t="s">
        <v>87</v>
      </c>
      <c r="K283" s="250" t="s">
        <v>139</v>
      </c>
      <c r="L283" t="s">
        <v>14071</v>
      </c>
      <c r="M283" s="250" t="s">
        <v>14096</v>
      </c>
      <c r="N283" s="200" t="s">
        <v>14073</v>
      </c>
      <c r="O283" s="201" t="s">
        <v>14071</v>
      </c>
      <c r="P283" s="250" t="s">
        <v>14074</v>
      </c>
      <c r="Q283" s="250" t="s">
        <v>17530</v>
      </c>
      <c r="R283" s="250" t="s">
        <v>17531</v>
      </c>
      <c r="S283">
        <v>0</v>
      </c>
      <c r="T283" s="250" t="s">
        <v>91</v>
      </c>
      <c r="U283" s="199" t="s">
        <v>14077</v>
      </c>
    </row>
    <row r="284" spans="1:21" ht="171">
      <c r="A284" s="249">
        <v>45463</v>
      </c>
      <c r="B284" s="250">
        <v>32768525</v>
      </c>
      <c r="C284" s="250" t="s">
        <v>79</v>
      </c>
      <c r="D284" s="250" t="s">
        <v>15876</v>
      </c>
      <c r="E284" s="250" t="s">
        <v>15038</v>
      </c>
      <c r="F284" s="250" t="s">
        <v>15823</v>
      </c>
      <c r="G284" s="250" t="s">
        <v>15186</v>
      </c>
      <c r="H284" s="250">
        <v>51</v>
      </c>
      <c r="I284" s="250" t="s">
        <v>127</v>
      </c>
      <c r="J284" s="199" t="s">
        <v>87</v>
      </c>
      <c r="K284" s="250" t="s">
        <v>86</v>
      </c>
      <c r="L284" t="s">
        <v>14071</v>
      </c>
      <c r="M284" s="250" t="s">
        <v>14096</v>
      </c>
      <c r="N284" s="200" t="s">
        <v>14073</v>
      </c>
      <c r="O284" s="201" t="s">
        <v>14071</v>
      </c>
      <c r="P284" s="250" t="s">
        <v>14074</v>
      </c>
      <c r="Q284" s="250" t="s">
        <v>17532</v>
      </c>
      <c r="R284" s="250" t="s">
        <v>17533</v>
      </c>
      <c r="S284">
        <v>4</v>
      </c>
      <c r="T284" s="250" t="s">
        <v>91</v>
      </c>
      <c r="U284" s="199" t="s">
        <v>14077</v>
      </c>
    </row>
    <row r="285" spans="1:21" ht="71.25">
      <c r="A285" s="249">
        <v>45465</v>
      </c>
      <c r="B285" s="250">
        <v>1003851844</v>
      </c>
      <c r="C285" s="250" t="s">
        <v>79</v>
      </c>
      <c r="D285" s="250" t="s">
        <v>14245</v>
      </c>
      <c r="E285" s="250" t="s">
        <v>17534</v>
      </c>
      <c r="F285" s="250" t="s">
        <v>14960</v>
      </c>
      <c r="G285" s="250" t="s">
        <v>14960</v>
      </c>
      <c r="H285" s="250">
        <v>31</v>
      </c>
      <c r="I285" s="250" t="s">
        <v>127</v>
      </c>
      <c r="J285" s="199" t="s">
        <v>87</v>
      </c>
      <c r="K285" s="250" t="s">
        <v>14152</v>
      </c>
      <c r="L285" t="s">
        <v>14071</v>
      </c>
      <c r="M285" s="250" t="s">
        <v>14096</v>
      </c>
      <c r="N285" s="200" t="s">
        <v>14073</v>
      </c>
      <c r="O285" s="201" t="s">
        <v>14071</v>
      </c>
      <c r="P285" s="250" t="s">
        <v>14074</v>
      </c>
      <c r="Q285" s="250" t="s">
        <v>14760</v>
      </c>
      <c r="R285" s="250" t="s">
        <v>14761</v>
      </c>
      <c r="S285">
        <v>3</v>
      </c>
      <c r="T285" s="250" t="s">
        <v>91</v>
      </c>
      <c r="U285" s="199" t="s">
        <v>14077</v>
      </c>
    </row>
    <row r="286" spans="1:21" ht="42.75">
      <c r="A286" s="249">
        <v>45468</v>
      </c>
      <c r="B286" s="250">
        <v>1142515920</v>
      </c>
      <c r="C286" s="250" t="s">
        <v>109</v>
      </c>
      <c r="D286" s="250" t="s">
        <v>17535</v>
      </c>
      <c r="E286" s="250" t="s">
        <v>15284</v>
      </c>
      <c r="F286" s="250" t="s">
        <v>14777</v>
      </c>
      <c r="G286" s="250" t="s">
        <v>17535</v>
      </c>
      <c r="H286" s="250">
        <v>16</v>
      </c>
      <c r="I286" s="250" t="s">
        <v>114</v>
      </c>
      <c r="J286" s="199" t="s">
        <v>87</v>
      </c>
      <c r="K286" s="250" t="s">
        <v>139</v>
      </c>
      <c r="L286" t="s">
        <v>14071</v>
      </c>
      <c r="M286" s="250" t="s">
        <v>184</v>
      </c>
      <c r="N286" s="200" t="s">
        <v>14073</v>
      </c>
      <c r="O286" s="201" t="s">
        <v>14071</v>
      </c>
      <c r="P286" s="250" t="s">
        <v>14074</v>
      </c>
      <c r="Q286" s="250" t="s">
        <v>14727</v>
      </c>
      <c r="R286" s="250" t="s">
        <v>14429</v>
      </c>
      <c r="S286">
        <v>0</v>
      </c>
      <c r="T286" s="250" t="s">
        <v>17161</v>
      </c>
      <c r="U286" s="199" t="s">
        <v>14077</v>
      </c>
    </row>
    <row r="287" spans="1:21" ht="85.5">
      <c r="A287" s="249">
        <v>45468</v>
      </c>
      <c r="B287" s="250">
        <v>1089602903</v>
      </c>
      <c r="C287" s="250" t="s">
        <v>109</v>
      </c>
      <c r="D287" s="250" t="s">
        <v>14588</v>
      </c>
      <c r="E287" s="250" t="s">
        <v>14460</v>
      </c>
      <c r="F287" s="250" t="s">
        <v>15286</v>
      </c>
      <c r="G287" s="250" t="s">
        <v>14247</v>
      </c>
      <c r="H287" s="250">
        <v>17</v>
      </c>
      <c r="I287" s="250" t="s">
        <v>84</v>
      </c>
      <c r="J287" s="199" t="s">
        <v>87</v>
      </c>
      <c r="K287" s="250" t="s">
        <v>14227</v>
      </c>
      <c r="L287" t="s">
        <v>14071</v>
      </c>
      <c r="M287" s="250" t="s">
        <v>14082</v>
      </c>
      <c r="N287" s="200" t="s">
        <v>14073</v>
      </c>
      <c r="O287" s="201" t="s">
        <v>14071</v>
      </c>
      <c r="P287" s="250" t="s">
        <v>14074</v>
      </c>
      <c r="Q287" s="250" t="s">
        <v>16271</v>
      </c>
      <c r="R287" s="250" t="s">
        <v>312</v>
      </c>
      <c r="S287">
        <v>0</v>
      </c>
      <c r="T287" s="250" t="s">
        <v>226</v>
      </c>
      <c r="U287" s="199" t="s">
        <v>14077</v>
      </c>
    </row>
    <row r="288" spans="1:21" ht="42.75">
      <c r="A288" s="249">
        <v>45467</v>
      </c>
      <c r="B288" s="250">
        <v>24384057</v>
      </c>
      <c r="C288" s="250" t="s">
        <v>79</v>
      </c>
      <c r="D288" s="250" t="s">
        <v>14067</v>
      </c>
      <c r="E288" s="250" t="s">
        <v>16007</v>
      </c>
      <c r="F288" s="250" t="s">
        <v>14067</v>
      </c>
      <c r="G288" s="250" t="s">
        <v>17213</v>
      </c>
      <c r="H288" s="250">
        <v>78</v>
      </c>
      <c r="I288" s="250" t="s">
        <v>84</v>
      </c>
      <c r="J288" s="199" t="s">
        <v>87</v>
      </c>
      <c r="K288" s="250" t="s">
        <v>139</v>
      </c>
      <c r="L288" t="s">
        <v>14071</v>
      </c>
      <c r="M288" s="250" t="s">
        <v>14082</v>
      </c>
      <c r="N288" s="200" t="s">
        <v>14073</v>
      </c>
      <c r="O288" s="201" t="s">
        <v>14071</v>
      </c>
      <c r="P288" s="250" t="s">
        <v>14074</v>
      </c>
      <c r="Q288" s="250" t="s">
        <v>14449</v>
      </c>
      <c r="R288" s="250" t="s">
        <v>14450</v>
      </c>
      <c r="S288">
        <v>1</v>
      </c>
      <c r="T288" s="250" t="s">
        <v>226</v>
      </c>
      <c r="U288" s="199" t="s">
        <v>14077</v>
      </c>
    </row>
    <row r="289" spans="1:21" ht="85.5">
      <c r="A289" s="249">
        <v>45468</v>
      </c>
      <c r="B289" s="250">
        <v>10082564</v>
      </c>
      <c r="C289" s="250" t="s">
        <v>79</v>
      </c>
      <c r="D289" s="250" t="s">
        <v>15998</v>
      </c>
      <c r="E289" s="250" t="s">
        <v>17402</v>
      </c>
      <c r="F289" s="250" t="s">
        <v>17536</v>
      </c>
      <c r="G289" s="250">
        <v>0</v>
      </c>
      <c r="H289" s="250">
        <v>69</v>
      </c>
      <c r="I289" s="250" t="s">
        <v>127</v>
      </c>
      <c r="J289" s="199" t="s">
        <v>87</v>
      </c>
      <c r="K289" s="250" t="s">
        <v>14152</v>
      </c>
      <c r="L289" t="s">
        <v>14071</v>
      </c>
      <c r="M289" s="250" t="s">
        <v>14096</v>
      </c>
      <c r="N289" s="200" t="s">
        <v>14073</v>
      </c>
      <c r="O289" s="201" t="s">
        <v>14071</v>
      </c>
      <c r="P289" s="250" t="s">
        <v>14074</v>
      </c>
      <c r="Q289" s="250" t="s">
        <v>17537</v>
      </c>
      <c r="R289" s="250" t="s">
        <v>14765</v>
      </c>
      <c r="S289">
        <v>1</v>
      </c>
      <c r="T289" s="250" t="s">
        <v>91</v>
      </c>
      <c r="U289" s="199" t="s">
        <v>14077</v>
      </c>
    </row>
    <row r="290" spans="1:21" ht="57">
      <c r="A290" s="249">
        <v>45463</v>
      </c>
      <c r="B290" s="250">
        <v>33940053</v>
      </c>
      <c r="C290" s="250" t="s">
        <v>79</v>
      </c>
      <c r="D290" s="250" t="s">
        <v>15359</v>
      </c>
      <c r="E290" s="250" t="s">
        <v>17538</v>
      </c>
      <c r="F290" s="250" t="s">
        <v>14918</v>
      </c>
      <c r="G290" s="250">
        <v>0</v>
      </c>
      <c r="H290" s="250">
        <v>80</v>
      </c>
      <c r="I290" s="250" t="s">
        <v>84</v>
      </c>
      <c r="J290" s="199" t="s">
        <v>87</v>
      </c>
      <c r="K290" s="250" t="s">
        <v>139</v>
      </c>
      <c r="L290" t="s">
        <v>14071</v>
      </c>
      <c r="M290" s="250" t="s">
        <v>14096</v>
      </c>
      <c r="N290" s="200" t="s">
        <v>14073</v>
      </c>
      <c r="O290" s="201" t="s">
        <v>14071</v>
      </c>
      <c r="P290" s="250" t="s">
        <v>14074</v>
      </c>
      <c r="Q290" s="250" t="s">
        <v>527</v>
      </c>
      <c r="R290" s="250" t="s">
        <v>14304</v>
      </c>
      <c r="S290">
        <v>6</v>
      </c>
      <c r="T290" s="250" t="s">
        <v>91</v>
      </c>
      <c r="U290" s="199" t="s">
        <v>14077</v>
      </c>
    </row>
    <row r="291" spans="1:21" ht="128.25">
      <c r="A291" s="249">
        <v>45469</v>
      </c>
      <c r="B291" s="250">
        <v>6621776</v>
      </c>
      <c r="C291" s="250" t="s">
        <v>14323</v>
      </c>
      <c r="D291" s="250" t="s">
        <v>17539</v>
      </c>
      <c r="E291" s="250">
        <v>0</v>
      </c>
      <c r="F291" s="250" t="s">
        <v>17540</v>
      </c>
      <c r="G291" s="250">
        <v>0</v>
      </c>
      <c r="H291" s="250">
        <v>25</v>
      </c>
      <c r="I291" s="250" t="s">
        <v>114</v>
      </c>
      <c r="J291" s="199" t="s">
        <v>87</v>
      </c>
      <c r="K291" s="250" t="s">
        <v>14109</v>
      </c>
      <c r="L291" t="s">
        <v>14071</v>
      </c>
      <c r="M291" s="250" t="s">
        <v>184</v>
      </c>
      <c r="N291" s="200" t="s">
        <v>14073</v>
      </c>
      <c r="O291" s="201" t="s">
        <v>14071</v>
      </c>
      <c r="P291" s="250" t="s">
        <v>14074</v>
      </c>
      <c r="Q291" s="250" t="s">
        <v>17541</v>
      </c>
      <c r="R291" s="250" t="s">
        <v>17542</v>
      </c>
      <c r="S291">
        <v>0</v>
      </c>
      <c r="T291" s="250" t="s">
        <v>17161</v>
      </c>
      <c r="U291" s="199" t="s">
        <v>14077</v>
      </c>
    </row>
    <row r="292" spans="1:21" ht="99.75">
      <c r="A292" s="249">
        <v>45469</v>
      </c>
      <c r="B292" s="250">
        <v>34051201</v>
      </c>
      <c r="C292" s="250" t="s">
        <v>79</v>
      </c>
      <c r="D292" s="250" t="s">
        <v>16682</v>
      </c>
      <c r="E292" s="250">
        <v>0</v>
      </c>
      <c r="F292" s="250" t="s">
        <v>17543</v>
      </c>
      <c r="G292" s="250" t="s">
        <v>17543</v>
      </c>
      <c r="H292" s="250">
        <v>70</v>
      </c>
      <c r="I292" s="250" t="s">
        <v>114</v>
      </c>
      <c r="J292" s="199" t="s">
        <v>87</v>
      </c>
      <c r="K292" s="250" t="s">
        <v>14152</v>
      </c>
      <c r="L292" t="s">
        <v>14071</v>
      </c>
      <c r="M292" s="250" t="s">
        <v>14072</v>
      </c>
      <c r="N292" s="200" t="s">
        <v>14073</v>
      </c>
      <c r="O292" s="201" t="s">
        <v>14071</v>
      </c>
      <c r="P292" s="250" t="s">
        <v>14074</v>
      </c>
      <c r="Q292" s="250" t="s">
        <v>358</v>
      </c>
      <c r="R292" s="250" t="s">
        <v>14580</v>
      </c>
      <c r="S292">
        <v>0</v>
      </c>
      <c r="T292" s="250" t="s">
        <v>143</v>
      </c>
      <c r="U292" s="199" t="s">
        <v>14077</v>
      </c>
    </row>
    <row r="293" spans="1:21" ht="71.25">
      <c r="A293" s="249">
        <v>45469</v>
      </c>
      <c r="B293" s="250" t="s">
        <v>17544</v>
      </c>
      <c r="C293" s="250" t="s">
        <v>109</v>
      </c>
      <c r="D293" s="250" t="s">
        <v>16028</v>
      </c>
      <c r="E293" s="250" t="s">
        <v>17545</v>
      </c>
      <c r="F293" s="250" t="s">
        <v>17546</v>
      </c>
      <c r="G293" s="250" t="s">
        <v>169</v>
      </c>
      <c r="H293" s="250">
        <v>13</v>
      </c>
      <c r="I293" s="250" t="s">
        <v>127</v>
      </c>
      <c r="J293" s="199" t="s">
        <v>87</v>
      </c>
      <c r="K293" s="250" t="s">
        <v>14109</v>
      </c>
      <c r="L293" t="s">
        <v>14071</v>
      </c>
      <c r="M293" s="250" t="s">
        <v>14096</v>
      </c>
      <c r="N293" s="200" t="s">
        <v>14073</v>
      </c>
      <c r="O293" s="201" t="s">
        <v>14071</v>
      </c>
      <c r="P293" s="250" t="s">
        <v>14074</v>
      </c>
      <c r="Q293" s="250" t="s">
        <v>601</v>
      </c>
      <c r="R293" s="250" t="s">
        <v>602</v>
      </c>
      <c r="S293">
        <v>0</v>
      </c>
      <c r="T293" s="250" t="s">
        <v>101</v>
      </c>
      <c r="U293" s="199" t="s">
        <v>14077</v>
      </c>
    </row>
    <row r="294" spans="1:21" ht="99.75">
      <c r="A294" s="249">
        <v>45467</v>
      </c>
      <c r="B294" s="250">
        <v>10067810</v>
      </c>
      <c r="C294" s="250" t="s">
        <v>79</v>
      </c>
      <c r="D294" s="250" t="s">
        <v>537</v>
      </c>
      <c r="E294" s="250">
        <v>0</v>
      </c>
      <c r="F294" s="250" t="s">
        <v>277</v>
      </c>
      <c r="G294" s="250" t="s">
        <v>17547</v>
      </c>
      <c r="H294" s="250">
        <v>74</v>
      </c>
      <c r="I294" s="250" t="s">
        <v>84</v>
      </c>
      <c r="J294" s="199" t="s">
        <v>87</v>
      </c>
      <c r="K294" s="250" t="s">
        <v>14227</v>
      </c>
      <c r="L294" t="s">
        <v>14071</v>
      </c>
      <c r="M294" s="250" t="s">
        <v>14072</v>
      </c>
      <c r="N294" s="200" t="s">
        <v>14073</v>
      </c>
      <c r="O294" s="201" t="s">
        <v>14071</v>
      </c>
      <c r="P294" s="250" t="s">
        <v>14074</v>
      </c>
      <c r="Q294" s="250" t="s">
        <v>161</v>
      </c>
      <c r="R294" s="250" t="s">
        <v>162</v>
      </c>
      <c r="S294">
        <v>2</v>
      </c>
      <c r="T294" s="250" t="s">
        <v>143</v>
      </c>
      <c r="U294" s="199" t="s">
        <v>14077</v>
      </c>
    </row>
    <row r="295" spans="1:21" ht="57">
      <c r="A295" s="249">
        <v>45469</v>
      </c>
      <c r="B295" s="250">
        <v>10076894</v>
      </c>
      <c r="C295" s="250" t="s">
        <v>79</v>
      </c>
      <c r="D295" s="250" t="s">
        <v>15261</v>
      </c>
      <c r="E295" s="250">
        <v>0</v>
      </c>
      <c r="F295" s="250" t="s">
        <v>14367</v>
      </c>
      <c r="G295" s="250" t="s">
        <v>14355</v>
      </c>
      <c r="H295" s="250">
        <v>71</v>
      </c>
      <c r="I295" s="250" t="s">
        <v>114</v>
      </c>
      <c r="J295" s="199" t="s">
        <v>87</v>
      </c>
      <c r="K295" s="250" t="s">
        <v>86</v>
      </c>
      <c r="L295" t="s">
        <v>14071</v>
      </c>
      <c r="M295" s="250" t="s">
        <v>14082</v>
      </c>
      <c r="N295" s="200" t="s">
        <v>14073</v>
      </c>
      <c r="O295" s="201" t="s">
        <v>14071</v>
      </c>
      <c r="P295" s="250" t="s">
        <v>14074</v>
      </c>
      <c r="Q295" s="250" t="s">
        <v>14439</v>
      </c>
      <c r="R295" s="250" t="s">
        <v>14440</v>
      </c>
      <c r="S295">
        <v>0</v>
      </c>
      <c r="T295" s="250" t="s">
        <v>91</v>
      </c>
      <c r="U295" s="199" t="s">
        <v>14077</v>
      </c>
    </row>
    <row r="296" spans="1:21" ht="99.75">
      <c r="A296" s="249">
        <v>45469</v>
      </c>
      <c r="B296" s="250">
        <v>25159236</v>
      </c>
      <c r="C296" s="250" t="s">
        <v>79</v>
      </c>
      <c r="D296" s="250" t="s">
        <v>14067</v>
      </c>
      <c r="E296" s="250" t="s">
        <v>17548</v>
      </c>
      <c r="F296" s="250" t="s">
        <v>14378</v>
      </c>
      <c r="G296" s="250">
        <v>0</v>
      </c>
      <c r="H296" s="250">
        <v>72</v>
      </c>
      <c r="I296" s="250" t="s">
        <v>114</v>
      </c>
      <c r="J296" s="199" t="s">
        <v>87</v>
      </c>
      <c r="K296" s="250" t="s">
        <v>139</v>
      </c>
      <c r="L296" t="s">
        <v>14071</v>
      </c>
      <c r="M296" s="250" t="s">
        <v>14082</v>
      </c>
      <c r="N296" s="200" t="s">
        <v>14073</v>
      </c>
      <c r="O296" s="201" t="s">
        <v>14071</v>
      </c>
      <c r="P296" s="250" t="s">
        <v>14074</v>
      </c>
      <c r="Q296" s="250" t="s">
        <v>14189</v>
      </c>
      <c r="R296" s="250" t="s">
        <v>14190</v>
      </c>
      <c r="S296">
        <v>0</v>
      </c>
      <c r="T296" s="250" t="s">
        <v>91</v>
      </c>
      <c r="U296" s="199" t="s">
        <v>14077</v>
      </c>
    </row>
    <row r="297" spans="1:21" ht="85.5">
      <c r="A297" s="249">
        <v>45464</v>
      </c>
      <c r="B297" s="250">
        <v>1088324079</v>
      </c>
      <c r="C297" s="250" t="s">
        <v>79</v>
      </c>
      <c r="D297" s="250" t="s">
        <v>17549</v>
      </c>
      <c r="E297" s="250" t="s">
        <v>17550</v>
      </c>
      <c r="F297" s="250" t="s">
        <v>17551</v>
      </c>
      <c r="G297" s="250" t="s">
        <v>1226</v>
      </c>
      <c r="H297" s="250">
        <v>29</v>
      </c>
      <c r="I297" s="250" t="s">
        <v>114</v>
      </c>
      <c r="J297" s="199" t="s">
        <v>87</v>
      </c>
      <c r="K297" s="250" t="s">
        <v>14109</v>
      </c>
      <c r="L297" t="s">
        <v>14071</v>
      </c>
      <c r="M297" s="250" t="s">
        <v>14072</v>
      </c>
      <c r="N297" s="200" t="s">
        <v>14073</v>
      </c>
      <c r="O297" s="201" t="s">
        <v>14071</v>
      </c>
      <c r="P297" s="250" t="s">
        <v>14074</v>
      </c>
      <c r="Q297" s="250" t="s">
        <v>148</v>
      </c>
      <c r="R297" s="250" t="s">
        <v>14225</v>
      </c>
      <c r="S297">
        <v>3</v>
      </c>
      <c r="T297" s="250" t="s">
        <v>150</v>
      </c>
      <c r="U297" s="199" t="s">
        <v>14077</v>
      </c>
    </row>
    <row r="298" spans="1:21" ht="114">
      <c r="A298" s="249">
        <v>45467</v>
      </c>
      <c r="B298" s="250">
        <v>10900964458</v>
      </c>
      <c r="C298" s="250" t="s">
        <v>109</v>
      </c>
      <c r="D298" s="250" t="s">
        <v>1118</v>
      </c>
      <c r="E298" s="250" t="s">
        <v>17552</v>
      </c>
      <c r="F298" s="250" t="s">
        <v>261</v>
      </c>
      <c r="G298" s="250" t="s">
        <v>120</v>
      </c>
      <c r="H298" s="250">
        <v>15</v>
      </c>
      <c r="I298" s="250" t="s">
        <v>84</v>
      </c>
      <c r="J298" s="199" t="s">
        <v>87</v>
      </c>
      <c r="K298" s="250" t="s">
        <v>14109</v>
      </c>
      <c r="L298" t="s">
        <v>14071</v>
      </c>
      <c r="M298" s="250" t="s">
        <v>14072</v>
      </c>
      <c r="N298" s="200" t="s">
        <v>14073</v>
      </c>
      <c r="O298" s="201" t="s">
        <v>14071</v>
      </c>
      <c r="P298" s="250" t="s">
        <v>14074</v>
      </c>
      <c r="Q298" s="250" t="s">
        <v>14129</v>
      </c>
      <c r="R298" s="250" t="s">
        <v>14130</v>
      </c>
      <c r="S298">
        <v>1</v>
      </c>
      <c r="T298" s="250" t="s">
        <v>143</v>
      </c>
      <c r="U298" s="199" t="s">
        <v>14077</v>
      </c>
    </row>
    <row r="299" spans="1:21" ht="71.25">
      <c r="A299" s="249">
        <v>45467</v>
      </c>
      <c r="B299" s="250">
        <v>1142521060</v>
      </c>
      <c r="C299" s="250" t="s">
        <v>109</v>
      </c>
      <c r="D299" s="250" t="s">
        <v>14282</v>
      </c>
      <c r="E299" s="250" t="s">
        <v>14104</v>
      </c>
      <c r="F299" s="250" t="s">
        <v>14377</v>
      </c>
      <c r="G299" s="250" t="s">
        <v>15291</v>
      </c>
      <c r="H299" s="250">
        <v>10</v>
      </c>
      <c r="I299" s="250" t="s">
        <v>84</v>
      </c>
      <c r="J299" s="199" t="s">
        <v>87</v>
      </c>
      <c r="K299" s="250" t="s">
        <v>14227</v>
      </c>
      <c r="L299" t="s">
        <v>14071</v>
      </c>
      <c r="M299" s="250" t="s">
        <v>14082</v>
      </c>
      <c r="N299" s="200" t="s">
        <v>14073</v>
      </c>
      <c r="O299" s="201" t="s">
        <v>14071</v>
      </c>
      <c r="P299" s="250" t="s">
        <v>14074</v>
      </c>
      <c r="Q299" s="250" t="s">
        <v>17553</v>
      </c>
      <c r="R299" s="250" t="s">
        <v>17554</v>
      </c>
      <c r="S299">
        <v>2</v>
      </c>
      <c r="T299" s="250" t="s">
        <v>91</v>
      </c>
      <c r="U299" s="199" t="s">
        <v>14077</v>
      </c>
    </row>
    <row r="300" spans="1:21" ht="142.5">
      <c r="A300" s="249">
        <v>45467</v>
      </c>
      <c r="B300" s="250">
        <v>24760254</v>
      </c>
      <c r="C300" s="250" t="s">
        <v>79</v>
      </c>
      <c r="D300" s="250" t="s">
        <v>16546</v>
      </c>
      <c r="E300" s="250">
        <v>0</v>
      </c>
      <c r="F300" s="250" t="s">
        <v>17555</v>
      </c>
      <c r="G300" s="250" t="s">
        <v>17556</v>
      </c>
      <c r="H300" s="250">
        <v>99</v>
      </c>
      <c r="I300" s="250" t="s">
        <v>84</v>
      </c>
      <c r="J300" s="199" t="s">
        <v>87</v>
      </c>
      <c r="K300" s="250" t="s">
        <v>14227</v>
      </c>
      <c r="L300" t="s">
        <v>14071</v>
      </c>
      <c r="M300" s="250" t="s">
        <v>14082</v>
      </c>
      <c r="N300" s="200" t="s">
        <v>14073</v>
      </c>
      <c r="O300" s="201" t="s">
        <v>14071</v>
      </c>
      <c r="P300" s="250" t="s">
        <v>14074</v>
      </c>
      <c r="Q300" s="250" t="s">
        <v>14233</v>
      </c>
      <c r="R300" s="250" t="s">
        <v>14234</v>
      </c>
      <c r="S300">
        <v>2</v>
      </c>
      <c r="T300" s="250" t="s">
        <v>91</v>
      </c>
      <c r="U300" s="199" t="s">
        <v>14077</v>
      </c>
    </row>
    <row r="301" spans="1:21" ht="85.5">
      <c r="A301" s="249">
        <v>45470</v>
      </c>
      <c r="B301" s="250">
        <v>10082920</v>
      </c>
      <c r="C301" s="250" t="s">
        <v>79</v>
      </c>
      <c r="D301" s="250" t="s">
        <v>17557</v>
      </c>
      <c r="E301" s="250" t="s">
        <v>14731</v>
      </c>
      <c r="F301" s="250" t="s">
        <v>16160</v>
      </c>
      <c r="G301" s="250" t="s">
        <v>15856</v>
      </c>
      <c r="H301" s="250">
        <v>68</v>
      </c>
      <c r="I301" s="250" t="s">
        <v>84</v>
      </c>
      <c r="J301" s="199" t="s">
        <v>87</v>
      </c>
      <c r="K301" s="250" t="s">
        <v>139</v>
      </c>
      <c r="L301" t="s">
        <v>14071</v>
      </c>
      <c r="M301" s="250" t="s">
        <v>14281</v>
      </c>
      <c r="N301" s="200" t="s">
        <v>14073</v>
      </c>
      <c r="O301" s="201" t="s">
        <v>14071</v>
      </c>
      <c r="P301" s="250" t="s">
        <v>14074</v>
      </c>
      <c r="Q301" s="250" t="s">
        <v>98</v>
      </c>
      <c r="R301" s="250" t="s">
        <v>14823</v>
      </c>
      <c r="S301">
        <v>0</v>
      </c>
      <c r="T301" s="250" t="s">
        <v>143</v>
      </c>
      <c r="U301" s="199" t="s">
        <v>14077</v>
      </c>
    </row>
    <row r="302" spans="1:21" ht="57">
      <c r="A302" s="249">
        <v>45467</v>
      </c>
      <c r="B302" s="250">
        <v>10078800</v>
      </c>
      <c r="C302" s="250" t="s">
        <v>79</v>
      </c>
      <c r="D302" s="250" t="s">
        <v>17558</v>
      </c>
      <c r="E302" s="250" t="s">
        <v>16216</v>
      </c>
      <c r="F302" s="250" t="s">
        <v>16783</v>
      </c>
      <c r="G302" s="250" t="s">
        <v>17239</v>
      </c>
      <c r="H302" s="250">
        <v>72</v>
      </c>
      <c r="I302" s="250" t="s">
        <v>84</v>
      </c>
      <c r="J302" s="199" t="s">
        <v>87</v>
      </c>
      <c r="K302" s="250" t="s">
        <v>139</v>
      </c>
      <c r="L302" t="s">
        <v>14071</v>
      </c>
      <c r="M302" s="250" t="s">
        <v>14096</v>
      </c>
      <c r="N302" s="200" t="s">
        <v>14073</v>
      </c>
      <c r="O302" s="201" t="s">
        <v>14071</v>
      </c>
      <c r="P302" s="250" t="s">
        <v>14074</v>
      </c>
      <c r="Q302" s="250" t="s">
        <v>527</v>
      </c>
      <c r="R302" s="250" t="s">
        <v>14304</v>
      </c>
      <c r="S302">
        <v>3</v>
      </c>
      <c r="T302" s="250" t="s">
        <v>91</v>
      </c>
      <c r="U302" s="199" t="s">
        <v>14077</v>
      </c>
    </row>
    <row r="303" spans="1:21" ht="57">
      <c r="A303" s="249">
        <v>45462</v>
      </c>
      <c r="B303" s="250">
        <v>1088536944</v>
      </c>
      <c r="C303" s="250" t="s">
        <v>79</v>
      </c>
      <c r="D303" s="250" t="s">
        <v>16606</v>
      </c>
      <c r="E303" s="250" t="s">
        <v>16361</v>
      </c>
      <c r="F303" s="250" t="s">
        <v>16443</v>
      </c>
      <c r="G303" s="250" t="s">
        <v>16443</v>
      </c>
      <c r="H303" s="250">
        <v>37</v>
      </c>
      <c r="I303" s="250" t="s">
        <v>84</v>
      </c>
      <c r="J303" s="199" t="s">
        <v>87</v>
      </c>
      <c r="K303" s="250" t="s">
        <v>139</v>
      </c>
      <c r="L303" t="s">
        <v>14071</v>
      </c>
      <c r="M303" s="250" t="s">
        <v>14072</v>
      </c>
      <c r="N303" s="200" t="s">
        <v>14073</v>
      </c>
      <c r="O303" s="201" t="s">
        <v>14071</v>
      </c>
      <c r="P303" s="250" t="s">
        <v>14074</v>
      </c>
      <c r="Q303" s="250" t="s">
        <v>17559</v>
      </c>
      <c r="R303" s="250" t="s">
        <v>14469</v>
      </c>
      <c r="S303">
        <v>8</v>
      </c>
      <c r="T303" s="250" t="s">
        <v>91</v>
      </c>
      <c r="U303" s="199" t="s">
        <v>14077</v>
      </c>
    </row>
    <row r="304" spans="1:21" ht="71.25">
      <c r="A304" s="249">
        <v>45469</v>
      </c>
      <c r="B304" s="250">
        <v>1088363944</v>
      </c>
      <c r="C304" s="250" t="s">
        <v>92</v>
      </c>
      <c r="D304" s="250" t="s">
        <v>16590</v>
      </c>
      <c r="E304" s="250">
        <v>0</v>
      </c>
      <c r="F304" s="250" t="s">
        <v>15227</v>
      </c>
      <c r="G304" s="250" t="s">
        <v>16342</v>
      </c>
      <c r="H304" s="250">
        <v>0</v>
      </c>
      <c r="I304" s="250" t="s">
        <v>114</v>
      </c>
      <c r="J304" s="199" t="s">
        <v>87</v>
      </c>
      <c r="K304" s="250" t="s">
        <v>86</v>
      </c>
      <c r="L304" t="s">
        <v>14071</v>
      </c>
      <c r="M304" s="250" t="s">
        <v>14072</v>
      </c>
      <c r="N304" s="200" t="s">
        <v>14073</v>
      </c>
      <c r="O304" s="201" t="s">
        <v>14071</v>
      </c>
      <c r="P304" s="250" t="s">
        <v>14074</v>
      </c>
      <c r="Q304" s="250" t="s">
        <v>14943</v>
      </c>
      <c r="R304" s="250" t="s">
        <v>14944</v>
      </c>
      <c r="S304">
        <v>1</v>
      </c>
      <c r="T304" s="250" t="s">
        <v>101</v>
      </c>
      <c r="U304" s="199" t="s">
        <v>14077</v>
      </c>
    </row>
    <row r="305" spans="1:21" ht="85.5">
      <c r="A305" s="249">
        <v>45470</v>
      </c>
      <c r="B305" s="250">
        <v>10086010</v>
      </c>
      <c r="C305" s="250" t="s">
        <v>79</v>
      </c>
      <c r="D305" s="250" t="s">
        <v>16214</v>
      </c>
      <c r="E305" s="250">
        <v>0</v>
      </c>
      <c r="F305" s="250" t="s">
        <v>17560</v>
      </c>
      <c r="G305" s="250" t="s">
        <v>15614</v>
      </c>
      <c r="H305" s="250">
        <v>67</v>
      </c>
      <c r="I305" s="250" t="s">
        <v>114</v>
      </c>
      <c r="J305" s="199" t="s">
        <v>87</v>
      </c>
      <c r="K305" s="250" t="s">
        <v>86</v>
      </c>
      <c r="L305" t="s">
        <v>14071</v>
      </c>
      <c r="M305" s="250" t="s">
        <v>14072</v>
      </c>
      <c r="N305" s="200" t="s">
        <v>14073</v>
      </c>
      <c r="O305" s="201" t="s">
        <v>14071</v>
      </c>
      <c r="P305" s="250" t="s">
        <v>14074</v>
      </c>
      <c r="Q305" s="250" t="s">
        <v>198</v>
      </c>
      <c r="R305" s="250" t="s">
        <v>199</v>
      </c>
      <c r="S305">
        <v>0</v>
      </c>
      <c r="T305" s="250" t="s">
        <v>207</v>
      </c>
      <c r="U305" s="199" t="s">
        <v>14077</v>
      </c>
    </row>
    <row r="306" spans="1:21" ht="57">
      <c r="A306" s="249">
        <v>45470</v>
      </c>
      <c r="B306" s="250">
        <v>10114475</v>
      </c>
      <c r="C306" s="250" t="s">
        <v>79</v>
      </c>
      <c r="D306" s="250" t="s">
        <v>17561</v>
      </c>
      <c r="E306" s="250">
        <v>0</v>
      </c>
      <c r="F306" s="250" t="s">
        <v>16698</v>
      </c>
      <c r="G306" s="250" t="s">
        <v>14176</v>
      </c>
      <c r="H306" s="250">
        <v>61</v>
      </c>
      <c r="I306" s="250" t="s">
        <v>127</v>
      </c>
      <c r="J306" s="199" t="s">
        <v>87</v>
      </c>
      <c r="K306" s="250" t="s">
        <v>86</v>
      </c>
      <c r="L306" t="s">
        <v>14071</v>
      </c>
      <c r="M306" s="250" t="s">
        <v>14082</v>
      </c>
      <c r="N306" s="200" t="s">
        <v>14073</v>
      </c>
      <c r="O306" s="201" t="s">
        <v>14071</v>
      </c>
      <c r="P306" s="250" t="s">
        <v>14074</v>
      </c>
      <c r="Q306" s="250" t="s">
        <v>16816</v>
      </c>
      <c r="R306" s="250" t="s">
        <v>107</v>
      </c>
      <c r="S306">
        <v>0</v>
      </c>
      <c r="T306" s="250" t="s">
        <v>91</v>
      </c>
      <c r="U306" s="199" t="s">
        <v>14077</v>
      </c>
    </row>
    <row r="307" spans="1:21" ht="114">
      <c r="A307" s="249">
        <v>45470</v>
      </c>
      <c r="B307" s="250">
        <v>7499163</v>
      </c>
      <c r="C307" s="250" t="s">
        <v>79</v>
      </c>
      <c r="D307" s="250" t="s">
        <v>14245</v>
      </c>
      <c r="E307" s="250" t="s">
        <v>14383</v>
      </c>
      <c r="F307" s="250" t="s">
        <v>17562</v>
      </c>
      <c r="G307" s="250" t="s">
        <v>15115</v>
      </c>
      <c r="H307" s="250">
        <v>80</v>
      </c>
      <c r="I307" s="250" t="s">
        <v>114</v>
      </c>
      <c r="J307" s="199" t="s">
        <v>87</v>
      </c>
      <c r="K307" s="250" t="s">
        <v>139</v>
      </c>
      <c r="L307" t="s">
        <v>14071</v>
      </c>
      <c r="M307" s="250" t="s">
        <v>14082</v>
      </c>
      <c r="N307" s="200" t="s">
        <v>14073</v>
      </c>
      <c r="O307" s="201" t="s">
        <v>14071</v>
      </c>
      <c r="P307" s="250" t="s">
        <v>14074</v>
      </c>
      <c r="Q307" s="250" t="s">
        <v>17563</v>
      </c>
      <c r="R307" s="250" t="s">
        <v>17564</v>
      </c>
      <c r="S307">
        <v>0</v>
      </c>
      <c r="T307" s="250" t="s">
        <v>143</v>
      </c>
      <c r="U307" s="199" t="s">
        <v>14077</v>
      </c>
    </row>
    <row r="308" spans="1:21" ht="128.25">
      <c r="A308" s="249">
        <v>45468</v>
      </c>
      <c r="B308" s="250">
        <v>1004789585</v>
      </c>
      <c r="C308" s="250" t="s">
        <v>79</v>
      </c>
      <c r="D308" s="250" t="s">
        <v>16656</v>
      </c>
      <c r="E308" s="250">
        <v>0</v>
      </c>
      <c r="F308" s="250" t="s">
        <v>15441</v>
      </c>
      <c r="G308" s="250" t="s">
        <v>14592</v>
      </c>
      <c r="H308" s="250">
        <v>24</v>
      </c>
      <c r="I308" s="250" t="s">
        <v>114</v>
      </c>
      <c r="J308" s="199" t="s">
        <v>87</v>
      </c>
      <c r="K308" s="250" t="s">
        <v>14109</v>
      </c>
      <c r="L308" t="s">
        <v>14071</v>
      </c>
      <c r="M308" s="250" t="s">
        <v>14072</v>
      </c>
      <c r="N308" s="200" t="s">
        <v>14073</v>
      </c>
      <c r="O308" s="201" t="s">
        <v>14071</v>
      </c>
      <c r="P308" s="250" t="s">
        <v>14074</v>
      </c>
      <c r="Q308" s="250" t="s">
        <v>17565</v>
      </c>
      <c r="R308" s="250" t="s">
        <v>17566</v>
      </c>
      <c r="S308">
        <v>2</v>
      </c>
      <c r="T308" s="250" t="s">
        <v>91</v>
      </c>
      <c r="U308" s="199" t="s">
        <v>14077</v>
      </c>
    </row>
    <row r="309" spans="1:21" ht="114">
      <c r="A309" s="249">
        <v>45469</v>
      </c>
      <c r="B309" s="250">
        <v>24545353</v>
      </c>
      <c r="C309" s="250" t="s">
        <v>79</v>
      </c>
      <c r="D309" s="250" t="s">
        <v>14067</v>
      </c>
      <c r="E309" s="250" t="s">
        <v>17567</v>
      </c>
      <c r="F309" s="250" t="s">
        <v>15921</v>
      </c>
      <c r="G309" s="250" t="s">
        <v>17568</v>
      </c>
      <c r="H309" s="250">
        <v>75</v>
      </c>
      <c r="I309" s="250" t="s">
        <v>114</v>
      </c>
      <c r="J309" s="199" t="s">
        <v>87</v>
      </c>
      <c r="K309" s="250" t="s">
        <v>14109</v>
      </c>
      <c r="L309" t="s">
        <v>14071</v>
      </c>
      <c r="M309" s="250" t="s">
        <v>14096</v>
      </c>
      <c r="N309" s="200" t="s">
        <v>14073</v>
      </c>
      <c r="O309" s="201" t="s">
        <v>14071</v>
      </c>
      <c r="P309" s="250" t="s">
        <v>14074</v>
      </c>
      <c r="Q309" s="250" t="s">
        <v>17569</v>
      </c>
      <c r="R309" s="250" t="s">
        <v>17570</v>
      </c>
      <c r="S309">
        <v>1</v>
      </c>
      <c r="T309" s="250" t="s">
        <v>226</v>
      </c>
      <c r="U309" s="199" t="s">
        <v>14077</v>
      </c>
    </row>
    <row r="310" spans="1:21" ht="114">
      <c r="A310" s="249">
        <v>45469</v>
      </c>
      <c r="B310" s="250">
        <v>10050796</v>
      </c>
      <c r="C310" s="250">
        <v>0</v>
      </c>
      <c r="D310" s="250" t="s">
        <v>547</v>
      </c>
      <c r="E310" s="250" t="s">
        <v>14554</v>
      </c>
      <c r="F310" s="250" t="s">
        <v>445</v>
      </c>
      <c r="G310" s="250" t="s">
        <v>410</v>
      </c>
      <c r="H310" s="250">
        <v>42</v>
      </c>
      <c r="I310" s="250" t="s">
        <v>84</v>
      </c>
      <c r="J310" s="199" t="s">
        <v>87</v>
      </c>
      <c r="K310" s="250" t="s">
        <v>14152</v>
      </c>
      <c r="L310" t="s">
        <v>14071</v>
      </c>
      <c r="M310" s="250" t="s">
        <v>14096</v>
      </c>
      <c r="N310" s="200" t="s">
        <v>14073</v>
      </c>
      <c r="O310" s="201" t="s">
        <v>14071</v>
      </c>
      <c r="P310" s="250" t="s">
        <v>14074</v>
      </c>
      <c r="Q310" s="250" t="s">
        <v>14967</v>
      </c>
      <c r="R310" s="250" t="s">
        <v>771</v>
      </c>
      <c r="S310">
        <v>1</v>
      </c>
      <c r="T310" s="250" t="s">
        <v>91</v>
      </c>
      <c r="U310" s="199" t="s">
        <v>14077</v>
      </c>
    </row>
    <row r="311" spans="1:21" ht="114">
      <c r="A311" s="249">
        <v>45469</v>
      </c>
      <c r="B311" s="250">
        <v>1001686680</v>
      </c>
      <c r="C311" s="250" t="s">
        <v>79</v>
      </c>
      <c r="D311" s="250" t="s">
        <v>17571</v>
      </c>
      <c r="E311" s="250" t="s">
        <v>17572</v>
      </c>
      <c r="F311" s="250" t="s">
        <v>14747</v>
      </c>
      <c r="G311" s="250" t="s">
        <v>232</v>
      </c>
      <c r="H311" s="250">
        <v>22</v>
      </c>
      <c r="I311" s="250" t="s">
        <v>127</v>
      </c>
      <c r="J311" s="199" t="s">
        <v>87</v>
      </c>
      <c r="K311" s="250" t="s">
        <v>16120</v>
      </c>
      <c r="L311" t="s">
        <v>14071</v>
      </c>
      <c r="M311" s="250" t="s">
        <v>14072</v>
      </c>
      <c r="N311" s="200" t="s">
        <v>14073</v>
      </c>
      <c r="O311" s="201" t="s">
        <v>14071</v>
      </c>
      <c r="P311" s="250" t="s">
        <v>14074</v>
      </c>
      <c r="Q311" s="250" t="s">
        <v>17573</v>
      </c>
      <c r="R311" s="250" t="s">
        <v>17479</v>
      </c>
      <c r="S311">
        <v>1</v>
      </c>
      <c r="T311" s="250" t="s">
        <v>266</v>
      </c>
      <c r="U311" s="199" t="s">
        <v>14077</v>
      </c>
    </row>
    <row r="312" spans="1:21" ht="57">
      <c r="A312" s="249">
        <v>45470</v>
      </c>
      <c r="B312" s="250">
        <v>41815022</v>
      </c>
      <c r="C312" s="250" t="s">
        <v>79</v>
      </c>
      <c r="D312" s="250" t="s">
        <v>123</v>
      </c>
      <c r="E312" s="250" t="s">
        <v>15398</v>
      </c>
      <c r="F312" s="250" t="s">
        <v>666</v>
      </c>
      <c r="G312" s="250" t="s">
        <v>17574</v>
      </c>
      <c r="H312" s="250">
        <v>61</v>
      </c>
      <c r="I312" s="250" t="s">
        <v>114</v>
      </c>
      <c r="J312" s="199" t="s">
        <v>87</v>
      </c>
      <c r="K312" s="250" t="s">
        <v>86</v>
      </c>
      <c r="L312" t="s">
        <v>14071</v>
      </c>
      <c r="M312" s="250" t="s">
        <v>14072</v>
      </c>
      <c r="N312" s="200" t="s">
        <v>14073</v>
      </c>
      <c r="O312" s="201" t="s">
        <v>14071</v>
      </c>
      <c r="P312" s="250" t="s">
        <v>14074</v>
      </c>
      <c r="Q312" s="250" t="s">
        <v>14439</v>
      </c>
      <c r="R312" s="250" t="s">
        <v>14440</v>
      </c>
      <c r="S312">
        <v>0</v>
      </c>
      <c r="T312" s="250" t="s">
        <v>91</v>
      </c>
      <c r="U312" s="199" t="s">
        <v>14077</v>
      </c>
    </row>
    <row r="313" spans="1:21" ht="71.25">
      <c r="A313" s="249">
        <v>45471</v>
      </c>
      <c r="B313" s="250">
        <v>1088288612</v>
      </c>
      <c r="C313" s="250" t="s">
        <v>79</v>
      </c>
      <c r="D313" s="250" t="s">
        <v>17575</v>
      </c>
      <c r="E313" s="250" t="s">
        <v>17349</v>
      </c>
      <c r="F313" s="250" t="s">
        <v>15148</v>
      </c>
      <c r="G313" s="250" t="s">
        <v>16883</v>
      </c>
      <c r="H313" s="250">
        <v>33</v>
      </c>
      <c r="I313" s="250" t="s">
        <v>84</v>
      </c>
      <c r="J313" s="199" t="s">
        <v>87</v>
      </c>
      <c r="K313" s="250" t="s">
        <v>139</v>
      </c>
      <c r="L313" t="s">
        <v>14071</v>
      </c>
      <c r="M313" s="250" t="s">
        <v>14072</v>
      </c>
      <c r="N313" s="200" t="s">
        <v>14073</v>
      </c>
      <c r="O313" s="201" t="s">
        <v>14071</v>
      </c>
      <c r="P313" s="250" t="s">
        <v>14074</v>
      </c>
      <c r="Q313" s="250" t="s">
        <v>14943</v>
      </c>
      <c r="R313" s="250" t="s">
        <v>14944</v>
      </c>
      <c r="S313">
        <v>0</v>
      </c>
      <c r="T313" s="250" t="s">
        <v>91</v>
      </c>
      <c r="U313" s="199" t="s">
        <v>14077</v>
      </c>
    </row>
    <row r="314" spans="1:21" ht="185.25">
      <c r="A314" s="249">
        <v>45470</v>
      </c>
      <c r="B314" s="250">
        <v>33916600</v>
      </c>
      <c r="C314" s="250" t="s">
        <v>79</v>
      </c>
      <c r="D314" s="250" t="s">
        <v>17576</v>
      </c>
      <c r="E314" s="250">
        <v>0</v>
      </c>
      <c r="F314" s="250" t="s">
        <v>17577</v>
      </c>
      <c r="G314" s="250" t="s">
        <v>17578</v>
      </c>
      <c r="H314" s="250">
        <v>46</v>
      </c>
      <c r="I314" s="250" t="s">
        <v>127</v>
      </c>
      <c r="J314" s="199" t="s">
        <v>87</v>
      </c>
      <c r="K314" s="250" t="s">
        <v>86</v>
      </c>
      <c r="L314" t="s">
        <v>14071</v>
      </c>
      <c r="M314" s="250" t="s">
        <v>14096</v>
      </c>
      <c r="N314" s="200" t="s">
        <v>14073</v>
      </c>
      <c r="O314" s="201" t="s">
        <v>14071</v>
      </c>
      <c r="P314" s="250" t="s">
        <v>14074</v>
      </c>
      <c r="Q314" s="250" t="s">
        <v>828</v>
      </c>
      <c r="R314" s="250" t="s">
        <v>829</v>
      </c>
      <c r="S314">
        <v>1</v>
      </c>
      <c r="T314" s="250" t="s">
        <v>91</v>
      </c>
      <c r="U314" s="199" t="s">
        <v>14077</v>
      </c>
    </row>
    <row r="315" spans="1:21" ht="71.25">
      <c r="A315" s="249">
        <v>45471</v>
      </c>
      <c r="B315" s="250">
        <v>43069541</v>
      </c>
      <c r="C315" s="250" t="s">
        <v>79</v>
      </c>
      <c r="D315" s="250" t="s">
        <v>17579</v>
      </c>
      <c r="E315" s="250">
        <v>0</v>
      </c>
      <c r="F315" s="250" t="s">
        <v>14696</v>
      </c>
      <c r="G315" s="250" t="s">
        <v>17580</v>
      </c>
      <c r="H315" s="250">
        <v>62</v>
      </c>
      <c r="I315" s="250" t="s">
        <v>114</v>
      </c>
      <c r="J315" s="199" t="s">
        <v>87</v>
      </c>
      <c r="K315" s="250" t="s">
        <v>14227</v>
      </c>
      <c r="L315" t="s">
        <v>14071</v>
      </c>
      <c r="M315" s="250" t="s">
        <v>14072</v>
      </c>
      <c r="N315" s="200" t="s">
        <v>14073</v>
      </c>
      <c r="O315" s="201" t="s">
        <v>14071</v>
      </c>
      <c r="P315" s="250" t="s">
        <v>14074</v>
      </c>
      <c r="Q315" s="250" t="s">
        <v>14943</v>
      </c>
      <c r="R315" s="250" t="s">
        <v>14944</v>
      </c>
      <c r="S315">
        <v>0</v>
      </c>
      <c r="T315" s="250" t="s">
        <v>91</v>
      </c>
      <c r="U315" s="199" t="s">
        <v>14077</v>
      </c>
    </row>
    <row r="316" spans="1:21" ht="57">
      <c r="A316" s="249">
        <v>45470</v>
      </c>
      <c r="B316" s="250">
        <v>34056293</v>
      </c>
      <c r="C316" s="250" t="s">
        <v>79</v>
      </c>
      <c r="D316" s="250" t="s">
        <v>17581</v>
      </c>
      <c r="E316" s="250">
        <v>0</v>
      </c>
      <c r="F316" s="250" t="s">
        <v>14697</v>
      </c>
      <c r="G316" s="250" t="s">
        <v>14718</v>
      </c>
      <c r="H316" s="250">
        <v>72</v>
      </c>
      <c r="I316" s="250" t="s">
        <v>84</v>
      </c>
      <c r="J316" s="199" t="s">
        <v>87</v>
      </c>
      <c r="K316" s="250" t="s">
        <v>14109</v>
      </c>
      <c r="L316" t="s">
        <v>14071</v>
      </c>
      <c r="M316" s="250" t="s">
        <v>14072</v>
      </c>
      <c r="N316" s="200" t="s">
        <v>14073</v>
      </c>
      <c r="O316" s="201" t="s">
        <v>14071</v>
      </c>
      <c r="P316" s="250" t="s">
        <v>14074</v>
      </c>
      <c r="Q316" s="250" t="s">
        <v>14782</v>
      </c>
      <c r="R316" s="250" t="s">
        <v>14783</v>
      </c>
      <c r="S316">
        <v>1</v>
      </c>
      <c r="T316" s="250" t="s">
        <v>226</v>
      </c>
      <c r="U316" s="199" t="s">
        <v>14077</v>
      </c>
    </row>
    <row r="317" spans="1:21" ht="114">
      <c r="A317" s="249">
        <v>45472</v>
      </c>
      <c r="B317" s="250">
        <v>24938150</v>
      </c>
      <c r="C317" s="250" t="s">
        <v>79</v>
      </c>
      <c r="D317" s="250" t="s">
        <v>17582</v>
      </c>
      <c r="E317" s="250">
        <v>0</v>
      </c>
      <c r="F317" s="250" t="s">
        <v>14215</v>
      </c>
      <c r="G317" s="250">
        <v>0</v>
      </c>
      <c r="H317" s="250">
        <v>78</v>
      </c>
      <c r="I317" s="250" t="s">
        <v>114</v>
      </c>
      <c r="J317" s="199" t="s">
        <v>87</v>
      </c>
      <c r="K317" s="250" t="s">
        <v>86</v>
      </c>
      <c r="L317" t="s">
        <v>14071</v>
      </c>
      <c r="M317" s="250" t="s">
        <v>14072</v>
      </c>
      <c r="N317" s="200" t="s">
        <v>14073</v>
      </c>
      <c r="O317" s="201" t="s">
        <v>14071</v>
      </c>
      <c r="P317" s="250" t="s">
        <v>14074</v>
      </c>
      <c r="Q317" s="250" t="s">
        <v>472</v>
      </c>
      <c r="R317" s="250" t="s">
        <v>1119</v>
      </c>
      <c r="S317">
        <v>0</v>
      </c>
      <c r="T317" s="250" t="s">
        <v>91</v>
      </c>
      <c r="U317" s="199" t="s">
        <v>14077</v>
      </c>
    </row>
    <row r="318" spans="1:21" ht="114">
      <c r="A318" s="249">
        <v>45472</v>
      </c>
      <c r="B318" s="250">
        <v>29920412</v>
      </c>
      <c r="C318" s="250" t="s">
        <v>79</v>
      </c>
      <c r="D318" s="250" t="s">
        <v>15359</v>
      </c>
      <c r="E318" s="250" t="s">
        <v>17583</v>
      </c>
      <c r="F318" s="250" t="s">
        <v>17584</v>
      </c>
      <c r="G318" s="250" t="s">
        <v>16212</v>
      </c>
      <c r="H318" s="250">
        <v>65</v>
      </c>
      <c r="I318" s="250" t="s">
        <v>84</v>
      </c>
      <c r="J318" s="199" t="s">
        <v>87</v>
      </c>
      <c r="K318" s="250" t="s">
        <v>139</v>
      </c>
      <c r="L318" t="s">
        <v>14071</v>
      </c>
      <c r="M318" s="250" t="s">
        <v>14072</v>
      </c>
      <c r="N318" s="200" t="s">
        <v>14073</v>
      </c>
      <c r="O318" s="201" t="s">
        <v>14071</v>
      </c>
      <c r="P318" s="250" t="s">
        <v>14074</v>
      </c>
      <c r="Q318" s="250" t="s">
        <v>472</v>
      </c>
      <c r="R318" s="250" t="s">
        <v>1119</v>
      </c>
      <c r="S318">
        <v>0</v>
      </c>
      <c r="T318" s="250" t="s">
        <v>91</v>
      </c>
      <c r="U318" s="199" t="s">
        <v>14077</v>
      </c>
    </row>
    <row r="319" spans="1:21" ht="256.5">
      <c r="A319" s="249">
        <v>45466</v>
      </c>
      <c r="B319" s="250">
        <v>79457273</v>
      </c>
      <c r="C319" s="250" t="s">
        <v>79</v>
      </c>
      <c r="D319" s="250" t="s">
        <v>14859</v>
      </c>
      <c r="E319" s="250" t="s">
        <v>17156</v>
      </c>
      <c r="F319" s="250" t="s">
        <v>15808</v>
      </c>
      <c r="G319" s="250" t="s">
        <v>15029</v>
      </c>
      <c r="H319" s="250">
        <v>56</v>
      </c>
      <c r="I319" s="250" t="s">
        <v>84</v>
      </c>
      <c r="J319" s="199" t="s">
        <v>87</v>
      </c>
      <c r="K319" s="250" t="s">
        <v>14122</v>
      </c>
      <c r="L319" t="s">
        <v>14071</v>
      </c>
      <c r="M319" s="250" t="s">
        <v>14072</v>
      </c>
      <c r="N319" s="200" t="s">
        <v>14073</v>
      </c>
      <c r="O319" s="201" t="s">
        <v>14071</v>
      </c>
      <c r="P319" s="250" t="s">
        <v>14074</v>
      </c>
      <c r="Q319" s="250" t="s">
        <v>17585</v>
      </c>
      <c r="R319" s="250" t="s">
        <v>17586</v>
      </c>
      <c r="S319">
        <v>5</v>
      </c>
      <c r="T319" s="250" t="s">
        <v>266</v>
      </c>
      <c r="U319" s="199" t="s">
        <v>14077</v>
      </c>
    </row>
    <row r="320" spans="1:21" ht="199.5">
      <c r="A320" s="249">
        <v>45467</v>
      </c>
      <c r="B320" s="250">
        <v>1085719640</v>
      </c>
      <c r="C320" s="250" t="s">
        <v>109</v>
      </c>
      <c r="D320" s="250" t="s">
        <v>16748</v>
      </c>
      <c r="E320" s="250" t="s">
        <v>17587</v>
      </c>
      <c r="F320" s="250" t="s">
        <v>17461</v>
      </c>
      <c r="G320" s="250" t="s">
        <v>17461</v>
      </c>
      <c r="H320" s="250">
        <v>15</v>
      </c>
      <c r="I320" s="250" t="s">
        <v>127</v>
      </c>
      <c r="J320" s="199" t="s">
        <v>87</v>
      </c>
      <c r="K320" s="250" t="s">
        <v>14122</v>
      </c>
      <c r="L320" t="s">
        <v>14071</v>
      </c>
      <c r="M320" s="250" t="s">
        <v>14072</v>
      </c>
      <c r="N320" s="200" t="s">
        <v>14073</v>
      </c>
      <c r="O320" s="201" t="s">
        <v>14071</v>
      </c>
      <c r="P320" s="250" t="s">
        <v>14074</v>
      </c>
      <c r="Q320" s="250" t="s">
        <v>16761</v>
      </c>
      <c r="R320" s="250" t="s">
        <v>14670</v>
      </c>
      <c r="S320">
        <v>4</v>
      </c>
      <c r="T320" s="250" t="s">
        <v>266</v>
      </c>
      <c r="U320" s="199" t="s">
        <v>14077</v>
      </c>
    </row>
    <row r="321" spans="1:21" ht="99.75">
      <c r="A321" s="249">
        <v>45471</v>
      </c>
      <c r="B321" s="250">
        <v>34041879</v>
      </c>
      <c r="C321" s="250" t="s">
        <v>79</v>
      </c>
      <c r="D321" s="250" t="s">
        <v>17588</v>
      </c>
      <c r="E321" s="250" t="s">
        <v>16365</v>
      </c>
      <c r="F321" s="250" t="s">
        <v>16992</v>
      </c>
      <c r="G321" s="250" t="s">
        <v>15706</v>
      </c>
      <c r="H321" s="250">
        <v>69</v>
      </c>
      <c r="I321" s="250" t="s">
        <v>84</v>
      </c>
      <c r="J321" s="199" t="s">
        <v>87</v>
      </c>
      <c r="K321" s="250" t="s">
        <v>14109</v>
      </c>
      <c r="L321" t="s">
        <v>14071</v>
      </c>
      <c r="M321" s="250" t="s">
        <v>14281</v>
      </c>
      <c r="N321" s="200" t="s">
        <v>14073</v>
      </c>
      <c r="O321" s="201" t="s">
        <v>14071</v>
      </c>
      <c r="P321" s="250" t="s">
        <v>14074</v>
      </c>
      <c r="Q321" s="250" t="s">
        <v>897</v>
      </c>
      <c r="R321" s="250" t="s">
        <v>14190</v>
      </c>
      <c r="S321">
        <v>0</v>
      </c>
      <c r="T321" s="250" t="s">
        <v>91</v>
      </c>
      <c r="U321" s="199" t="s">
        <v>14077</v>
      </c>
    </row>
    <row r="322" spans="1:21" ht="99.75">
      <c r="A322" s="249">
        <v>45471</v>
      </c>
      <c r="B322" s="250">
        <v>10193238</v>
      </c>
      <c r="C322" s="250" t="s">
        <v>79</v>
      </c>
      <c r="D322" s="250" t="s">
        <v>14245</v>
      </c>
      <c r="E322" s="250" t="s">
        <v>17520</v>
      </c>
      <c r="F322" s="250" t="s">
        <v>17589</v>
      </c>
      <c r="G322" s="250" t="s">
        <v>14377</v>
      </c>
      <c r="H322" s="250">
        <v>74</v>
      </c>
      <c r="I322" s="250" t="s">
        <v>84</v>
      </c>
      <c r="J322" s="199" t="s">
        <v>87</v>
      </c>
      <c r="K322" s="250" t="s">
        <v>14152</v>
      </c>
      <c r="L322" t="s">
        <v>14071</v>
      </c>
      <c r="M322" s="250" t="s">
        <v>14072</v>
      </c>
      <c r="N322" s="200" t="s">
        <v>14073</v>
      </c>
      <c r="O322" s="201" t="s">
        <v>14071</v>
      </c>
      <c r="P322" s="250" t="s">
        <v>14074</v>
      </c>
      <c r="Q322" s="250" t="s">
        <v>14579</v>
      </c>
      <c r="R322" s="250" t="s">
        <v>14580</v>
      </c>
      <c r="S322">
        <v>0</v>
      </c>
      <c r="T322" s="250" t="s">
        <v>91</v>
      </c>
      <c r="U322" s="199" t="s">
        <v>14077</v>
      </c>
    </row>
    <row r="323" spans="1:21" ht="85.5">
      <c r="A323" s="249">
        <v>45470</v>
      </c>
      <c r="B323" s="250">
        <v>42120163</v>
      </c>
      <c r="C323" s="250" t="s">
        <v>79</v>
      </c>
      <c r="D323" s="250" t="s">
        <v>189</v>
      </c>
      <c r="E323" s="250" t="s">
        <v>704</v>
      </c>
      <c r="F323" s="250" t="s">
        <v>481</v>
      </c>
      <c r="G323" s="250" t="s">
        <v>761</v>
      </c>
      <c r="H323" s="250">
        <v>48</v>
      </c>
      <c r="I323" s="250" t="s">
        <v>84</v>
      </c>
      <c r="J323" s="199" t="s">
        <v>87</v>
      </c>
      <c r="K323" s="250" t="s">
        <v>14152</v>
      </c>
      <c r="L323" t="s">
        <v>14071</v>
      </c>
      <c r="M323" s="250" t="s">
        <v>14096</v>
      </c>
      <c r="N323" s="200" t="s">
        <v>14073</v>
      </c>
      <c r="O323" s="201" t="s">
        <v>14071</v>
      </c>
      <c r="P323" s="250" t="s">
        <v>14074</v>
      </c>
      <c r="Q323" s="250" t="s">
        <v>14736</v>
      </c>
      <c r="R323" s="250" t="s">
        <v>14737</v>
      </c>
      <c r="S323">
        <v>1</v>
      </c>
      <c r="T323" s="250" t="s">
        <v>91</v>
      </c>
      <c r="U323" s="199" t="s">
        <v>14077</v>
      </c>
    </row>
    <row r="324" spans="1:21" ht="142.5">
      <c r="A324" s="249">
        <v>45470</v>
      </c>
      <c r="B324" s="250">
        <v>6492900</v>
      </c>
      <c r="C324" s="250" t="s">
        <v>79</v>
      </c>
      <c r="D324" s="250" t="s">
        <v>111</v>
      </c>
      <c r="E324" s="250" t="s">
        <v>642</v>
      </c>
      <c r="F324" s="250" t="s">
        <v>550</v>
      </c>
      <c r="G324" s="250">
        <v>0</v>
      </c>
      <c r="H324" s="250">
        <v>81</v>
      </c>
      <c r="I324" s="250" t="s">
        <v>84</v>
      </c>
      <c r="J324" s="199" t="s">
        <v>87</v>
      </c>
      <c r="K324" s="250" t="s">
        <v>86</v>
      </c>
      <c r="L324" t="s">
        <v>14071</v>
      </c>
      <c r="M324" s="250" t="s">
        <v>14072</v>
      </c>
      <c r="N324" s="200" t="s">
        <v>14073</v>
      </c>
      <c r="O324" s="201" t="s">
        <v>14071</v>
      </c>
      <c r="P324" s="250" t="s">
        <v>14074</v>
      </c>
      <c r="Q324" s="250" t="s">
        <v>14233</v>
      </c>
      <c r="R324" s="250" t="s">
        <v>14234</v>
      </c>
      <c r="S324">
        <v>1</v>
      </c>
      <c r="T324" s="250" t="s">
        <v>91</v>
      </c>
      <c r="U324" s="199" t="s">
        <v>14077</v>
      </c>
    </row>
    <row r="325" spans="1:21" ht="99.75">
      <c r="A325" s="249">
        <v>45470</v>
      </c>
      <c r="B325" s="250">
        <v>34050734</v>
      </c>
      <c r="C325" s="250" t="s">
        <v>79</v>
      </c>
      <c r="D325" s="250" t="s">
        <v>17590</v>
      </c>
      <c r="E325" s="250" t="s">
        <v>174</v>
      </c>
      <c r="F325" s="250" t="s">
        <v>730</v>
      </c>
      <c r="G325" s="250">
        <v>0</v>
      </c>
      <c r="H325" s="250">
        <v>79</v>
      </c>
      <c r="I325" s="250" t="s">
        <v>114</v>
      </c>
      <c r="J325" s="199" t="s">
        <v>87</v>
      </c>
      <c r="K325" s="250" t="s">
        <v>86</v>
      </c>
      <c r="L325" t="s">
        <v>14071</v>
      </c>
      <c r="M325" s="250" t="s">
        <v>14072</v>
      </c>
      <c r="N325" s="200" t="s">
        <v>14073</v>
      </c>
      <c r="O325" s="201" t="s">
        <v>14071</v>
      </c>
      <c r="P325" s="250" t="s">
        <v>14074</v>
      </c>
      <c r="Q325" s="250" t="s">
        <v>14348</v>
      </c>
      <c r="R325" s="250" t="s">
        <v>162</v>
      </c>
      <c r="S325">
        <v>1</v>
      </c>
      <c r="T325" s="250" t="s">
        <v>91</v>
      </c>
      <c r="U325" s="199" t="s">
        <v>14077</v>
      </c>
    </row>
    <row r="326" spans="1:21" ht="114">
      <c r="A326" s="249">
        <v>45470</v>
      </c>
      <c r="B326" s="250">
        <v>34056293</v>
      </c>
      <c r="C326" s="250" t="s">
        <v>79</v>
      </c>
      <c r="D326" s="250" t="s">
        <v>1011</v>
      </c>
      <c r="E326" s="250">
        <v>0</v>
      </c>
      <c r="F326" s="250" t="s">
        <v>873</v>
      </c>
      <c r="G326" s="250" t="s">
        <v>160</v>
      </c>
      <c r="H326" s="250">
        <v>72</v>
      </c>
      <c r="I326" s="250" t="s">
        <v>84</v>
      </c>
      <c r="J326" s="199" t="s">
        <v>87</v>
      </c>
      <c r="K326" s="250" t="s">
        <v>14109</v>
      </c>
      <c r="L326" t="s">
        <v>14071</v>
      </c>
      <c r="M326" s="250" t="s">
        <v>14072</v>
      </c>
      <c r="N326" s="200" t="s">
        <v>14073</v>
      </c>
      <c r="O326" s="201" t="s">
        <v>14071</v>
      </c>
      <c r="P326" s="250" t="s">
        <v>14074</v>
      </c>
      <c r="Q326" s="250" t="s">
        <v>900</v>
      </c>
      <c r="R326" s="250" t="s">
        <v>901</v>
      </c>
      <c r="S326">
        <v>2</v>
      </c>
      <c r="T326" s="250" t="s">
        <v>226</v>
      </c>
      <c r="U326" s="199" t="s">
        <v>14077</v>
      </c>
    </row>
    <row r="327" spans="1:21" ht="114">
      <c r="A327" s="249">
        <v>45472</v>
      </c>
      <c r="B327" s="250">
        <v>1085721807</v>
      </c>
      <c r="C327" s="250" t="s">
        <v>109</v>
      </c>
      <c r="D327" s="250" t="s">
        <v>379</v>
      </c>
      <c r="E327" s="250">
        <v>0</v>
      </c>
      <c r="F327" s="250" t="s">
        <v>94</v>
      </c>
      <c r="G327" s="250" t="s">
        <v>113</v>
      </c>
      <c r="H327" s="250">
        <v>12</v>
      </c>
      <c r="I327" s="250" t="s">
        <v>84</v>
      </c>
      <c r="J327" s="199" t="s">
        <v>87</v>
      </c>
      <c r="K327" s="250" t="s">
        <v>86</v>
      </c>
      <c r="L327" t="s">
        <v>14071</v>
      </c>
      <c r="M327" s="250" t="s">
        <v>14082</v>
      </c>
      <c r="N327" s="200" t="s">
        <v>14073</v>
      </c>
      <c r="O327" s="201" t="s">
        <v>14071</v>
      </c>
      <c r="P327" s="250" t="s">
        <v>14074</v>
      </c>
      <c r="Q327" s="250" t="s">
        <v>513</v>
      </c>
      <c r="R327" s="250" t="s">
        <v>586</v>
      </c>
      <c r="S327">
        <v>0</v>
      </c>
      <c r="T327" s="250" t="s">
        <v>101</v>
      </c>
      <c r="U327" s="199" t="s">
        <v>14077</v>
      </c>
    </row>
    <row r="328" spans="1:21" ht="114">
      <c r="A328" s="249">
        <v>45472</v>
      </c>
      <c r="B328" s="250">
        <v>1089600777</v>
      </c>
      <c r="C328" s="250" t="s">
        <v>79</v>
      </c>
      <c r="D328" s="250" t="s">
        <v>17591</v>
      </c>
      <c r="E328" s="250" t="s">
        <v>15646</v>
      </c>
      <c r="F328" s="250" t="s">
        <v>14204</v>
      </c>
      <c r="G328" s="250" t="s">
        <v>14858</v>
      </c>
      <c r="H328" s="250">
        <v>18</v>
      </c>
      <c r="I328" s="250" t="s">
        <v>114</v>
      </c>
      <c r="J328" s="199" t="s">
        <v>87</v>
      </c>
      <c r="K328" s="250" t="s">
        <v>14152</v>
      </c>
      <c r="L328" t="s">
        <v>14071</v>
      </c>
      <c r="M328" s="250" t="s">
        <v>14072</v>
      </c>
      <c r="N328" s="200" t="s">
        <v>14073</v>
      </c>
      <c r="O328" s="201" t="s">
        <v>14071</v>
      </c>
      <c r="P328" s="250" t="s">
        <v>14074</v>
      </c>
      <c r="Q328" s="250" t="s">
        <v>14967</v>
      </c>
      <c r="R328" s="250" t="s">
        <v>771</v>
      </c>
      <c r="S328">
        <v>1</v>
      </c>
      <c r="T328" s="250" t="s">
        <v>91</v>
      </c>
      <c r="U328" s="199" t="s">
        <v>14077</v>
      </c>
    </row>
    <row r="329" spans="1:21" ht="185.25">
      <c r="A329" s="249">
        <v>45472</v>
      </c>
      <c r="B329" s="250">
        <v>10137740</v>
      </c>
      <c r="C329" s="250" t="s">
        <v>79</v>
      </c>
      <c r="D329" s="250" t="s">
        <v>16067</v>
      </c>
      <c r="E329" s="250">
        <v>0</v>
      </c>
      <c r="F329" s="250" t="s">
        <v>14448</v>
      </c>
      <c r="G329" s="250" t="s">
        <v>14840</v>
      </c>
      <c r="H329" s="250">
        <v>54</v>
      </c>
      <c r="I329" s="250" t="s">
        <v>114</v>
      </c>
      <c r="J329" s="199" t="s">
        <v>87</v>
      </c>
      <c r="K329" s="250" t="s">
        <v>14109</v>
      </c>
      <c r="L329" t="s">
        <v>14071</v>
      </c>
      <c r="M329" s="250" t="s">
        <v>14072</v>
      </c>
      <c r="N329" s="200" t="s">
        <v>14073</v>
      </c>
      <c r="O329" s="201" t="s">
        <v>14071</v>
      </c>
      <c r="P329" s="250" t="s">
        <v>14074</v>
      </c>
      <c r="Q329" s="250" t="s">
        <v>14313</v>
      </c>
      <c r="R329" s="250" t="s">
        <v>14314</v>
      </c>
      <c r="S329">
        <v>0</v>
      </c>
      <c r="T329" s="250" t="s">
        <v>91</v>
      </c>
      <c r="U329" s="199" t="s">
        <v>14077</v>
      </c>
    </row>
    <row r="330" spans="1:21" ht="99.75">
      <c r="A330" s="249">
        <v>45471</v>
      </c>
      <c r="B330" s="250">
        <v>89002746</v>
      </c>
      <c r="C330" s="250" t="s">
        <v>79</v>
      </c>
      <c r="D330" s="250" t="s">
        <v>17592</v>
      </c>
      <c r="E330" s="250">
        <v>0</v>
      </c>
      <c r="F330" s="250" t="s">
        <v>17593</v>
      </c>
      <c r="G330" s="250">
        <v>0</v>
      </c>
      <c r="H330" s="250">
        <v>49</v>
      </c>
      <c r="I330" s="250" t="s">
        <v>114</v>
      </c>
      <c r="J330" s="199" t="s">
        <v>87</v>
      </c>
      <c r="K330" s="250" t="s">
        <v>14152</v>
      </c>
      <c r="L330" t="s">
        <v>14071</v>
      </c>
      <c r="M330" s="250" t="s">
        <v>14072</v>
      </c>
      <c r="N330" s="200" t="s">
        <v>14073</v>
      </c>
      <c r="O330" s="201" t="s">
        <v>14071</v>
      </c>
      <c r="P330" s="250" t="s">
        <v>14074</v>
      </c>
      <c r="Q330" s="250" t="s">
        <v>14579</v>
      </c>
      <c r="R330" s="250" t="s">
        <v>14580</v>
      </c>
      <c r="S330">
        <v>1</v>
      </c>
      <c r="T330" s="250" t="s">
        <v>91</v>
      </c>
      <c r="U330" s="199" t="s">
        <v>14077</v>
      </c>
    </row>
    <row r="331" spans="1:21" ht="142.5">
      <c r="A331" s="249">
        <v>45471</v>
      </c>
      <c r="B331" s="250">
        <v>6501545</v>
      </c>
      <c r="C331" s="250" t="s">
        <v>14323</v>
      </c>
      <c r="D331" s="250" t="s">
        <v>17594</v>
      </c>
      <c r="E331" s="250" t="s">
        <v>17595</v>
      </c>
      <c r="F331" s="250" t="s">
        <v>228</v>
      </c>
      <c r="G331" s="250" t="s">
        <v>17596</v>
      </c>
      <c r="H331" s="250">
        <v>16</v>
      </c>
      <c r="I331" s="250" t="s">
        <v>114</v>
      </c>
      <c r="J331" s="199" t="s">
        <v>87</v>
      </c>
      <c r="K331" s="250" t="s">
        <v>14109</v>
      </c>
      <c r="L331" t="s">
        <v>14071</v>
      </c>
      <c r="M331" s="250" t="s">
        <v>14096</v>
      </c>
      <c r="N331" s="200" t="s">
        <v>14073</v>
      </c>
      <c r="O331" s="201" t="s">
        <v>14071</v>
      </c>
      <c r="P331" s="250" t="s">
        <v>14074</v>
      </c>
      <c r="Q331" s="250" t="s">
        <v>492</v>
      </c>
      <c r="R331" s="250" t="s">
        <v>17597</v>
      </c>
      <c r="S331">
        <v>1</v>
      </c>
      <c r="T331" s="250" t="s">
        <v>184</v>
      </c>
      <c r="U331" s="199" t="s">
        <v>14077</v>
      </c>
    </row>
    <row r="332" spans="1:21" ht="71.25">
      <c r="A332" s="249">
        <v>45469</v>
      </c>
      <c r="B332" s="250">
        <v>55166808</v>
      </c>
      <c r="C332" s="250" t="s">
        <v>79</v>
      </c>
      <c r="D332" s="250" t="s">
        <v>17598</v>
      </c>
      <c r="F332" s="250" t="s">
        <v>626</v>
      </c>
      <c r="G332" s="250" t="s">
        <v>82</v>
      </c>
      <c r="H332" s="250">
        <v>53</v>
      </c>
      <c r="I332" s="250" t="s">
        <v>114</v>
      </c>
      <c r="J332" s="199" t="s">
        <v>87</v>
      </c>
      <c r="K332" s="250" t="s">
        <v>14152</v>
      </c>
      <c r="L332" t="s">
        <v>14071</v>
      </c>
      <c r="M332" s="250" t="s">
        <v>14072</v>
      </c>
      <c r="N332" s="200" t="s">
        <v>14073</v>
      </c>
      <c r="O332" s="201" t="s">
        <v>14071</v>
      </c>
      <c r="P332" s="250" t="s">
        <v>14074</v>
      </c>
      <c r="Q332" s="250" t="s">
        <v>14943</v>
      </c>
      <c r="R332" s="250" t="s">
        <v>14944</v>
      </c>
      <c r="S332">
        <v>2</v>
      </c>
      <c r="T332" s="250" t="s">
        <v>91</v>
      </c>
      <c r="U332" s="199" t="s">
        <v>14077</v>
      </c>
    </row>
    <row r="333" spans="1:21" ht="185.25">
      <c r="A333" s="249">
        <v>45472</v>
      </c>
      <c r="B333" s="250">
        <v>1088009486</v>
      </c>
      <c r="C333" s="250" t="s">
        <v>79</v>
      </c>
      <c r="D333" s="250" t="s">
        <v>17599</v>
      </c>
      <c r="E333" s="250">
        <v>0</v>
      </c>
      <c r="F333" s="250" t="s">
        <v>17600</v>
      </c>
      <c r="G333" s="250" t="s">
        <v>14659</v>
      </c>
      <c r="H333" s="250">
        <v>32</v>
      </c>
      <c r="I333" s="250" t="s">
        <v>84</v>
      </c>
      <c r="J333" s="199" t="s">
        <v>87</v>
      </c>
      <c r="K333" s="250" t="s">
        <v>16120</v>
      </c>
      <c r="L333" t="s">
        <v>14071</v>
      </c>
      <c r="M333" s="250" t="s">
        <v>14072</v>
      </c>
      <c r="N333" s="200" t="s">
        <v>14073</v>
      </c>
      <c r="O333" s="201" t="s">
        <v>14071</v>
      </c>
      <c r="P333" s="250" t="s">
        <v>14074</v>
      </c>
      <c r="Q333" s="250" t="s">
        <v>17601</v>
      </c>
      <c r="R333" s="250" t="s">
        <v>17602</v>
      </c>
      <c r="S333">
        <v>1</v>
      </c>
      <c r="T333" s="250" t="s">
        <v>266</v>
      </c>
      <c r="U333" s="199" t="s">
        <v>14077</v>
      </c>
    </row>
    <row r="334" spans="1:21" ht="85.5">
      <c r="A334" s="249">
        <v>45473</v>
      </c>
      <c r="B334" s="250">
        <v>1004520060</v>
      </c>
      <c r="C334" s="250" t="s">
        <v>79</v>
      </c>
      <c r="D334" s="250" t="s">
        <v>17603</v>
      </c>
      <c r="E334" s="250" t="s">
        <v>17604</v>
      </c>
      <c r="F334" s="250" t="s">
        <v>14263</v>
      </c>
      <c r="G334" s="250" t="s">
        <v>14360</v>
      </c>
      <c r="H334" s="250">
        <v>22</v>
      </c>
      <c r="I334" s="250" t="s">
        <v>114</v>
      </c>
      <c r="J334" s="199" t="s">
        <v>87</v>
      </c>
      <c r="K334" s="250" t="s">
        <v>14109</v>
      </c>
      <c r="L334" t="s">
        <v>14071</v>
      </c>
      <c r="M334" s="250" t="s">
        <v>14096</v>
      </c>
      <c r="N334" s="200" t="s">
        <v>14073</v>
      </c>
      <c r="O334" s="201" t="s">
        <v>14071</v>
      </c>
      <c r="P334" s="250" t="s">
        <v>14074</v>
      </c>
      <c r="Q334" s="250" t="s">
        <v>14603</v>
      </c>
      <c r="R334" s="250" t="s">
        <v>14604</v>
      </c>
      <c r="S334">
        <v>0</v>
      </c>
      <c r="T334" s="250" t="s">
        <v>17161</v>
      </c>
      <c r="U334" s="199" t="s">
        <v>14077</v>
      </c>
    </row>
    <row r="335" spans="1:21" ht="71.25">
      <c r="A335" s="249">
        <v>45471</v>
      </c>
      <c r="B335" s="250">
        <v>16546516</v>
      </c>
      <c r="C335" s="250" t="s">
        <v>79</v>
      </c>
      <c r="D335" s="250" t="s">
        <v>14104</v>
      </c>
      <c r="E335" s="250" t="s">
        <v>15015</v>
      </c>
      <c r="F335" s="250" t="s">
        <v>14940</v>
      </c>
      <c r="G335" s="250" t="s">
        <v>14106</v>
      </c>
      <c r="H335" s="250">
        <v>73</v>
      </c>
      <c r="I335" s="250" t="s">
        <v>84</v>
      </c>
      <c r="J335" s="199" t="s">
        <v>87</v>
      </c>
      <c r="K335" s="250" t="s">
        <v>14152</v>
      </c>
      <c r="L335" t="s">
        <v>14071</v>
      </c>
      <c r="M335" s="250" t="s">
        <v>14096</v>
      </c>
      <c r="N335" s="200" t="s">
        <v>14073</v>
      </c>
      <c r="O335" s="201" t="s">
        <v>14071</v>
      </c>
      <c r="P335" s="250" t="s">
        <v>14074</v>
      </c>
      <c r="Q335" s="250" t="s">
        <v>14760</v>
      </c>
      <c r="R335" s="250" t="s">
        <v>14761</v>
      </c>
      <c r="S335">
        <v>2</v>
      </c>
      <c r="T335" s="250" t="s">
        <v>14096</v>
      </c>
      <c r="U335" s="199" t="s">
        <v>14077</v>
      </c>
    </row>
    <row r="336" spans="1:21" ht="85.5">
      <c r="A336" s="249">
        <v>45471</v>
      </c>
      <c r="B336" s="250">
        <v>1225094270</v>
      </c>
      <c r="C336" s="250" t="s">
        <v>92</v>
      </c>
      <c r="D336" s="250" t="s">
        <v>17605</v>
      </c>
      <c r="E336" s="250">
        <v>0</v>
      </c>
      <c r="F336" s="250" t="s">
        <v>14631</v>
      </c>
      <c r="G336" s="250" t="s">
        <v>14070</v>
      </c>
      <c r="H336" s="250">
        <v>5</v>
      </c>
      <c r="I336" s="250" t="s">
        <v>84</v>
      </c>
      <c r="J336" s="199" t="s">
        <v>87</v>
      </c>
      <c r="K336" s="250" t="s">
        <v>86</v>
      </c>
      <c r="L336" t="s">
        <v>14071</v>
      </c>
      <c r="M336" s="250" t="s">
        <v>14072</v>
      </c>
      <c r="N336" s="200" t="s">
        <v>14073</v>
      </c>
      <c r="O336" s="201" t="s">
        <v>14071</v>
      </c>
      <c r="P336" s="250" t="s">
        <v>14074</v>
      </c>
      <c r="Q336" s="250" t="s">
        <v>14265</v>
      </c>
      <c r="R336" s="250" t="s">
        <v>14225</v>
      </c>
      <c r="S336">
        <v>2</v>
      </c>
      <c r="T336" s="250" t="s">
        <v>101</v>
      </c>
      <c r="U336" s="199" t="s">
        <v>14077</v>
      </c>
    </row>
    <row r="337" spans="1:21" ht="85.5">
      <c r="A337" s="249">
        <v>45473</v>
      </c>
      <c r="B337" s="250">
        <v>1088270001</v>
      </c>
      <c r="C337" s="250" t="s">
        <v>79</v>
      </c>
      <c r="D337" s="250" t="s">
        <v>17606</v>
      </c>
      <c r="E337" s="250" t="s">
        <v>17607</v>
      </c>
      <c r="F337" s="250" t="s">
        <v>14284</v>
      </c>
      <c r="G337" s="250" t="s">
        <v>14291</v>
      </c>
      <c r="H337" s="250">
        <v>17</v>
      </c>
      <c r="I337" s="250" t="s">
        <v>114</v>
      </c>
      <c r="J337" s="199" t="s">
        <v>87</v>
      </c>
      <c r="K337" s="250" t="s">
        <v>14109</v>
      </c>
      <c r="L337" t="s">
        <v>14071</v>
      </c>
      <c r="M337" s="250" t="s">
        <v>14096</v>
      </c>
      <c r="N337" s="200" t="s">
        <v>14073</v>
      </c>
      <c r="O337" s="201" t="s">
        <v>14071</v>
      </c>
      <c r="P337" s="250" t="s">
        <v>14074</v>
      </c>
      <c r="Q337" s="250" t="s">
        <v>14265</v>
      </c>
      <c r="R337" s="250" t="s">
        <v>14225</v>
      </c>
      <c r="S337">
        <v>0</v>
      </c>
      <c r="T337" s="250" t="s">
        <v>17161</v>
      </c>
      <c r="U337" s="199" t="s">
        <v>14077</v>
      </c>
    </row>
    <row r="338" spans="1:21" ht="199.5">
      <c r="A338" s="249">
        <v>45473</v>
      </c>
      <c r="B338" s="250">
        <v>11880084</v>
      </c>
      <c r="C338" s="250" t="s">
        <v>79</v>
      </c>
      <c r="D338" s="250" t="s">
        <v>16264</v>
      </c>
      <c r="E338" s="250" t="s">
        <v>14735</v>
      </c>
      <c r="F338" s="250" t="s">
        <v>14718</v>
      </c>
      <c r="G338" s="250" t="s">
        <v>15148</v>
      </c>
      <c r="H338" s="250">
        <v>54</v>
      </c>
      <c r="I338" s="250" t="s">
        <v>114</v>
      </c>
      <c r="J338" s="199" t="s">
        <v>87</v>
      </c>
      <c r="K338" s="250" t="s">
        <v>14109</v>
      </c>
      <c r="L338" t="s">
        <v>14071</v>
      </c>
      <c r="M338" s="250" t="s">
        <v>14072</v>
      </c>
      <c r="N338" s="200" t="s">
        <v>14073</v>
      </c>
      <c r="O338" s="201" t="s">
        <v>14071</v>
      </c>
      <c r="P338" s="250" t="s">
        <v>14074</v>
      </c>
      <c r="Q338" s="250" t="s">
        <v>15136</v>
      </c>
      <c r="R338" s="250" t="s">
        <v>14395</v>
      </c>
      <c r="S338">
        <v>0</v>
      </c>
      <c r="T338" s="250" t="s">
        <v>91</v>
      </c>
      <c r="U338" s="199" t="s">
        <v>14077</v>
      </c>
    </row>
    <row r="339" spans="1:21" ht="128.25">
      <c r="A339" s="249">
        <v>45472</v>
      </c>
      <c r="B339" s="250">
        <v>24918067</v>
      </c>
      <c r="C339" s="250" t="s">
        <v>79</v>
      </c>
      <c r="D339" s="250" t="s">
        <v>15161</v>
      </c>
      <c r="E339" s="250">
        <v>0</v>
      </c>
      <c r="F339" s="250" t="s">
        <v>17608</v>
      </c>
      <c r="G339" s="250" t="s">
        <v>17609</v>
      </c>
      <c r="H339" s="250">
        <v>85</v>
      </c>
      <c r="I339" s="250" t="s">
        <v>114</v>
      </c>
      <c r="J339" s="199" t="s">
        <v>87</v>
      </c>
      <c r="K339" s="250" t="s">
        <v>14152</v>
      </c>
      <c r="L339" t="s">
        <v>14071</v>
      </c>
      <c r="M339" s="250" t="s">
        <v>14072</v>
      </c>
      <c r="N339" s="200" t="s">
        <v>14073</v>
      </c>
      <c r="O339" s="201" t="s">
        <v>14071</v>
      </c>
      <c r="P339" s="250" t="s">
        <v>14074</v>
      </c>
      <c r="Q339" s="250" t="s">
        <v>17610</v>
      </c>
      <c r="R339" s="250" t="s">
        <v>17611</v>
      </c>
      <c r="S339">
        <v>1</v>
      </c>
      <c r="T339" s="250" t="s">
        <v>91</v>
      </c>
      <c r="U339" s="199" t="s">
        <v>14077</v>
      </c>
    </row>
    <row r="340" spans="1:21" ht="71.25">
      <c r="A340" s="249">
        <v>45473</v>
      </c>
      <c r="B340" s="250" t="s">
        <v>17612</v>
      </c>
      <c r="C340" s="250" t="s">
        <v>1267</v>
      </c>
      <c r="D340" s="250" t="s">
        <v>14942</v>
      </c>
      <c r="E340" s="250" t="s">
        <v>369</v>
      </c>
      <c r="F340" s="250" t="s">
        <v>375</v>
      </c>
      <c r="G340" s="250" t="s">
        <v>83</v>
      </c>
      <c r="H340" s="250">
        <v>27</v>
      </c>
      <c r="I340" s="250" t="s">
        <v>114</v>
      </c>
      <c r="J340" s="199" t="s">
        <v>87</v>
      </c>
      <c r="K340" s="250" t="s">
        <v>14109</v>
      </c>
      <c r="L340" t="s">
        <v>14071</v>
      </c>
      <c r="M340" s="250" t="s">
        <v>14082</v>
      </c>
      <c r="N340" s="200" t="s">
        <v>14073</v>
      </c>
      <c r="O340" s="201" t="s">
        <v>14071</v>
      </c>
      <c r="P340" s="250" t="s">
        <v>14074</v>
      </c>
      <c r="Q340" s="250" t="s">
        <v>258</v>
      </c>
      <c r="R340" s="250" t="s">
        <v>14499</v>
      </c>
      <c r="S340">
        <v>0</v>
      </c>
      <c r="T340" s="250" t="s">
        <v>143</v>
      </c>
      <c r="U340" s="199" t="s">
        <v>14077</v>
      </c>
    </row>
    <row r="341" spans="1:21" ht="99.75">
      <c r="A341" s="249">
        <v>45473</v>
      </c>
      <c r="B341" s="250">
        <v>1004717336</v>
      </c>
      <c r="C341" s="250" t="s">
        <v>79</v>
      </c>
      <c r="D341" s="250" t="s">
        <v>14520</v>
      </c>
      <c r="E341" s="250" t="s">
        <v>14495</v>
      </c>
      <c r="F341" s="250" t="s">
        <v>160</v>
      </c>
      <c r="G341" s="250">
        <v>0</v>
      </c>
      <c r="H341" s="250">
        <v>24</v>
      </c>
      <c r="I341" s="250" t="s">
        <v>127</v>
      </c>
      <c r="J341" s="199" t="s">
        <v>87</v>
      </c>
      <c r="K341" s="250" t="s">
        <v>139</v>
      </c>
      <c r="L341" t="s">
        <v>14071</v>
      </c>
      <c r="M341" s="250" t="s">
        <v>14096</v>
      </c>
      <c r="N341" s="200" t="s">
        <v>14073</v>
      </c>
      <c r="O341" s="201" t="s">
        <v>14071</v>
      </c>
      <c r="P341" s="250" t="s">
        <v>14074</v>
      </c>
      <c r="Q341" s="250" t="s">
        <v>161</v>
      </c>
      <c r="R341" s="250" t="s">
        <v>162</v>
      </c>
      <c r="S341">
        <v>0</v>
      </c>
      <c r="T341" s="250" t="s">
        <v>143</v>
      </c>
      <c r="U341" s="199" t="s">
        <v>14077</v>
      </c>
    </row>
    <row r="342" spans="1:21" ht="199.5">
      <c r="A342" s="249">
        <v>45473</v>
      </c>
      <c r="B342" s="250">
        <v>42004283</v>
      </c>
      <c r="C342" s="250" t="s">
        <v>79</v>
      </c>
      <c r="D342" s="250" t="s">
        <v>17613</v>
      </c>
      <c r="E342" s="250">
        <v>0</v>
      </c>
      <c r="F342" s="250" t="s">
        <v>14377</v>
      </c>
      <c r="G342" s="250" t="s">
        <v>17249</v>
      </c>
      <c r="H342" s="250">
        <v>60</v>
      </c>
      <c r="I342" s="250" t="s">
        <v>114</v>
      </c>
      <c r="J342" s="199" t="s">
        <v>87</v>
      </c>
      <c r="K342" s="250" t="s">
        <v>139</v>
      </c>
      <c r="L342" t="s">
        <v>14071</v>
      </c>
      <c r="M342" s="250" t="s">
        <v>14072</v>
      </c>
      <c r="N342" s="200" t="s">
        <v>14073</v>
      </c>
      <c r="O342" s="201" t="s">
        <v>14071</v>
      </c>
      <c r="P342" s="250" t="s">
        <v>14074</v>
      </c>
      <c r="Q342" s="250" t="s">
        <v>14196</v>
      </c>
      <c r="R342" s="250" t="s">
        <v>14197</v>
      </c>
      <c r="S342">
        <v>1</v>
      </c>
      <c r="T342" s="250" t="s">
        <v>91</v>
      </c>
      <c r="U342" s="199" t="s">
        <v>14077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357"/>
  <sheetViews>
    <sheetView workbookViewId="0"/>
  </sheetViews>
  <sheetFormatPr baseColWidth="10" defaultRowHeight="14.25"/>
  <sheetData>
    <row r="1" spans="1:1009" ht="15.75">
      <c r="A1" s="188"/>
      <c r="B1" s="188"/>
      <c r="C1" s="188"/>
      <c r="D1" s="188"/>
      <c r="E1" s="19"/>
      <c r="F1" s="19"/>
      <c r="G1" s="19"/>
      <c r="H1" s="19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1009" ht="15.75">
      <c r="A2" s="188"/>
      <c r="B2" s="188"/>
      <c r="C2" s="188"/>
      <c r="D2" s="188"/>
      <c r="E2" s="19"/>
      <c r="F2" s="19"/>
      <c r="G2" s="19"/>
      <c r="H2" s="19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1009" ht="18">
      <c r="A3" s="189"/>
      <c r="B3" s="190"/>
      <c r="I3" s="6"/>
      <c r="J3" s="3"/>
      <c r="K3" s="3"/>
      <c r="L3" s="3"/>
      <c r="M3" s="3"/>
      <c r="N3" s="3"/>
      <c r="O3" s="7"/>
      <c r="P3" s="7"/>
      <c r="Q3" s="7"/>
      <c r="R3" s="7"/>
      <c r="V3" s="23"/>
    </row>
    <row r="4" spans="1:1009" ht="25.5">
      <c r="A4" s="191" t="s">
        <v>6</v>
      </c>
      <c r="B4" s="192" t="s">
        <v>8</v>
      </c>
      <c r="C4" s="27" t="s">
        <v>67</v>
      </c>
      <c r="D4" s="27" t="s">
        <v>68</v>
      </c>
      <c r="E4" s="27" t="s">
        <v>69</v>
      </c>
      <c r="F4" s="27" t="s">
        <v>70</v>
      </c>
      <c r="G4" s="27" t="s">
        <v>71</v>
      </c>
      <c r="H4" s="27" t="s">
        <v>14066</v>
      </c>
      <c r="I4" s="27" t="s">
        <v>21</v>
      </c>
      <c r="J4" s="27" t="s">
        <v>72</v>
      </c>
      <c r="K4" s="193" t="s">
        <v>23</v>
      </c>
      <c r="L4" s="27" t="s">
        <v>3</v>
      </c>
      <c r="M4" s="27" t="s">
        <v>25</v>
      </c>
      <c r="N4" s="27" t="s">
        <v>31</v>
      </c>
      <c r="O4" s="27" t="s">
        <v>42</v>
      </c>
      <c r="P4" s="27" t="s">
        <v>73</v>
      </c>
      <c r="Q4" s="27" t="s">
        <v>74</v>
      </c>
      <c r="R4" s="27" t="s">
        <v>75</v>
      </c>
      <c r="S4" s="27" t="s">
        <v>76</v>
      </c>
      <c r="T4" s="27" t="s">
        <v>77</v>
      </c>
      <c r="U4" s="193" t="s">
        <v>54</v>
      </c>
      <c r="V4" s="194" t="s">
        <v>78</v>
      </c>
      <c r="ALH4" s="195"/>
      <c r="ALI4" s="195"/>
      <c r="ALJ4" s="195"/>
      <c r="ALK4" s="195"/>
      <c r="ALL4" s="195"/>
      <c r="ALM4" s="195"/>
      <c r="ALN4" s="195"/>
      <c r="ALO4" s="195"/>
      <c r="ALP4" s="195"/>
      <c r="ALQ4" s="195"/>
      <c r="ALR4" s="195"/>
      <c r="ALS4" s="195"/>
      <c r="ALT4" s="195"/>
      <c r="ALU4" s="195"/>
    </row>
    <row r="5" spans="1:1009">
      <c r="A5" s="269">
        <v>45473</v>
      </c>
      <c r="B5" s="202">
        <v>42004283</v>
      </c>
      <c r="C5" s="252" t="s">
        <v>79</v>
      </c>
      <c r="D5" s="202" t="s">
        <v>17613</v>
      </c>
      <c r="E5" s="202">
        <v>0</v>
      </c>
      <c r="F5" s="202" t="s">
        <v>14377</v>
      </c>
      <c r="G5" s="202" t="s">
        <v>17249</v>
      </c>
      <c r="H5" s="202">
        <v>60</v>
      </c>
      <c r="I5" s="202" t="s">
        <v>114</v>
      </c>
      <c r="J5" s="199" t="s">
        <v>87</v>
      </c>
      <c r="K5" s="202" t="s">
        <v>139</v>
      </c>
      <c r="L5" s="270" t="s">
        <v>14071</v>
      </c>
      <c r="M5" s="202" t="s">
        <v>14072</v>
      </c>
      <c r="N5" s="200" t="s">
        <v>17614</v>
      </c>
      <c r="O5" s="201" t="s">
        <v>43</v>
      </c>
      <c r="P5" s="202" t="s">
        <v>14074</v>
      </c>
      <c r="Q5" s="202" t="s">
        <v>14196</v>
      </c>
      <c r="R5" s="202" t="s">
        <v>14197</v>
      </c>
      <c r="S5" s="202">
        <v>1</v>
      </c>
      <c r="T5" s="202" t="s">
        <v>91</v>
      </c>
      <c r="U5" s="199" t="s">
        <v>14077</v>
      </c>
    </row>
    <row r="6" spans="1:1009">
      <c r="A6" s="269">
        <v>45471</v>
      </c>
      <c r="B6" s="208">
        <v>1088030567</v>
      </c>
      <c r="C6" s="254" t="s">
        <v>79</v>
      </c>
      <c r="D6" s="210" t="s">
        <v>14520</v>
      </c>
      <c r="E6" s="210">
        <v>0</v>
      </c>
      <c r="F6" s="210" t="s">
        <v>749</v>
      </c>
      <c r="G6" s="210" t="s">
        <v>393</v>
      </c>
      <c r="H6" s="210">
        <v>27</v>
      </c>
      <c r="I6" s="208" t="s">
        <v>114</v>
      </c>
      <c r="J6" s="199" t="s">
        <v>87</v>
      </c>
      <c r="K6" s="210" t="s">
        <v>14152</v>
      </c>
      <c r="L6" s="270" t="s">
        <v>14071</v>
      </c>
      <c r="M6" s="208" t="s">
        <v>14072</v>
      </c>
      <c r="N6" s="200" t="s">
        <v>17614</v>
      </c>
      <c r="O6" s="201" t="s">
        <v>43</v>
      </c>
      <c r="P6" s="202" t="s">
        <v>14074</v>
      </c>
      <c r="Q6" s="210" t="s">
        <v>161</v>
      </c>
      <c r="R6" s="210" t="s">
        <v>162</v>
      </c>
      <c r="S6" s="202">
        <v>3</v>
      </c>
      <c r="T6" s="210" t="s">
        <v>91</v>
      </c>
      <c r="U6" s="199" t="s">
        <v>14077</v>
      </c>
    </row>
    <row r="7" spans="1:1009">
      <c r="A7" s="269">
        <v>45474</v>
      </c>
      <c r="B7" s="208">
        <v>24387120</v>
      </c>
      <c r="C7" s="254" t="s">
        <v>79</v>
      </c>
      <c r="D7" s="210" t="s">
        <v>534</v>
      </c>
      <c r="E7" s="210" t="s">
        <v>338</v>
      </c>
      <c r="F7" s="210" t="s">
        <v>15788</v>
      </c>
      <c r="G7" s="210" t="s">
        <v>672</v>
      </c>
      <c r="H7" s="210">
        <v>68</v>
      </c>
      <c r="I7" s="208" t="s">
        <v>127</v>
      </c>
      <c r="J7" s="199" t="s">
        <v>87</v>
      </c>
      <c r="K7" s="210" t="s">
        <v>14152</v>
      </c>
      <c r="L7" s="270" t="s">
        <v>14071</v>
      </c>
      <c r="M7" s="208" t="s">
        <v>14616</v>
      </c>
      <c r="N7" s="200" t="s">
        <v>17614</v>
      </c>
      <c r="O7" s="201" t="s">
        <v>43</v>
      </c>
      <c r="P7" s="202" t="s">
        <v>14074</v>
      </c>
      <c r="Q7" s="210" t="s">
        <v>17615</v>
      </c>
      <c r="R7" s="210" t="s">
        <v>17616</v>
      </c>
      <c r="S7" s="202">
        <v>0</v>
      </c>
      <c r="T7" s="210" t="s">
        <v>91</v>
      </c>
      <c r="U7" s="199" t="s">
        <v>14077</v>
      </c>
    </row>
    <row r="8" spans="1:1009">
      <c r="A8" s="269">
        <v>45474</v>
      </c>
      <c r="B8" s="208">
        <v>1092456864</v>
      </c>
      <c r="C8" s="254" t="s">
        <v>109</v>
      </c>
      <c r="D8" s="210" t="s">
        <v>17617</v>
      </c>
      <c r="E8" s="210">
        <v>0</v>
      </c>
      <c r="F8" s="210" t="s">
        <v>17618</v>
      </c>
      <c r="G8" s="232" t="s">
        <v>14137</v>
      </c>
      <c r="H8" s="210">
        <v>18</v>
      </c>
      <c r="I8" s="208" t="s">
        <v>114</v>
      </c>
      <c r="J8" s="199" t="s">
        <v>87</v>
      </c>
      <c r="K8" s="210" t="s">
        <v>14109</v>
      </c>
      <c r="L8" s="270" t="s">
        <v>14071</v>
      </c>
      <c r="M8" s="208" t="s">
        <v>14072</v>
      </c>
      <c r="N8" s="200" t="s">
        <v>17614</v>
      </c>
      <c r="O8" s="201" t="s">
        <v>43</v>
      </c>
      <c r="P8" s="202" t="s">
        <v>14074</v>
      </c>
      <c r="Q8" s="210" t="s">
        <v>14943</v>
      </c>
      <c r="R8" s="210" t="s">
        <v>14944</v>
      </c>
      <c r="S8" s="202">
        <v>0</v>
      </c>
      <c r="T8" s="210" t="s">
        <v>91</v>
      </c>
      <c r="U8" s="199" t="s">
        <v>14077</v>
      </c>
    </row>
    <row r="9" spans="1:1009">
      <c r="A9" s="269">
        <v>45474</v>
      </c>
      <c r="B9" s="208">
        <v>1007224208</v>
      </c>
      <c r="C9" s="210" t="s">
        <v>79</v>
      </c>
      <c r="D9" s="210" t="s">
        <v>17619</v>
      </c>
      <c r="E9" s="210">
        <v>0</v>
      </c>
      <c r="F9" s="210" t="s">
        <v>17620</v>
      </c>
      <c r="G9" s="210" t="s">
        <v>14296</v>
      </c>
      <c r="H9" s="210">
        <v>21</v>
      </c>
      <c r="I9" s="208" t="s">
        <v>114</v>
      </c>
      <c r="J9" s="199" t="s">
        <v>87</v>
      </c>
      <c r="K9" s="210" t="s">
        <v>139</v>
      </c>
      <c r="L9" s="270" t="s">
        <v>14071</v>
      </c>
      <c r="M9" s="208" t="s">
        <v>14281</v>
      </c>
      <c r="N9" s="200" t="s">
        <v>17614</v>
      </c>
      <c r="O9" s="201" t="s">
        <v>43</v>
      </c>
      <c r="P9" s="202" t="s">
        <v>14074</v>
      </c>
      <c r="Q9" s="210" t="s">
        <v>17621</v>
      </c>
      <c r="R9" s="210" t="s">
        <v>17622</v>
      </c>
      <c r="S9" s="202">
        <v>0</v>
      </c>
      <c r="T9" s="210" t="s">
        <v>143</v>
      </c>
      <c r="U9" s="199" t="s">
        <v>14077</v>
      </c>
    </row>
    <row r="10" spans="1:1009">
      <c r="A10" s="269">
        <v>45474</v>
      </c>
      <c r="B10" s="208">
        <v>1110455620</v>
      </c>
      <c r="C10" s="210" t="s">
        <v>79</v>
      </c>
      <c r="D10" s="210" t="s">
        <v>17259</v>
      </c>
      <c r="E10" s="210" t="s">
        <v>14743</v>
      </c>
      <c r="F10" s="210" t="s">
        <v>169</v>
      </c>
      <c r="G10" s="210" t="s">
        <v>404</v>
      </c>
      <c r="H10" s="210">
        <v>38</v>
      </c>
      <c r="I10" s="208" t="s">
        <v>114</v>
      </c>
      <c r="J10" s="199" t="s">
        <v>87</v>
      </c>
      <c r="K10" s="210" t="s">
        <v>14109</v>
      </c>
      <c r="L10" s="270" t="s">
        <v>14071</v>
      </c>
      <c r="M10" s="208" t="s">
        <v>184</v>
      </c>
      <c r="N10" s="200" t="s">
        <v>17614</v>
      </c>
      <c r="O10" s="201" t="s">
        <v>43</v>
      </c>
      <c r="P10" s="202" t="s">
        <v>14074</v>
      </c>
      <c r="Q10" s="210" t="s">
        <v>17623</v>
      </c>
      <c r="R10" s="210" t="s">
        <v>17624</v>
      </c>
      <c r="S10" s="202">
        <v>0</v>
      </c>
      <c r="T10" s="210" t="s">
        <v>184</v>
      </c>
      <c r="U10" s="199" t="s">
        <v>14077</v>
      </c>
    </row>
    <row r="11" spans="1:1009">
      <c r="A11" s="269">
        <v>45475</v>
      </c>
      <c r="B11" s="208">
        <v>1142519244</v>
      </c>
      <c r="C11" s="210" t="s">
        <v>109</v>
      </c>
      <c r="D11" s="210" t="s">
        <v>17625</v>
      </c>
      <c r="E11" s="210" t="s">
        <v>17626</v>
      </c>
      <c r="F11" s="210" t="s">
        <v>17627</v>
      </c>
      <c r="G11" s="210" t="s">
        <v>14263</v>
      </c>
      <c r="H11" s="210">
        <v>12</v>
      </c>
      <c r="I11" s="208" t="s">
        <v>84</v>
      </c>
      <c r="J11" s="199" t="s">
        <v>87</v>
      </c>
      <c r="K11" s="210" t="s">
        <v>139</v>
      </c>
      <c r="L11" s="270" t="s">
        <v>14071</v>
      </c>
      <c r="M11" s="208" t="s">
        <v>14082</v>
      </c>
      <c r="N11" s="200" t="s">
        <v>17614</v>
      </c>
      <c r="O11" s="201" t="s">
        <v>43</v>
      </c>
      <c r="P11" s="202" t="s">
        <v>14074</v>
      </c>
      <c r="Q11" s="210" t="s">
        <v>14822</v>
      </c>
      <c r="R11" s="210" t="s">
        <v>14823</v>
      </c>
      <c r="S11" s="202">
        <v>0</v>
      </c>
      <c r="T11" s="210" t="s">
        <v>101</v>
      </c>
      <c r="U11" s="199" t="s">
        <v>14077</v>
      </c>
    </row>
    <row r="12" spans="1:1009">
      <c r="A12" s="269">
        <v>45475</v>
      </c>
      <c r="B12" s="208">
        <v>1088364142</v>
      </c>
      <c r="C12" s="210" t="s">
        <v>92</v>
      </c>
      <c r="D12" s="210" t="s">
        <v>17628</v>
      </c>
      <c r="E12" s="210">
        <v>0</v>
      </c>
      <c r="F12" s="210" t="s">
        <v>14896</v>
      </c>
      <c r="G12" s="210" t="s">
        <v>16848</v>
      </c>
      <c r="H12" s="210">
        <v>0</v>
      </c>
      <c r="I12" s="208" t="s">
        <v>114</v>
      </c>
      <c r="J12" s="199" t="s">
        <v>87</v>
      </c>
      <c r="K12" s="210" t="s">
        <v>14109</v>
      </c>
      <c r="L12" s="270" t="s">
        <v>14071</v>
      </c>
      <c r="M12" s="208" t="s">
        <v>14072</v>
      </c>
      <c r="N12" s="200" t="s">
        <v>17614</v>
      </c>
      <c r="O12" s="201" t="s">
        <v>43</v>
      </c>
      <c r="P12" s="202" t="s">
        <v>14074</v>
      </c>
      <c r="Q12" s="210" t="s">
        <v>16039</v>
      </c>
      <c r="R12" s="210" t="s">
        <v>14944</v>
      </c>
      <c r="S12" s="202">
        <v>0</v>
      </c>
      <c r="T12" s="210" t="s">
        <v>983</v>
      </c>
      <c r="U12" s="199" t="s">
        <v>14077</v>
      </c>
    </row>
    <row r="13" spans="1:1009">
      <c r="A13" s="269">
        <v>45474</v>
      </c>
      <c r="B13" s="208">
        <v>24873919</v>
      </c>
      <c r="C13" s="210" t="s">
        <v>79</v>
      </c>
      <c r="D13" s="210" t="s">
        <v>319</v>
      </c>
      <c r="E13" s="210">
        <v>0</v>
      </c>
      <c r="F13" s="210" t="s">
        <v>1120</v>
      </c>
      <c r="G13" s="210" t="s">
        <v>453</v>
      </c>
      <c r="H13" s="210">
        <v>42</v>
      </c>
      <c r="I13" s="208" t="s">
        <v>114</v>
      </c>
      <c r="J13" s="199" t="s">
        <v>87</v>
      </c>
      <c r="K13" s="210" t="s">
        <v>86</v>
      </c>
      <c r="L13" s="270" t="s">
        <v>14071</v>
      </c>
      <c r="M13" s="208" t="s">
        <v>14616</v>
      </c>
      <c r="N13" s="200" t="s">
        <v>17614</v>
      </c>
      <c r="O13" s="201" t="s">
        <v>43</v>
      </c>
      <c r="P13" s="202" t="s">
        <v>14074</v>
      </c>
      <c r="Q13" s="210" t="s">
        <v>88</v>
      </c>
      <c r="R13" s="210" t="s">
        <v>89</v>
      </c>
      <c r="S13" s="202">
        <v>0</v>
      </c>
      <c r="T13" s="210" t="s">
        <v>91</v>
      </c>
      <c r="U13" s="199" t="s">
        <v>14077</v>
      </c>
    </row>
    <row r="14" spans="1:1009">
      <c r="A14" s="269">
        <v>45469</v>
      </c>
      <c r="B14" s="208">
        <v>42128193</v>
      </c>
      <c r="C14" s="210" t="s">
        <v>79</v>
      </c>
      <c r="D14" s="210" t="s">
        <v>436</v>
      </c>
      <c r="E14" s="210">
        <v>0</v>
      </c>
      <c r="F14" s="210" t="s">
        <v>113</v>
      </c>
      <c r="G14" s="210">
        <v>0</v>
      </c>
      <c r="H14" s="210">
        <v>84</v>
      </c>
      <c r="I14" s="208" t="s">
        <v>127</v>
      </c>
      <c r="J14" s="199" t="s">
        <v>87</v>
      </c>
      <c r="K14" s="210" t="s">
        <v>14227</v>
      </c>
      <c r="L14" s="270" t="s">
        <v>14071</v>
      </c>
      <c r="M14" s="208" t="s">
        <v>14096</v>
      </c>
      <c r="N14" s="200" t="s">
        <v>17614</v>
      </c>
      <c r="O14" s="201" t="s">
        <v>43</v>
      </c>
      <c r="P14" s="202" t="s">
        <v>14074</v>
      </c>
      <c r="Q14" s="210" t="s">
        <v>17629</v>
      </c>
      <c r="R14" s="210" t="s">
        <v>15825</v>
      </c>
      <c r="S14" s="202">
        <v>6</v>
      </c>
      <c r="T14" s="210" t="s">
        <v>1302</v>
      </c>
      <c r="U14" s="199" t="s">
        <v>14077</v>
      </c>
    </row>
    <row r="15" spans="1:1009">
      <c r="A15" s="269">
        <v>45474</v>
      </c>
      <c r="B15" s="208">
        <v>34054278</v>
      </c>
      <c r="C15" s="210">
        <v>0</v>
      </c>
      <c r="D15" s="210" t="s">
        <v>235</v>
      </c>
      <c r="E15" s="210" t="s">
        <v>891</v>
      </c>
      <c r="F15" s="210" t="s">
        <v>1017</v>
      </c>
      <c r="G15" s="210" t="s">
        <v>246</v>
      </c>
      <c r="H15" s="210">
        <v>71</v>
      </c>
      <c r="I15" s="208" t="s">
        <v>114</v>
      </c>
      <c r="J15" s="199" t="s">
        <v>87</v>
      </c>
      <c r="K15" s="210" t="s">
        <v>14109</v>
      </c>
      <c r="L15" s="270" t="s">
        <v>14071</v>
      </c>
      <c r="M15" s="208" t="s">
        <v>14096</v>
      </c>
      <c r="N15" s="200" t="s">
        <v>17614</v>
      </c>
      <c r="O15" s="201" t="s">
        <v>43</v>
      </c>
      <c r="P15" s="202" t="s">
        <v>14074</v>
      </c>
      <c r="Q15" s="210" t="s">
        <v>14114</v>
      </c>
      <c r="R15" s="210" t="s">
        <v>602</v>
      </c>
      <c r="S15" s="202">
        <v>1</v>
      </c>
      <c r="T15" s="210" t="s">
        <v>226</v>
      </c>
      <c r="U15" s="199" t="s">
        <v>14077</v>
      </c>
    </row>
    <row r="16" spans="1:1009">
      <c r="A16" s="269">
        <v>45474</v>
      </c>
      <c r="B16" s="208">
        <v>10110296</v>
      </c>
      <c r="C16" s="210" t="s">
        <v>79</v>
      </c>
      <c r="D16" s="210" t="s">
        <v>1140</v>
      </c>
      <c r="E16" s="210" t="s">
        <v>1044</v>
      </c>
      <c r="F16" s="210" t="s">
        <v>972</v>
      </c>
      <c r="G16" s="210" t="s">
        <v>906</v>
      </c>
      <c r="H16" s="210">
        <v>62</v>
      </c>
      <c r="I16" s="208" t="s">
        <v>84</v>
      </c>
      <c r="J16" s="199" t="s">
        <v>87</v>
      </c>
      <c r="K16" s="210" t="s">
        <v>139</v>
      </c>
      <c r="L16" s="270" t="s">
        <v>14071</v>
      </c>
      <c r="M16" s="208" t="s">
        <v>14072</v>
      </c>
      <c r="N16" s="200" t="s">
        <v>17614</v>
      </c>
      <c r="O16" s="201" t="s">
        <v>43</v>
      </c>
      <c r="P16" s="202" t="s">
        <v>14074</v>
      </c>
      <c r="Q16" s="210" t="s">
        <v>14196</v>
      </c>
      <c r="R16" s="210" t="s">
        <v>14197</v>
      </c>
      <c r="S16" s="202">
        <v>1</v>
      </c>
      <c r="T16" s="210" t="s">
        <v>91</v>
      </c>
      <c r="U16" s="199" t="s">
        <v>14077</v>
      </c>
    </row>
    <row r="17" spans="1:21">
      <c r="A17" s="269">
        <v>45475</v>
      </c>
      <c r="B17" s="208">
        <v>1111560060</v>
      </c>
      <c r="C17" s="210" t="s">
        <v>109</v>
      </c>
      <c r="D17" s="210" t="s">
        <v>17414</v>
      </c>
      <c r="E17" s="210">
        <v>0</v>
      </c>
      <c r="F17" s="210" t="s">
        <v>17630</v>
      </c>
      <c r="G17" s="210" t="s">
        <v>120</v>
      </c>
      <c r="H17" s="210">
        <v>10</v>
      </c>
      <c r="I17" s="208" t="s">
        <v>114</v>
      </c>
      <c r="J17" s="199" t="s">
        <v>87</v>
      </c>
      <c r="K17" s="210" t="s">
        <v>14109</v>
      </c>
      <c r="L17" s="270" t="s">
        <v>14071</v>
      </c>
      <c r="M17" s="208" t="s">
        <v>14072</v>
      </c>
      <c r="N17" s="200" t="s">
        <v>17614</v>
      </c>
      <c r="O17" s="201" t="s">
        <v>43</v>
      </c>
      <c r="P17" s="202" t="s">
        <v>14074</v>
      </c>
      <c r="Q17" s="210" t="s">
        <v>14348</v>
      </c>
      <c r="R17" s="210" t="s">
        <v>162</v>
      </c>
      <c r="S17" s="202">
        <v>0</v>
      </c>
      <c r="T17" s="210" t="s">
        <v>101</v>
      </c>
      <c r="U17" s="199" t="s">
        <v>14077</v>
      </c>
    </row>
    <row r="18" spans="1:21">
      <c r="A18" s="269">
        <v>45472</v>
      </c>
      <c r="B18" s="208">
        <v>1029969425</v>
      </c>
      <c r="C18" s="210" t="s">
        <v>92</v>
      </c>
      <c r="D18" s="210" t="s">
        <v>195</v>
      </c>
      <c r="E18" s="210">
        <v>0</v>
      </c>
      <c r="F18" s="210" t="s">
        <v>17631</v>
      </c>
      <c r="G18" s="210" t="s">
        <v>1120</v>
      </c>
      <c r="H18" s="210">
        <v>5</v>
      </c>
      <c r="I18" s="208" t="s">
        <v>84</v>
      </c>
      <c r="J18" s="199" t="s">
        <v>87</v>
      </c>
      <c r="K18" s="210" t="s">
        <v>97</v>
      </c>
      <c r="L18" s="270" t="s">
        <v>14071</v>
      </c>
      <c r="M18" s="208" t="s">
        <v>14096</v>
      </c>
      <c r="N18" s="200" t="s">
        <v>17614</v>
      </c>
      <c r="O18" s="201" t="s">
        <v>43</v>
      </c>
      <c r="P18" s="202" t="s">
        <v>14074</v>
      </c>
      <c r="Q18" s="210" t="s">
        <v>15030</v>
      </c>
      <c r="R18" s="210" t="s">
        <v>14440</v>
      </c>
      <c r="S18" s="202">
        <v>3</v>
      </c>
      <c r="T18" s="210" t="s">
        <v>101</v>
      </c>
      <c r="U18" s="199" t="s">
        <v>14077</v>
      </c>
    </row>
    <row r="19" spans="1:21">
      <c r="A19" s="269">
        <v>45476</v>
      </c>
      <c r="B19" s="208">
        <v>10080501</v>
      </c>
      <c r="C19" s="210" t="s">
        <v>79</v>
      </c>
      <c r="D19" s="210" t="s">
        <v>314</v>
      </c>
      <c r="E19" s="210" t="s">
        <v>15731</v>
      </c>
      <c r="F19" s="210" t="s">
        <v>104</v>
      </c>
      <c r="G19" s="210">
        <v>0</v>
      </c>
      <c r="H19" s="210">
        <v>70</v>
      </c>
      <c r="I19" s="208" t="s">
        <v>114</v>
      </c>
      <c r="J19" s="199" t="s">
        <v>87</v>
      </c>
      <c r="K19" s="210" t="s">
        <v>86</v>
      </c>
      <c r="L19" s="270" t="s">
        <v>14071</v>
      </c>
      <c r="M19" s="208" t="s">
        <v>14072</v>
      </c>
      <c r="N19" s="200" t="s">
        <v>17614</v>
      </c>
      <c r="O19" s="201" t="s">
        <v>43</v>
      </c>
      <c r="P19" s="202" t="s">
        <v>14074</v>
      </c>
      <c r="Q19" s="210" t="s">
        <v>17632</v>
      </c>
      <c r="R19" s="210" t="s">
        <v>17633</v>
      </c>
      <c r="S19" s="202">
        <v>0</v>
      </c>
      <c r="T19" s="210" t="s">
        <v>91</v>
      </c>
      <c r="U19" s="199" t="s">
        <v>14077</v>
      </c>
    </row>
    <row r="20" spans="1:21">
      <c r="A20" s="269">
        <v>45475</v>
      </c>
      <c r="B20" s="208">
        <v>10112045</v>
      </c>
      <c r="C20" s="210" t="s">
        <v>79</v>
      </c>
      <c r="D20" s="210" t="s">
        <v>16985</v>
      </c>
      <c r="E20" s="210" t="s">
        <v>14731</v>
      </c>
      <c r="F20" s="210" t="s">
        <v>15223</v>
      </c>
      <c r="G20" s="210" t="s">
        <v>14792</v>
      </c>
      <c r="H20" s="210">
        <v>63</v>
      </c>
      <c r="I20" s="208" t="s">
        <v>114</v>
      </c>
      <c r="J20" s="199" t="s">
        <v>87</v>
      </c>
      <c r="K20" s="210" t="s">
        <v>14109</v>
      </c>
      <c r="L20" s="270" t="s">
        <v>14071</v>
      </c>
      <c r="M20" s="208" t="s">
        <v>14281</v>
      </c>
      <c r="N20" s="200" t="s">
        <v>17614</v>
      </c>
      <c r="O20" s="201" t="s">
        <v>43</v>
      </c>
      <c r="P20" s="202" t="s">
        <v>14074</v>
      </c>
      <c r="Q20" s="210" t="s">
        <v>472</v>
      </c>
      <c r="R20" s="210" t="s">
        <v>1119</v>
      </c>
      <c r="S20" s="202">
        <v>0</v>
      </c>
      <c r="T20" s="210" t="s">
        <v>91</v>
      </c>
      <c r="U20" s="199" t="s">
        <v>14077</v>
      </c>
    </row>
    <row r="21" spans="1:21">
      <c r="A21" s="269">
        <v>45474</v>
      </c>
      <c r="B21" s="208">
        <v>1085718937</v>
      </c>
      <c r="C21" s="210" t="s">
        <v>109</v>
      </c>
      <c r="D21" s="210" t="s">
        <v>17634</v>
      </c>
      <c r="E21" s="210">
        <v>0</v>
      </c>
      <c r="F21" s="210" t="s">
        <v>14718</v>
      </c>
      <c r="G21" s="210" t="s">
        <v>17270</v>
      </c>
      <c r="H21" s="210">
        <v>16</v>
      </c>
      <c r="I21" s="208" t="s">
        <v>114</v>
      </c>
      <c r="J21" s="199" t="s">
        <v>87</v>
      </c>
      <c r="K21" s="210" t="s">
        <v>86</v>
      </c>
      <c r="L21" s="270" t="s">
        <v>14071</v>
      </c>
      <c r="M21" s="208" t="s">
        <v>14072</v>
      </c>
      <c r="N21" s="200" t="s">
        <v>17614</v>
      </c>
      <c r="O21" s="201" t="s">
        <v>43</v>
      </c>
      <c r="P21" s="202" t="s">
        <v>14074</v>
      </c>
      <c r="Q21" s="210" t="s">
        <v>16039</v>
      </c>
      <c r="R21" s="210" t="s">
        <v>14944</v>
      </c>
      <c r="S21" s="202">
        <v>1</v>
      </c>
      <c r="T21" s="210" t="s">
        <v>101</v>
      </c>
      <c r="U21" s="199" t="s">
        <v>14077</v>
      </c>
    </row>
    <row r="22" spans="1:21">
      <c r="A22" s="269">
        <v>45473</v>
      </c>
      <c r="B22" s="208">
        <v>1004684984</v>
      </c>
      <c r="C22" s="210" t="s">
        <v>79</v>
      </c>
      <c r="D22" s="210" t="s">
        <v>17635</v>
      </c>
      <c r="E22" s="210" t="s">
        <v>14692</v>
      </c>
      <c r="F22" s="210" t="s">
        <v>15110</v>
      </c>
      <c r="G22" s="210" t="s">
        <v>17636</v>
      </c>
      <c r="H22" s="210">
        <v>25</v>
      </c>
      <c r="I22" s="208" t="s">
        <v>127</v>
      </c>
      <c r="J22" s="199" t="s">
        <v>87</v>
      </c>
      <c r="K22" s="210" t="s">
        <v>14122</v>
      </c>
      <c r="L22" s="270" t="s">
        <v>14071</v>
      </c>
      <c r="M22" s="208" t="s">
        <v>14082</v>
      </c>
      <c r="N22" s="200" t="s">
        <v>17614</v>
      </c>
      <c r="O22" s="201" t="s">
        <v>43</v>
      </c>
      <c r="P22" s="202" t="s">
        <v>14074</v>
      </c>
      <c r="Q22" s="210" t="s">
        <v>17637</v>
      </c>
      <c r="R22" s="210" t="s">
        <v>17638</v>
      </c>
      <c r="S22" s="202">
        <v>2</v>
      </c>
      <c r="T22" s="210" t="s">
        <v>266</v>
      </c>
      <c r="U22" s="199" t="s">
        <v>14077</v>
      </c>
    </row>
    <row r="23" spans="1:21">
      <c r="A23" s="269">
        <v>45474</v>
      </c>
      <c r="B23" s="208">
        <v>33940053</v>
      </c>
      <c r="C23" s="210" t="s">
        <v>79</v>
      </c>
      <c r="D23" s="210" t="s">
        <v>14416</v>
      </c>
      <c r="E23" s="210" t="s">
        <v>17538</v>
      </c>
      <c r="F23" s="210" t="s">
        <v>14918</v>
      </c>
      <c r="G23" s="210">
        <v>0</v>
      </c>
      <c r="H23" s="210">
        <v>80</v>
      </c>
      <c r="I23" s="208" t="s">
        <v>84</v>
      </c>
      <c r="J23" s="199" t="s">
        <v>87</v>
      </c>
      <c r="K23" s="210" t="s">
        <v>139</v>
      </c>
      <c r="L23" s="270" t="s">
        <v>14071</v>
      </c>
      <c r="M23" s="208" t="s">
        <v>14072</v>
      </c>
      <c r="N23" s="200" t="s">
        <v>17614</v>
      </c>
      <c r="O23" s="201" t="s">
        <v>43</v>
      </c>
      <c r="P23" s="202" t="s">
        <v>14074</v>
      </c>
      <c r="Q23" s="210" t="s">
        <v>15139</v>
      </c>
      <c r="R23" s="210" t="s">
        <v>14234</v>
      </c>
      <c r="S23" s="202">
        <v>1</v>
      </c>
      <c r="T23" s="210" t="s">
        <v>91</v>
      </c>
      <c r="U23" s="199" t="s">
        <v>14077</v>
      </c>
    </row>
    <row r="24" spans="1:21">
      <c r="A24" s="269">
        <v>45472</v>
      </c>
      <c r="B24" s="208">
        <v>10106278</v>
      </c>
      <c r="C24" s="210" t="s">
        <v>79</v>
      </c>
      <c r="D24" s="210" t="s">
        <v>17639</v>
      </c>
      <c r="E24" s="210">
        <v>0</v>
      </c>
      <c r="F24" s="210" t="s">
        <v>14953</v>
      </c>
      <c r="G24" s="210">
        <v>0</v>
      </c>
      <c r="H24" s="210">
        <v>73</v>
      </c>
      <c r="I24" s="208" t="s">
        <v>114</v>
      </c>
      <c r="J24" s="199" t="s">
        <v>87</v>
      </c>
      <c r="K24" s="210" t="s">
        <v>86</v>
      </c>
      <c r="L24" s="270" t="s">
        <v>14071</v>
      </c>
      <c r="M24" s="208" t="s">
        <v>14072</v>
      </c>
      <c r="N24" s="200" t="s">
        <v>17614</v>
      </c>
      <c r="O24" s="201" t="s">
        <v>43</v>
      </c>
      <c r="P24" s="202" t="s">
        <v>14074</v>
      </c>
      <c r="Q24" s="210" t="s">
        <v>618</v>
      </c>
      <c r="R24" s="210" t="s">
        <v>619</v>
      </c>
      <c r="S24" s="202">
        <v>3</v>
      </c>
      <c r="T24" s="210" t="s">
        <v>91</v>
      </c>
      <c r="U24" s="199" t="s">
        <v>14077</v>
      </c>
    </row>
    <row r="25" spans="1:21">
      <c r="A25" s="269">
        <v>45471</v>
      </c>
      <c r="B25" s="208">
        <v>34051060</v>
      </c>
      <c r="C25" s="210" t="s">
        <v>79</v>
      </c>
      <c r="D25" s="210" t="s">
        <v>15359</v>
      </c>
      <c r="E25" s="210" t="s">
        <v>16438</v>
      </c>
      <c r="F25" s="210" t="s">
        <v>17640</v>
      </c>
      <c r="G25" s="210" t="s">
        <v>17640</v>
      </c>
      <c r="H25" s="210">
        <v>69</v>
      </c>
      <c r="I25" s="208" t="s">
        <v>84</v>
      </c>
      <c r="J25" s="199" t="s">
        <v>87</v>
      </c>
      <c r="K25" s="210" t="s">
        <v>14109</v>
      </c>
      <c r="L25" s="270" t="s">
        <v>14071</v>
      </c>
      <c r="M25" s="208" t="s">
        <v>14096</v>
      </c>
      <c r="N25" s="200" t="s">
        <v>17614</v>
      </c>
      <c r="O25" s="201" t="s">
        <v>43</v>
      </c>
      <c r="P25" s="202" t="s">
        <v>14074</v>
      </c>
      <c r="Q25" s="210" t="s">
        <v>811</v>
      </c>
      <c r="R25" s="210" t="s">
        <v>15617</v>
      </c>
      <c r="S25" s="202">
        <v>5</v>
      </c>
      <c r="T25" s="210" t="s">
        <v>226</v>
      </c>
      <c r="U25" s="199" t="s">
        <v>14077</v>
      </c>
    </row>
    <row r="26" spans="1:21">
      <c r="A26" s="269">
        <v>45471</v>
      </c>
      <c r="B26" s="208">
        <v>42066063</v>
      </c>
      <c r="C26" s="210" t="s">
        <v>79</v>
      </c>
      <c r="D26" s="210" t="s">
        <v>15359</v>
      </c>
      <c r="E26" s="210" t="s">
        <v>17641</v>
      </c>
      <c r="F26" s="210" t="s">
        <v>15913</v>
      </c>
      <c r="G26" s="210" t="s">
        <v>14855</v>
      </c>
      <c r="H26" s="210">
        <v>62</v>
      </c>
      <c r="I26" s="208" t="s">
        <v>84</v>
      </c>
      <c r="J26" s="199" t="s">
        <v>87</v>
      </c>
      <c r="K26" s="210" t="s">
        <v>14109</v>
      </c>
      <c r="L26" s="270" t="s">
        <v>14071</v>
      </c>
      <c r="M26" s="208" t="s">
        <v>14096</v>
      </c>
      <c r="N26" s="200" t="s">
        <v>17614</v>
      </c>
      <c r="O26" s="201" t="s">
        <v>43</v>
      </c>
      <c r="P26" s="202" t="s">
        <v>14074</v>
      </c>
      <c r="Q26" s="210" t="s">
        <v>15139</v>
      </c>
      <c r="R26" s="210" t="s">
        <v>14234</v>
      </c>
      <c r="S26" s="202">
        <v>5</v>
      </c>
      <c r="T26" s="210" t="s">
        <v>91</v>
      </c>
      <c r="U26" s="199" t="s">
        <v>14077</v>
      </c>
    </row>
    <row r="27" spans="1:21">
      <c r="A27" s="269">
        <v>45465</v>
      </c>
      <c r="B27" s="208">
        <v>1088232578</v>
      </c>
      <c r="C27" s="210" t="s">
        <v>79</v>
      </c>
      <c r="D27" s="210" t="s">
        <v>17642</v>
      </c>
      <c r="E27" s="210">
        <v>0</v>
      </c>
      <c r="F27" s="210" t="s">
        <v>14791</v>
      </c>
      <c r="G27" s="210" t="s">
        <v>16160</v>
      </c>
      <c r="H27" s="210">
        <v>30</v>
      </c>
      <c r="I27" s="208" t="s">
        <v>84</v>
      </c>
      <c r="J27" s="199" t="s">
        <v>87</v>
      </c>
      <c r="K27" s="210" t="s">
        <v>86</v>
      </c>
      <c r="L27" s="270" t="s">
        <v>14071</v>
      </c>
      <c r="M27" s="208" t="s">
        <v>14096</v>
      </c>
      <c r="N27" s="200" t="s">
        <v>17614</v>
      </c>
      <c r="O27" s="201" t="s">
        <v>43</v>
      </c>
      <c r="P27" s="202" t="s">
        <v>14074</v>
      </c>
      <c r="Q27" s="210" t="s">
        <v>14404</v>
      </c>
      <c r="R27" s="210" t="s">
        <v>14405</v>
      </c>
      <c r="S27" s="202">
        <v>11</v>
      </c>
      <c r="T27" s="210" t="s">
        <v>91</v>
      </c>
      <c r="U27" s="199" t="s">
        <v>14077</v>
      </c>
    </row>
    <row r="28" spans="1:21">
      <c r="A28" s="269">
        <v>45475</v>
      </c>
      <c r="B28" s="208">
        <v>1088831851</v>
      </c>
      <c r="C28" s="210" t="s">
        <v>109</v>
      </c>
      <c r="D28" s="210" t="s">
        <v>17092</v>
      </c>
      <c r="E28" s="210">
        <v>0</v>
      </c>
      <c r="F28" s="210" t="s">
        <v>15588</v>
      </c>
      <c r="G28" s="210" t="s">
        <v>17643</v>
      </c>
      <c r="H28" s="210">
        <v>15</v>
      </c>
      <c r="I28" s="208" t="s">
        <v>84</v>
      </c>
      <c r="J28" s="199" t="s">
        <v>87</v>
      </c>
      <c r="K28" s="210" t="s">
        <v>86</v>
      </c>
      <c r="L28" s="270" t="s">
        <v>14071</v>
      </c>
      <c r="M28" s="208" t="s">
        <v>14072</v>
      </c>
      <c r="N28" s="200" t="s">
        <v>17614</v>
      </c>
      <c r="O28" s="201" t="s">
        <v>43</v>
      </c>
      <c r="P28" s="202" t="s">
        <v>14074</v>
      </c>
      <c r="Q28" s="210" t="s">
        <v>148</v>
      </c>
      <c r="R28" s="210" t="s">
        <v>14225</v>
      </c>
      <c r="S28" s="202">
        <v>1</v>
      </c>
      <c r="T28" s="210" t="s">
        <v>101</v>
      </c>
      <c r="U28" s="199" t="s">
        <v>14077</v>
      </c>
    </row>
    <row r="29" spans="1:21">
      <c r="A29" s="269">
        <v>45471</v>
      </c>
      <c r="B29" s="208">
        <v>25107552</v>
      </c>
      <c r="C29" s="210" t="s">
        <v>79</v>
      </c>
      <c r="D29" s="210" t="s">
        <v>14294</v>
      </c>
      <c r="E29" s="210" t="s">
        <v>17644</v>
      </c>
      <c r="F29" s="210" t="s">
        <v>15367</v>
      </c>
      <c r="G29" s="210">
        <v>0</v>
      </c>
      <c r="H29" s="210">
        <v>68</v>
      </c>
      <c r="I29" s="208" t="s">
        <v>84</v>
      </c>
      <c r="J29" s="199" t="s">
        <v>87</v>
      </c>
      <c r="K29" s="210" t="s">
        <v>14227</v>
      </c>
      <c r="L29" s="270" t="s">
        <v>14071</v>
      </c>
      <c r="M29" s="208" t="s">
        <v>14096</v>
      </c>
      <c r="N29" s="200" t="s">
        <v>17614</v>
      </c>
      <c r="O29" s="201" t="s">
        <v>43</v>
      </c>
      <c r="P29" s="202" t="s">
        <v>14074</v>
      </c>
      <c r="Q29" s="210" t="s">
        <v>15224</v>
      </c>
      <c r="R29" s="210" t="s">
        <v>14076</v>
      </c>
      <c r="S29" s="202">
        <v>5</v>
      </c>
      <c r="T29" s="210" t="s">
        <v>226</v>
      </c>
      <c r="U29" s="199" t="s">
        <v>14077</v>
      </c>
    </row>
    <row r="30" spans="1:21">
      <c r="A30" s="269">
        <v>45476</v>
      </c>
      <c r="B30" s="208">
        <v>4451060</v>
      </c>
      <c r="C30" s="210" t="s">
        <v>79</v>
      </c>
      <c r="D30" s="210" t="s">
        <v>14859</v>
      </c>
      <c r="E30" s="210" t="s">
        <v>17645</v>
      </c>
      <c r="F30" s="210" t="s">
        <v>14792</v>
      </c>
      <c r="G30" s="210">
        <v>0</v>
      </c>
      <c r="H30" s="210">
        <v>75</v>
      </c>
      <c r="I30" s="208" t="s">
        <v>127</v>
      </c>
      <c r="J30" s="199" t="s">
        <v>87</v>
      </c>
      <c r="K30" s="210" t="s">
        <v>14152</v>
      </c>
      <c r="L30" s="270" t="s">
        <v>14071</v>
      </c>
      <c r="M30" s="208" t="s">
        <v>14072</v>
      </c>
      <c r="N30" s="200" t="s">
        <v>17614</v>
      </c>
      <c r="O30" s="201" t="s">
        <v>43</v>
      </c>
      <c r="P30" s="202" t="s">
        <v>14074</v>
      </c>
      <c r="Q30" s="210" t="s">
        <v>17646</v>
      </c>
      <c r="R30" s="210" t="s">
        <v>16135</v>
      </c>
      <c r="S30" s="202">
        <v>0</v>
      </c>
      <c r="T30" s="210" t="s">
        <v>91</v>
      </c>
      <c r="U30" s="199" t="s">
        <v>14077</v>
      </c>
    </row>
    <row r="31" spans="1:21">
      <c r="A31" s="269">
        <v>45472</v>
      </c>
      <c r="B31" s="208">
        <v>42090229</v>
      </c>
      <c r="C31" s="210" t="s">
        <v>79</v>
      </c>
      <c r="D31" s="210" t="s">
        <v>797</v>
      </c>
      <c r="E31" s="210" t="s">
        <v>81</v>
      </c>
      <c r="F31" s="210" t="s">
        <v>112</v>
      </c>
      <c r="G31" s="210" t="s">
        <v>976</v>
      </c>
      <c r="H31" s="210">
        <v>68</v>
      </c>
      <c r="I31" s="208" t="s">
        <v>84</v>
      </c>
      <c r="J31" s="199" t="s">
        <v>87</v>
      </c>
      <c r="K31" s="210" t="s">
        <v>14152</v>
      </c>
      <c r="L31" s="270" t="s">
        <v>14071</v>
      </c>
      <c r="M31" s="208" t="s">
        <v>14096</v>
      </c>
      <c r="N31" s="200" t="s">
        <v>17614</v>
      </c>
      <c r="O31" s="201" t="s">
        <v>43</v>
      </c>
      <c r="P31" s="202" t="s">
        <v>14074</v>
      </c>
      <c r="Q31" s="210" t="s">
        <v>161</v>
      </c>
      <c r="R31" s="210" t="s">
        <v>162</v>
      </c>
      <c r="S31" s="202">
        <v>4</v>
      </c>
      <c r="T31" s="210" t="s">
        <v>91</v>
      </c>
      <c r="U31" s="199" t="s">
        <v>14077</v>
      </c>
    </row>
    <row r="32" spans="1:21">
      <c r="A32" s="269">
        <v>45473</v>
      </c>
      <c r="B32" s="208">
        <v>1097032722</v>
      </c>
      <c r="C32" s="210" t="s">
        <v>79</v>
      </c>
      <c r="D32" s="210" t="s">
        <v>1059</v>
      </c>
      <c r="E32" s="210">
        <v>0</v>
      </c>
      <c r="F32" s="210" t="s">
        <v>211</v>
      </c>
      <c r="G32" s="210" t="s">
        <v>17647</v>
      </c>
      <c r="H32" s="210">
        <v>20</v>
      </c>
      <c r="I32" s="208" t="s">
        <v>114</v>
      </c>
      <c r="J32" s="199" t="s">
        <v>87</v>
      </c>
      <c r="K32" s="210" t="s">
        <v>14109</v>
      </c>
      <c r="L32" s="270" t="s">
        <v>14071</v>
      </c>
      <c r="M32" s="208" t="s">
        <v>14096</v>
      </c>
      <c r="N32" s="200" t="s">
        <v>17614</v>
      </c>
      <c r="O32" s="201" t="s">
        <v>43</v>
      </c>
      <c r="P32" s="202" t="s">
        <v>14074</v>
      </c>
      <c r="Q32" s="210" t="s">
        <v>1085</v>
      </c>
      <c r="R32" s="210" t="s">
        <v>1086</v>
      </c>
      <c r="S32" s="202">
        <v>3</v>
      </c>
      <c r="T32" s="210" t="s">
        <v>226</v>
      </c>
      <c r="U32" s="199" t="s">
        <v>14077</v>
      </c>
    </row>
    <row r="33" spans="1:21">
      <c r="A33" s="269">
        <v>45473</v>
      </c>
      <c r="B33" s="208">
        <v>2682447</v>
      </c>
      <c r="C33" s="210" t="s">
        <v>79</v>
      </c>
      <c r="D33" s="210" t="s">
        <v>15553</v>
      </c>
      <c r="E33" s="210" t="s">
        <v>17473</v>
      </c>
      <c r="F33" s="210" t="s">
        <v>232</v>
      </c>
      <c r="G33" s="210" t="s">
        <v>159</v>
      </c>
      <c r="H33" s="210">
        <v>90</v>
      </c>
      <c r="I33" s="208" t="s">
        <v>114</v>
      </c>
      <c r="J33" s="199" t="s">
        <v>87</v>
      </c>
      <c r="K33" s="210" t="s">
        <v>14109</v>
      </c>
      <c r="L33" s="270" t="s">
        <v>14071</v>
      </c>
      <c r="M33" s="208" t="s">
        <v>14072</v>
      </c>
      <c r="N33" s="200" t="s">
        <v>17614</v>
      </c>
      <c r="O33" s="201" t="s">
        <v>43</v>
      </c>
      <c r="P33" s="202" t="s">
        <v>14074</v>
      </c>
      <c r="Q33" s="210" t="s">
        <v>16477</v>
      </c>
      <c r="R33" s="210" t="s">
        <v>1073</v>
      </c>
      <c r="S33" s="202">
        <v>3</v>
      </c>
      <c r="T33" s="210" t="s">
        <v>91</v>
      </c>
      <c r="U33" s="199" t="s">
        <v>14077</v>
      </c>
    </row>
    <row r="34" spans="1:21">
      <c r="A34" s="269">
        <v>45475</v>
      </c>
      <c r="B34" s="208">
        <v>5808408</v>
      </c>
      <c r="C34" s="210" t="s">
        <v>79</v>
      </c>
      <c r="D34" s="210" t="s">
        <v>14104</v>
      </c>
      <c r="E34" s="210" t="s">
        <v>17648</v>
      </c>
      <c r="F34" s="210" t="s">
        <v>17649</v>
      </c>
      <c r="G34" s="210" t="s">
        <v>17650</v>
      </c>
      <c r="H34" s="210">
        <v>86</v>
      </c>
      <c r="I34" s="208" t="s">
        <v>127</v>
      </c>
      <c r="J34" s="199" t="s">
        <v>87</v>
      </c>
      <c r="K34" s="210" t="s">
        <v>86</v>
      </c>
      <c r="L34" s="270" t="s">
        <v>14071</v>
      </c>
      <c r="M34" s="208" t="s">
        <v>14096</v>
      </c>
      <c r="N34" s="200" t="s">
        <v>17614</v>
      </c>
      <c r="O34" s="201" t="s">
        <v>43</v>
      </c>
      <c r="P34" s="202" t="s">
        <v>14074</v>
      </c>
      <c r="Q34" s="210" t="s">
        <v>17651</v>
      </c>
      <c r="R34" s="210" t="s">
        <v>15257</v>
      </c>
      <c r="S34" s="202">
        <v>0</v>
      </c>
      <c r="T34" s="210" t="s">
        <v>578</v>
      </c>
      <c r="U34" s="199" t="s">
        <v>14077</v>
      </c>
    </row>
    <row r="35" spans="1:21">
      <c r="A35" s="269">
        <v>45472</v>
      </c>
      <c r="B35" s="208">
        <v>15911364</v>
      </c>
      <c r="C35" s="210" t="s">
        <v>79</v>
      </c>
      <c r="D35" s="210" t="s">
        <v>17652</v>
      </c>
      <c r="E35" s="210" t="s">
        <v>15019</v>
      </c>
      <c r="F35" s="210" t="s">
        <v>14091</v>
      </c>
      <c r="G35" s="210" t="s">
        <v>14091</v>
      </c>
      <c r="H35" s="210">
        <v>71</v>
      </c>
      <c r="I35" s="208" t="s">
        <v>127</v>
      </c>
      <c r="J35" s="199" t="s">
        <v>87</v>
      </c>
      <c r="K35" s="210" t="s">
        <v>86</v>
      </c>
      <c r="L35" s="270" t="s">
        <v>14071</v>
      </c>
      <c r="M35" s="208" t="s">
        <v>14096</v>
      </c>
      <c r="N35" s="200" t="s">
        <v>17614</v>
      </c>
      <c r="O35" s="201" t="s">
        <v>43</v>
      </c>
      <c r="P35" s="202" t="s">
        <v>14074</v>
      </c>
      <c r="Q35" s="210" t="s">
        <v>14431</v>
      </c>
      <c r="R35" s="210" t="s">
        <v>14432</v>
      </c>
      <c r="S35" s="202">
        <v>3</v>
      </c>
      <c r="T35" s="210" t="s">
        <v>578</v>
      </c>
      <c r="U35" s="199" t="s">
        <v>14077</v>
      </c>
    </row>
    <row r="36" spans="1:21">
      <c r="A36" s="269">
        <v>45475</v>
      </c>
      <c r="B36" s="208">
        <v>18392278</v>
      </c>
      <c r="C36" s="210" t="s">
        <v>79</v>
      </c>
      <c r="D36" s="210" t="s">
        <v>17489</v>
      </c>
      <c r="E36" s="210" t="s">
        <v>17046</v>
      </c>
      <c r="F36" s="210" t="s">
        <v>17653</v>
      </c>
      <c r="G36" s="210">
        <v>0</v>
      </c>
      <c r="H36" s="210">
        <v>55</v>
      </c>
      <c r="I36" s="208" t="s">
        <v>114</v>
      </c>
      <c r="J36" s="199" t="s">
        <v>87</v>
      </c>
      <c r="K36" s="210" t="s">
        <v>139</v>
      </c>
      <c r="L36" s="270" t="s">
        <v>14071</v>
      </c>
      <c r="M36" s="208" t="s">
        <v>14072</v>
      </c>
      <c r="N36" s="200" t="s">
        <v>17614</v>
      </c>
      <c r="O36" s="201" t="s">
        <v>43</v>
      </c>
      <c r="P36" s="202" t="s">
        <v>14074</v>
      </c>
      <c r="Q36" s="210" t="s">
        <v>15056</v>
      </c>
      <c r="R36" s="210" t="s">
        <v>1055</v>
      </c>
      <c r="S36" s="202">
        <v>0</v>
      </c>
      <c r="T36" s="210" t="s">
        <v>91</v>
      </c>
      <c r="U36" s="199" t="s">
        <v>14077</v>
      </c>
    </row>
    <row r="37" spans="1:21">
      <c r="A37" s="269">
        <v>45475</v>
      </c>
      <c r="B37" s="208">
        <v>10075434</v>
      </c>
      <c r="C37" s="210" t="s">
        <v>79</v>
      </c>
      <c r="D37" s="210" t="s">
        <v>14956</v>
      </c>
      <c r="E37" s="210" t="s">
        <v>14165</v>
      </c>
      <c r="F37" s="210" t="s">
        <v>15354</v>
      </c>
      <c r="G37" s="210">
        <v>0</v>
      </c>
      <c r="H37" s="210">
        <v>73</v>
      </c>
      <c r="I37" s="208" t="s">
        <v>114</v>
      </c>
      <c r="J37" s="199" t="s">
        <v>87</v>
      </c>
      <c r="K37" s="210" t="s">
        <v>86</v>
      </c>
      <c r="L37" s="270" t="s">
        <v>14071</v>
      </c>
      <c r="M37" s="208" t="s">
        <v>14072</v>
      </c>
      <c r="N37" s="200" t="s">
        <v>17614</v>
      </c>
      <c r="O37" s="201" t="s">
        <v>43</v>
      </c>
      <c r="P37" s="202" t="s">
        <v>14074</v>
      </c>
      <c r="Q37" s="210" t="s">
        <v>14356</v>
      </c>
      <c r="R37" s="210" t="s">
        <v>421</v>
      </c>
      <c r="S37" s="202">
        <v>0</v>
      </c>
      <c r="T37" s="210" t="s">
        <v>226</v>
      </c>
      <c r="U37" s="199" t="s">
        <v>14077</v>
      </c>
    </row>
    <row r="38" spans="1:21">
      <c r="A38" s="269">
        <v>45475</v>
      </c>
      <c r="B38" s="208">
        <v>17303033</v>
      </c>
      <c r="C38" s="210" t="s">
        <v>79</v>
      </c>
      <c r="D38" s="210" t="s">
        <v>17489</v>
      </c>
      <c r="E38" s="210" t="s">
        <v>14398</v>
      </c>
      <c r="F38" s="210" t="s">
        <v>14643</v>
      </c>
      <c r="G38" s="210" t="s">
        <v>15175</v>
      </c>
      <c r="H38" s="210">
        <v>75</v>
      </c>
      <c r="I38" s="208" t="s">
        <v>84</v>
      </c>
      <c r="J38" s="199" t="s">
        <v>87</v>
      </c>
      <c r="K38" s="210" t="s">
        <v>139</v>
      </c>
      <c r="L38" s="270" t="s">
        <v>14071</v>
      </c>
      <c r="M38" s="208" t="s">
        <v>14072</v>
      </c>
      <c r="N38" s="200" t="s">
        <v>17614</v>
      </c>
      <c r="O38" s="201" t="s">
        <v>43</v>
      </c>
      <c r="P38" s="202" t="s">
        <v>14074</v>
      </c>
      <c r="Q38" s="210" t="s">
        <v>17654</v>
      </c>
      <c r="R38" s="210" t="s">
        <v>15243</v>
      </c>
      <c r="S38" s="202">
        <v>1</v>
      </c>
      <c r="T38" s="210" t="s">
        <v>226</v>
      </c>
      <c r="U38" s="199" t="s">
        <v>14077</v>
      </c>
    </row>
    <row r="39" spans="1:21">
      <c r="A39" s="269">
        <v>45476</v>
      </c>
      <c r="B39" s="208">
        <v>42090493</v>
      </c>
      <c r="C39" s="210" t="s">
        <v>79</v>
      </c>
      <c r="D39" s="210" t="s">
        <v>15023</v>
      </c>
      <c r="E39" s="210" t="s">
        <v>17655</v>
      </c>
      <c r="F39" s="210" t="s">
        <v>15175</v>
      </c>
      <c r="G39" s="210" t="s">
        <v>14284</v>
      </c>
      <c r="H39" s="210">
        <v>58</v>
      </c>
      <c r="I39" s="208" t="s">
        <v>114</v>
      </c>
      <c r="J39" s="199" t="s">
        <v>87</v>
      </c>
      <c r="K39" s="210" t="s">
        <v>86</v>
      </c>
      <c r="L39" s="270" t="s">
        <v>14071</v>
      </c>
      <c r="M39" s="208" t="s">
        <v>14072</v>
      </c>
      <c r="N39" s="200" t="s">
        <v>17614</v>
      </c>
      <c r="O39" s="201" t="s">
        <v>43</v>
      </c>
      <c r="P39" s="202" t="s">
        <v>14074</v>
      </c>
      <c r="Q39" s="210" t="s">
        <v>17656</v>
      </c>
      <c r="R39" s="210" t="s">
        <v>1237</v>
      </c>
      <c r="S39" s="202">
        <v>0</v>
      </c>
      <c r="T39" s="210" t="s">
        <v>91</v>
      </c>
      <c r="U39" s="199" t="s">
        <v>14077</v>
      </c>
    </row>
    <row r="40" spans="1:21">
      <c r="A40" s="269">
        <v>45475</v>
      </c>
      <c r="B40" s="208">
        <v>1078181240</v>
      </c>
      <c r="C40" s="210" t="s">
        <v>79</v>
      </c>
      <c r="D40" s="210" t="s">
        <v>17657</v>
      </c>
      <c r="E40" s="210" t="s">
        <v>15042</v>
      </c>
      <c r="F40" s="210" t="s">
        <v>15461</v>
      </c>
      <c r="G40" s="210" t="s">
        <v>17658</v>
      </c>
      <c r="H40" s="210">
        <v>27</v>
      </c>
      <c r="I40" s="208" t="s">
        <v>114</v>
      </c>
      <c r="J40" s="199" t="s">
        <v>87</v>
      </c>
      <c r="K40" s="210" t="s">
        <v>14109</v>
      </c>
      <c r="L40" s="270" t="s">
        <v>14071</v>
      </c>
      <c r="M40" s="208" t="s">
        <v>14096</v>
      </c>
      <c r="N40" s="200" t="s">
        <v>17614</v>
      </c>
      <c r="O40" s="201" t="s">
        <v>43</v>
      </c>
      <c r="P40" s="202" t="s">
        <v>14074</v>
      </c>
      <c r="Q40" s="210" t="s">
        <v>17278</v>
      </c>
      <c r="R40" s="210" t="s">
        <v>493</v>
      </c>
      <c r="S40" s="202">
        <v>1</v>
      </c>
      <c r="T40" s="210" t="s">
        <v>184</v>
      </c>
      <c r="U40" s="199" t="s">
        <v>14077</v>
      </c>
    </row>
    <row r="41" spans="1:21">
      <c r="A41" s="269">
        <v>45475</v>
      </c>
      <c r="B41" s="208">
        <v>42075935</v>
      </c>
      <c r="C41" s="210" t="s">
        <v>79</v>
      </c>
      <c r="D41" s="210" t="s">
        <v>16099</v>
      </c>
      <c r="E41" s="210">
        <v>0</v>
      </c>
      <c r="F41" s="210" t="s">
        <v>536</v>
      </c>
      <c r="G41" s="210" t="s">
        <v>820</v>
      </c>
      <c r="H41" s="210">
        <v>64</v>
      </c>
      <c r="I41" s="208" t="s">
        <v>84</v>
      </c>
      <c r="J41" s="199" t="s">
        <v>87</v>
      </c>
      <c r="K41" s="210" t="s">
        <v>139</v>
      </c>
      <c r="L41" s="270" t="s">
        <v>14071</v>
      </c>
      <c r="M41" s="208" t="s">
        <v>14072</v>
      </c>
      <c r="N41" s="200" t="s">
        <v>17614</v>
      </c>
      <c r="O41" s="201" t="s">
        <v>43</v>
      </c>
      <c r="P41" s="202" t="s">
        <v>14074</v>
      </c>
      <c r="Q41" s="210" t="s">
        <v>14967</v>
      </c>
      <c r="R41" s="210" t="s">
        <v>771</v>
      </c>
      <c r="S41" s="202">
        <v>1</v>
      </c>
      <c r="T41" s="210" t="s">
        <v>143</v>
      </c>
      <c r="U41" s="199" t="s">
        <v>14077</v>
      </c>
    </row>
    <row r="42" spans="1:21">
      <c r="A42" s="269">
        <v>45476</v>
      </c>
      <c r="B42" s="208">
        <v>24951743</v>
      </c>
      <c r="C42" s="210" t="s">
        <v>79</v>
      </c>
      <c r="D42" s="210" t="s">
        <v>599</v>
      </c>
      <c r="E42" s="210">
        <v>0</v>
      </c>
      <c r="F42" s="210" t="s">
        <v>923</v>
      </c>
      <c r="G42" s="210" t="s">
        <v>794</v>
      </c>
      <c r="H42" s="210">
        <v>71</v>
      </c>
      <c r="I42" s="208" t="s">
        <v>84</v>
      </c>
      <c r="J42" s="199" t="s">
        <v>87</v>
      </c>
      <c r="K42" s="210" t="s">
        <v>14152</v>
      </c>
      <c r="L42" s="270" t="s">
        <v>14071</v>
      </c>
      <c r="M42" s="208" t="s">
        <v>14072</v>
      </c>
      <c r="N42" s="200" t="s">
        <v>17614</v>
      </c>
      <c r="O42" s="201" t="s">
        <v>43</v>
      </c>
      <c r="P42" s="202" t="s">
        <v>14074</v>
      </c>
      <c r="Q42" s="210" t="s">
        <v>15703</v>
      </c>
      <c r="R42" s="210" t="s">
        <v>14541</v>
      </c>
      <c r="S42" s="202">
        <v>0</v>
      </c>
      <c r="T42" s="210" t="s">
        <v>91</v>
      </c>
      <c r="U42" s="199" t="s">
        <v>14077</v>
      </c>
    </row>
    <row r="43" spans="1:21">
      <c r="A43" s="269">
        <v>45476</v>
      </c>
      <c r="B43" s="208">
        <v>10100330</v>
      </c>
      <c r="C43" s="210" t="s">
        <v>79</v>
      </c>
      <c r="D43" s="210" t="s">
        <v>158</v>
      </c>
      <c r="E43" s="210" t="s">
        <v>17659</v>
      </c>
      <c r="F43" s="210" t="s">
        <v>169</v>
      </c>
      <c r="G43" s="210" t="s">
        <v>196</v>
      </c>
      <c r="H43" s="210">
        <v>68</v>
      </c>
      <c r="I43" s="208" t="s">
        <v>114</v>
      </c>
      <c r="J43" s="199" t="s">
        <v>87</v>
      </c>
      <c r="K43" s="210" t="s">
        <v>139</v>
      </c>
      <c r="L43" s="270" t="s">
        <v>14071</v>
      </c>
      <c r="M43" s="208" t="s">
        <v>14072</v>
      </c>
      <c r="N43" s="200" t="s">
        <v>17614</v>
      </c>
      <c r="O43" s="201" t="s">
        <v>43</v>
      </c>
      <c r="P43" s="202" t="s">
        <v>14074</v>
      </c>
      <c r="Q43" s="210" t="s">
        <v>166</v>
      </c>
      <c r="R43" s="210" t="s">
        <v>14197</v>
      </c>
      <c r="S43" s="202">
        <v>0</v>
      </c>
      <c r="T43" s="210" t="s">
        <v>91</v>
      </c>
      <c r="U43" s="199" t="s">
        <v>14077</v>
      </c>
    </row>
    <row r="44" spans="1:21">
      <c r="A44" s="269">
        <v>45477</v>
      </c>
      <c r="B44" s="208">
        <v>10117030</v>
      </c>
      <c r="C44" s="210">
        <v>0</v>
      </c>
      <c r="D44" s="210" t="s">
        <v>111</v>
      </c>
      <c r="E44" s="210" t="s">
        <v>706</v>
      </c>
      <c r="F44" s="210" t="s">
        <v>579</v>
      </c>
      <c r="G44" s="210" t="s">
        <v>309</v>
      </c>
      <c r="H44" s="210">
        <v>60</v>
      </c>
      <c r="I44" s="208" t="s">
        <v>84</v>
      </c>
      <c r="J44" s="199" t="s">
        <v>87</v>
      </c>
      <c r="K44" s="210" t="s">
        <v>14152</v>
      </c>
      <c r="L44" s="270" t="s">
        <v>14071</v>
      </c>
      <c r="M44" s="208" t="s">
        <v>14072</v>
      </c>
      <c r="N44" s="200" t="s">
        <v>17614</v>
      </c>
      <c r="O44" s="201" t="s">
        <v>43</v>
      </c>
      <c r="P44" s="202" t="s">
        <v>14074</v>
      </c>
      <c r="Q44" s="210" t="s">
        <v>17660</v>
      </c>
      <c r="R44" s="210" t="s">
        <v>17661</v>
      </c>
      <c r="S44" s="202">
        <v>0</v>
      </c>
      <c r="T44" s="210" t="s">
        <v>91</v>
      </c>
      <c r="U44" s="199" t="s">
        <v>14077</v>
      </c>
    </row>
    <row r="45" spans="1:21">
      <c r="A45" s="269">
        <v>45476</v>
      </c>
      <c r="B45" s="208">
        <v>1262935</v>
      </c>
      <c r="C45" s="210" t="s">
        <v>79</v>
      </c>
      <c r="D45" s="210" t="s">
        <v>117</v>
      </c>
      <c r="E45" s="210" t="s">
        <v>785</v>
      </c>
      <c r="F45" s="210" t="s">
        <v>16076</v>
      </c>
      <c r="G45" s="210">
        <v>0</v>
      </c>
      <c r="H45" s="210">
        <v>92</v>
      </c>
      <c r="I45" s="208" t="s">
        <v>84</v>
      </c>
      <c r="J45" s="199" t="s">
        <v>87</v>
      </c>
      <c r="K45" s="210" t="s">
        <v>14152</v>
      </c>
      <c r="L45" s="270" t="s">
        <v>14071</v>
      </c>
      <c r="M45" s="208" t="s">
        <v>14072</v>
      </c>
      <c r="N45" s="200" t="s">
        <v>17614</v>
      </c>
      <c r="O45" s="201" t="s">
        <v>43</v>
      </c>
      <c r="P45" s="202" t="s">
        <v>14074</v>
      </c>
      <c r="Q45" s="210" t="s">
        <v>17662</v>
      </c>
      <c r="R45" s="210" t="s">
        <v>17663</v>
      </c>
      <c r="S45" s="202">
        <v>1</v>
      </c>
      <c r="T45" s="210" t="s">
        <v>143</v>
      </c>
      <c r="U45" s="199" t="s">
        <v>14077</v>
      </c>
    </row>
    <row r="46" spans="1:21">
      <c r="A46" s="269">
        <v>45476</v>
      </c>
      <c r="B46" s="208">
        <v>18510032</v>
      </c>
      <c r="C46" s="210" t="s">
        <v>79</v>
      </c>
      <c r="D46" s="210" t="s">
        <v>17664</v>
      </c>
      <c r="E46" s="210">
        <v>0</v>
      </c>
      <c r="F46" s="210" t="s">
        <v>14792</v>
      </c>
      <c r="G46" s="210" t="s">
        <v>17665</v>
      </c>
      <c r="H46" s="210">
        <v>53</v>
      </c>
      <c r="I46" s="208" t="s">
        <v>114</v>
      </c>
      <c r="J46" s="199" t="s">
        <v>87</v>
      </c>
      <c r="K46" s="210" t="s">
        <v>14152</v>
      </c>
      <c r="L46" s="270" t="s">
        <v>14071</v>
      </c>
      <c r="M46" s="208" t="s">
        <v>14072</v>
      </c>
      <c r="N46" s="200" t="s">
        <v>17614</v>
      </c>
      <c r="O46" s="201" t="s">
        <v>43</v>
      </c>
      <c r="P46" s="202" t="s">
        <v>14074</v>
      </c>
      <c r="Q46" s="210" t="s">
        <v>17666</v>
      </c>
      <c r="R46" s="210" t="s">
        <v>17667</v>
      </c>
      <c r="S46" s="202">
        <v>1</v>
      </c>
      <c r="T46" s="210" t="s">
        <v>91</v>
      </c>
      <c r="U46" s="199" t="s">
        <v>14077</v>
      </c>
    </row>
    <row r="47" spans="1:21">
      <c r="A47" s="269">
        <v>45477</v>
      </c>
      <c r="B47" s="208">
        <v>7500364</v>
      </c>
      <c r="C47" s="210" t="s">
        <v>79</v>
      </c>
      <c r="D47" s="210" t="s">
        <v>14988</v>
      </c>
      <c r="E47" s="210" t="s">
        <v>17668</v>
      </c>
      <c r="F47" s="210" t="s">
        <v>17669</v>
      </c>
      <c r="G47" s="210" t="s">
        <v>14729</v>
      </c>
      <c r="H47" s="210">
        <v>79</v>
      </c>
      <c r="I47" s="208" t="s">
        <v>114</v>
      </c>
      <c r="J47" s="199" t="s">
        <v>87</v>
      </c>
      <c r="K47" s="210" t="s">
        <v>86</v>
      </c>
      <c r="L47" s="270" t="s">
        <v>14071</v>
      </c>
      <c r="M47" s="208" t="s">
        <v>14072</v>
      </c>
      <c r="N47" s="200" t="s">
        <v>17614</v>
      </c>
      <c r="O47" s="201" t="s">
        <v>43</v>
      </c>
      <c r="P47" s="202" t="s">
        <v>14074</v>
      </c>
      <c r="Q47" s="210" t="s">
        <v>17670</v>
      </c>
      <c r="R47" s="210" t="s">
        <v>15104</v>
      </c>
      <c r="S47" s="202">
        <v>0</v>
      </c>
      <c r="T47" s="210" t="s">
        <v>91</v>
      </c>
      <c r="U47" s="199" t="s">
        <v>14077</v>
      </c>
    </row>
    <row r="48" spans="1:21">
      <c r="A48" s="269">
        <v>45477</v>
      </c>
      <c r="B48" s="208">
        <v>1088346840</v>
      </c>
      <c r="C48" s="210" t="s">
        <v>79</v>
      </c>
      <c r="D48" s="210" t="s">
        <v>17671</v>
      </c>
      <c r="E48" s="210" t="s">
        <v>15435</v>
      </c>
      <c r="F48" s="210" t="s">
        <v>17672</v>
      </c>
      <c r="G48" s="210" t="s">
        <v>14413</v>
      </c>
      <c r="H48" s="210">
        <v>26</v>
      </c>
      <c r="I48" s="208" t="s">
        <v>114</v>
      </c>
      <c r="J48" s="199" t="s">
        <v>87</v>
      </c>
      <c r="K48" s="210" t="s">
        <v>86</v>
      </c>
      <c r="L48" s="270" t="s">
        <v>14071</v>
      </c>
      <c r="M48" s="208" t="s">
        <v>14072</v>
      </c>
      <c r="N48" s="200" t="s">
        <v>17614</v>
      </c>
      <c r="O48" s="201" t="s">
        <v>43</v>
      </c>
      <c r="P48" s="202" t="s">
        <v>14074</v>
      </c>
      <c r="Q48" s="210" t="s">
        <v>14943</v>
      </c>
      <c r="R48" s="210" t="s">
        <v>14944</v>
      </c>
      <c r="S48" s="202">
        <v>0</v>
      </c>
      <c r="T48" s="210" t="s">
        <v>91</v>
      </c>
      <c r="U48" s="199" t="s">
        <v>14077</v>
      </c>
    </row>
    <row r="49" spans="1:21">
      <c r="A49" s="269">
        <v>45472</v>
      </c>
      <c r="B49" s="208">
        <v>9855104</v>
      </c>
      <c r="C49" s="210" t="s">
        <v>79</v>
      </c>
      <c r="D49" s="210" t="s">
        <v>17673</v>
      </c>
      <c r="E49" s="210">
        <v>0</v>
      </c>
      <c r="F49" s="210" t="s">
        <v>17536</v>
      </c>
      <c r="G49" s="210" t="s">
        <v>17674</v>
      </c>
      <c r="H49" s="210">
        <v>60</v>
      </c>
      <c r="I49" s="208" t="s">
        <v>114</v>
      </c>
      <c r="J49" s="199" t="s">
        <v>87</v>
      </c>
      <c r="K49" s="210" t="s">
        <v>14109</v>
      </c>
      <c r="L49" s="270" t="s">
        <v>14071</v>
      </c>
      <c r="M49" s="208" t="s">
        <v>14072</v>
      </c>
      <c r="N49" s="200" t="s">
        <v>17614</v>
      </c>
      <c r="O49" s="201" t="s">
        <v>43</v>
      </c>
      <c r="P49" s="202" t="s">
        <v>14074</v>
      </c>
      <c r="Q49" s="210" t="s">
        <v>14943</v>
      </c>
      <c r="R49" s="210" t="s">
        <v>14944</v>
      </c>
      <c r="S49" s="202">
        <v>5</v>
      </c>
      <c r="T49" s="210" t="s">
        <v>91</v>
      </c>
      <c r="U49" s="199" t="s">
        <v>14077</v>
      </c>
    </row>
    <row r="50" spans="1:21">
      <c r="A50" s="269">
        <v>45470</v>
      </c>
      <c r="B50" s="208">
        <v>18590963</v>
      </c>
      <c r="C50" s="210" t="s">
        <v>79</v>
      </c>
      <c r="D50" s="210" t="s">
        <v>15220</v>
      </c>
      <c r="E50" s="210" t="s">
        <v>17675</v>
      </c>
      <c r="F50" s="210" t="s">
        <v>17676</v>
      </c>
      <c r="G50" s="210" t="s">
        <v>17677</v>
      </c>
      <c r="H50" s="210">
        <v>61</v>
      </c>
      <c r="I50" s="208" t="s">
        <v>84</v>
      </c>
      <c r="J50" s="199" t="s">
        <v>87</v>
      </c>
      <c r="K50" s="210" t="s">
        <v>14109</v>
      </c>
      <c r="L50" s="270" t="s">
        <v>14071</v>
      </c>
      <c r="M50" s="208" t="s">
        <v>14096</v>
      </c>
      <c r="N50" s="200" t="s">
        <v>17614</v>
      </c>
      <c r="O50" s="201" t="s">
        <v>43</v>
      </c>
      <c r="P50" s="202" t="s">
        <v>14074</v>
      </c>
      <c r="Q50" s="210" t="s">
        <v>508</v>
      </c>
      <c r="R50" s="210" t="s">
        <v>17678</v>
      </c>
      <c r="S50" s="202">
        <v>7</v>
      </c>
      <c r="T50" s="210" t="s">
        <v>91</v>
      </c>
      <c r="U50" s="199" t="s">
        <v>14077</v>
      </c>
    </row>
    <row r="51" spans="1:21">
      <c r="A51" s="269">
        <v>45478</v>
      </c>
      <c r="B51" s="208">
        <v>1010074407</v>
      </c>
      <c r="C51" s="210" t="s">
        <v>79</v>
      </c>
      <c r="D51" s="210" t="s">
        <v>17679</v>
      </c>
      <c r="E51" s="210" t="s">
        <v>17680</v>
      </c>
      <c r="F51" s="210" t="s">
        <v>14855</v>
      </c>
      <c r="G51" s="210" t="s">
        <v>15390</v>
      </c>
      <c r="H51" s="210">
        <v>25</v>
      </c>
      <c r="I51" s="208" t="s">
        <v>127</v>
      </c>
      <c r="J51" s="199" t="s">
        <v>87</v>
      </c>
      <c r="K51" s="210" t="s">
        <v>14152</v>
      </c>
      <c r="L51" s="270" t="s">
        <v>14071</v>
      </c>
      <c r="M51" s="208" t="s">
        <v>14072</v>
      </c>
      <c r="N51" s="200" t="s">
        <v>17614</v>
      </c>
      <c r="O51" s="201" t="s">
        <v>43</v>
      </c>
      <c r="P51" s="202" t="s">
        <v>14074</v>
      </c>
      <c r="Q51" s="210" t="s">
        <v>15067</v>
      </c>
      <c r="R51" s="210" t="s">
        <v>15068</v>
      </c>
      <c r="S51" s="202">
        <v>0</v>
      </c>
      <c r="T51" s="210" t="s">
        <v>226</v>
      </c>
      <c r="U51" s="199" t="s">
        <v>14077</v>
      </c>
    </row>
    <row r="52" spans="1:21">
      <c r="A52" s="269">
        <v>45475</v>
      </c>
      <c r="B52" s="208">
        <v>6360627</v>
      </c>
      <c r="C52" s="210" t="s">
        <v>79</v>
      </c>
      <c r="D52" s="210" t="s">
        <v>158</v>
      </c>
      <c r="E52" s="210" t="s">
        <v>582</v>
      </c>
      <c r="F52" s="210" t="s">
        <v>160</v>
      </c>
      <c r="G52" s="210" t="s">
        <v>247</v>
      </c>
      <c r="H52" s="210">
        <v>69</v>
      </c>
      <c r="I52" s="208" t="s">
        <v>84</v>
      </c>
      <c r="J52" s="199" t="s">
        <v>87</v>
      </c>
      <c r="K52" s="210" t="s">
        <v>86</v>
      </c>
      <c r="L52" s="270" t="s">
        <v>14071</v>
      </c>
      <c r="M52" s="208" t="s">
        <v>14072</v>
      </c>
      <c r="N52" s="200" t="s">
        <v>17614</v>
      </c>
      <c r="O52" s="201" t="s">
        <v>43</v>
      </c>
      <c r="P52" s="202" t="s">
        <v>14074</v>
      </c>
      <c r="Q52" s="210" t="s">
        <v>15139</v>
      </c>
      <c r="R52" s="210" t="s">
        <v>14234</v>
      </c>
      <c r="S52" s="202">
        <v>2</v>
      </c>
      <c r="T52" s="210" t="s">
        <v>91</v>
      </c>
      <c r="U52" s="199" t="s">
        <v>14077</v>
      </c>
    </row>
    <row r="53" spans="1:21">
      <c r="A53" s="269">
        <v>45477</v>
      </c>
      <c r="B53" s="208">
        <v>30311234</v>
      </c>
      <c r="C53" s="210" t="s">
        <v>79</v>
      </c>
      <c r="D53" s="210" t="s">
        <v>15476</v>
      </c>
      <c r="E53" s="210" t="s">
        <v>81</v>
      </c>
      <c r="F53" s="210" t="s">
        <v>754</v>
      </c>
      <c r="G53" s="210" t="s">
        <v>720</v>
      </c>
      <c r="H53" s="210">
        <v>70</v>
      </c>
      <c r="I53" s="208" t="s">
        <v>84</v>
      </c>
      <c r="J53" s="199" t="s">
        <v>87</v>
      </c>
      <c r="K53" s="210" t="s">
        <v>139</v>
      </c>
      <c r="L53" s="270" t="s">
        <v>14071</v>
      </c>
      <c r="M53" s="208" t="s">
        <v>14072</v>
      </c>
      <c r="N53" s="200" t="s">
        <v>17614</v>
      </c>
      <c r="O53" s="201" t="s">
        <v>43</v>
      </c>
      <c r="P53" s="202" t="s">
        <v>14074</v>
      </c>
      <c r="Q53" s="210" t="s">
        <v>192</v>
      </c>
      <c r="R53" s="210" t="s">
        <v>14181</v>
      </c>
      <c r="S53" s="202">
        <v>0</v>
      </c>
      <c r="T53" s="210" t="s">
        <v>226</v>
      </c>
      <c r="U53" s="199" t="s">
        <v>14077</v>
      </c>
    </row>
    <row r="54" spans="1:21">
      <c r="A54" s="269">
        <v>45477</v>
      </c>
      <c r="B54" s="208">
        <v>1142516043</v>
      </c>
      <c r="C54" s="210" t="s">
        <v>109</v>
      </c>
      <c r="D54" s="210" t="s">
        <v>17681</v>
      </c>
      <c r="E54" s="210">
        <v>0</v>
      </c>
      <c r="F54" s="210" t="s">
        <v>14081</v>
      </c>
      <c r="G54" s="210" t="s">
        <v>14840</v>
      </c>
      <c r="H54" s="210">
        <v>16</v>
      </c>
      <c r="I54" s="208" t="s">
        <v>114</v>
      </c>
      <c r="J54" s="199" t="s">
        <v>87</v>
      </c>
      <c r="K54" s="210" t="s">
        <v>86</v>
      </c>
      <c r="L54" s="270" t="s">
        <v>14071</v>
      </c>
      <c r="M54" s="208" t="s">
        <v>14072</v>
      </c>
      <c r="N54" s="200" t="s">
        <v>17614</v>
      </c>
      <c r="O54" s="201" t="s">
        <v>43</v>
      </c>
      <c r="P54" s="202" t="s">
        <v>14074</v>
      </c>
      <c r="Q54" s="210" t="s">
        <v>15518</v>
      </c>
      <c r="R54" s="210" t="s">
        <v>15114</v>
      </c>
      <c r="S54" s="202">
        <v>0</v>
      </c>
      <c r="T54" s="210" t="s">
        <v>101</v>
      </c>
      <c r="U54" s="199" t="s">
        <v>14077</v>
      </c>
    </row>
    <row r="55" spans="1:21">
      <c r="A55" s="269">
        <v>45477</v>
      </c>
      <c r="B55" s="208">
        <v>10098661</v>
      </c>
      <c r="C55" s="210" t="s">
        <v>79</v>
      </c>
      <c r="D55" s="210" t="s">
        <v>17682</v>
      </c>
      <c r="E55" s="210" t="s">
        <v>15100</v>
      </c>
      <c r="F55" s="210" t="s">
        <v>14659</v>
      </c>
      <c r="G55" s="210" t="s">
        <v>15328</v>
      </c>
      <c r="H55" s="210">
        <v>65</v>
      </c>
      <c r="I55" s="208" t="s">
        <v>114</v>
      </c>
      <c r="J55" s="199" t="s">
        <v>87</v>
      </c>
      <c r="K55" s="210" t="s">
        <v>14109</v>
      </c>
      <c r="L55" s="270" t="s">
        <v>14071</v>
      </c>
      <c r="M55" s="208" t="s">
        <v>14072</v>
      </c>
      <c r="N55" s="200" t="s">
        <v>17614</v>
      </c>
      <c r="O55" s="201" t="s">
        <v>43</v>
      </c>
      <c r="P55" s="202" t="s">
        <v>14074</v>
      </c>
      <c r="Q55" s="210" t="s">
        <v>14233</v>
      </c>
      <c r="R55" s="210" t="s">
        <v>14234</v>
      </c>
      <c r="S55" s="202">
        <v>0</v>
      </c>
      <c r="T55" s="210" t="s">
        <v>91</v>
      </c>
      <c r="U55" s="199" t="s">
        <v>14077</v>
      </c>
    </row>
    <row r="56" spans="1:21">
      <c r="A56" s="269">
        <v>45476</v>
      </c>
      <c r="B56" s="208">
        <v>10060870</v>
      </c>
      <c r="C56" s="210" t="s">
        <v>79</v>
      </c>
      <c r="D56" s="210" t="s">
        <v>14245</v>
      </c>
      <c r="E56" s="210" t="s">
        <v>14956</v>
      </c>
      <c r="F56" s="210" t="s">
        <v>14280</v>
      </c>
      <c r="G56" s="210">
        <v>0</v>
      </c>
      <c r="H56" s="210">
        <v>80</v>
      </c>
      <c r="I56" s="208" t="s">
        <v>84</v>
      </c>
      <c r="J56" s="199" t="s">
        <v>87</v>
      </c>
      <c r="K56" s="210" t="s">
        <v>14152</v>
      </c>
      <c r="L56" s="270" t="s">
        <v>14071</v>
      </c>
      <c r="M56" s="208" t="s">
        <v>14072</v>
      </c>
      <c r="N56" s="200" t="s">
        <v>17614</v>
      </c>
      <c r="O56" s="201" t="s">
        <v>43</v>
      </c>
      <c r="P56" s="202" t="s">
        <v>14074</v>
      </c>
      <c r="Q56" s="210" t="s">
        <v>17014</v>
      </c>
      <c r="R56" s="210" t="s">
        <v>14304</v>
      </c>
      <c r="S56" s="202">
        <v>1</v>
      </c>
      <c r="T56" s="210" t="s">
        <v>91</v>
      </c>
      <c r="U56" s="199" t="s">
        <v>14077</v>
      </c>
    </row>
    <row r="57" spans="1:21">
      <c r="A57" s="269">
        <v>45477</v>
      </c>
      <c r="B57" s="208">
        <v>1193066176</v>
      </c>
      <c r="C57" s="210" t="s">
        <v>79</v>
      </c>
      <c r="D57" s="210" t="s">
        <v>16038</v>
      </c>
      <c r="E57" s="210">
        <v>0</v>
      </c>
      <c r="F57" s="210" t="s">
        <v>17683</v>
      </c>
      <c r="G57" s="210" t="s">
        <v>15702</v>
      </c>
      <c r="H57" s="210">
        <v>32</v>
      </c>
      <c r="I57" s="208" t="s">
        <v>114</v>
      </c>
      <c r="J57" s="199" t="s">
        <v>87</v>
      </c>
      <c r="K57" s="210" t="s">
        <v>14109</v>
      </c>
      <c r="L57" s="270" t="s">
        <v>14071</v>
      </c>
      <c r="M57" s="208" t="s">
        <v>14096</v>
      </c>
      <c r="N57" s="200" t="s">
        <v>17614</v>
      </c>
      <c r="O57" s="201" t="s">
        <v>43</v>
      </c>
      <c r="P57" s="202" t="s">
        <v>14074</v>
      </c>
      <c r="Q57" s="210" t="s">
        <v>17684</v>
      </c>
      <c r="R57" s="210" t="s">
        <v>17467</v>
      </c>
      <c r="S57" s="202">
        <v>0</v>
      </c>
      <c r="T57" s="210" t="s">
        <v>184</v>
      </c>
      <c r="U57" s="199" t="s">
        <v>14077</v>
      </c>
    </row>
    <row r="58" spans="1:21">
      <c r="A58" s="269">
        <v>45477</v>
      </c>
      <c r="B58" s="208">
        <v>10070444</v>
      </c>
      <c r="C58" s="210" t="s">
        <v>79</v>
      </c>
      <c r="D58" s="210" t="s">
        <v>14874</v>
      </c>
      <c r="E58" s="210" t="s">
        <v>17685</v>
      </c>
      <c r="F58" s="210" t="s">
        <v>14248</v>
      </c>
      <c r="G58" s="210">
        <v>0</v>
      </c>
      <c r="H58" s="210">
        <v>73</v>
      </c>
      <c r="I58" s="208" t="s">
        <v>84</v>
      </c>
      <c r="J58" s="199" t="s">
        <v>87</v>
      </c>
      <c r="K58" s="210" t="s">
        <v>14152</v>
      </c>
      <c r="L58" s="270" t="s">
        <v>14071</v>
      </c>
      <c r="M58" s="208" t="s">
        <v>14096</v>
      </c>
      <c r="N58" s="200" t="s">
        <v>17614</v>
      </c>
      <c r="O58" s="201" t="s">
        <v>43</v>
      </c>
      <c r="P58" s="202" t="s">
        <v>14074</v>
      </c>
      <c r="Q58" s="210" t="s">
        <v>14196</v>
      </c>
      <c r="R58" s="210" t="s">
        <v>14197</v>
      </c>
      <c r="S58" s="202">
        <v>0</v>
      </c>
      <c r="T58" s="210" t="s">
        <v>91</v>
      </c>
      <c r="U58" s="199" t="s">
        <v>14077</v>
      </c>
    </row>
    <row r="59" spans="1:21">
      <c r="A59" s="269">
        <v>45477</v>
      </c>
      <c r="B59" s="208">
        <v>10110468</v>
      </c>
      <c r="C59" s="210" t="s">
        <v>79</v>
      </c>
      <c r="D59" s="210" t="s">
        <v>14910</v>
      </c>
      <c r="E59" s="210" t="s">
        <v>14383</v>
      </c>
      <c r="F59" s="210" t="s">
        <v>14896</v>
      </c>
      <c r="G59" s="210" t="s">
        <v>17022</v>
      </c>
      <c r="H59" s="210">
        <v>66</v>
      </c>
      <c r="I59" s="208" t="s">
        <v>84</v>
      </c>
      <c r="J59" s="199" t="s">
        <v>87</v>
      </c>
      <c r="K59" s="210" t="s">
        <v>14152</v>
      </c>
      <c r="L59" s="270" t="s">
        <v>14071</v>
      </c>
      <c r="M59" s="208" t="s">
        <v>14096</v>
      </c>
      <c r="N59" s="200" t="s">
        <v>17614</v>
      </c>
      <c r="O59" s="201" t="s">
        <v>43</v>
      </c>
      <c r="P59" s="202" t="s">
        <v>14074</v>
      </c>
      <c r="Q59" s="210" t="s">
        <v>17686</v>
      </c>
      <c r="R59" s="210" t="s">
        <v>17191</v>
      </c>
      <c r="S59" s="202">
        <v>0</v>
      </c>
      <c r="T59" s="210" t="s">
        <v>91</v>
      </c>
      <c r="U59" s="199" t="s">
        <v>14077</v>
      </c>
    </row>
    <row r="60" spans="1:21">
      <c r="A60" s="269">
        <v>45476</v>
      </c>
      <c r="B60" s="208">
        <v>24685313</v>
      </c>
      <c r="C60" s="210" t="s">
        <v>79</v>
      </c>
      <c r="D60" s="210" t="s">
        <v>123</v>
      </c>
      <c r="E60" s="210" t="s">
        <v>1011</v>
      </c>
      <c r="F60" s="210" t="s">
        <v>17007</v>
      </c>
      <c r="G60" s="210" t="s">
        <v>159</v>
      </c>
      <c r="H60" s="210">
        <v>69</v>
      </c>
      <c r="I60" s="208" t="s">
        <v>84</v>
      </c>
      <c r="J60" s="199" t="s">
        <v>87</v>
      </c>
      <c r="K60" s="210" t="s">
        <v>97</v>
      </c>
      <c r="L60" s="270" t="s">
        <v>14071</v>
      </c>
      <c r="M60" s="208" t="s">
        <v>14096</v>
      </c>
      <c r="N60" s="200" t="s">
        <v>17614</v>
      </c>
      <c r="O60" s="201" t="s">
        <v>43</v>
      </c>
      <c r="P60" s="202" t="s">
        <v>14074</v>
      </c>
      <c r="Q60" s="210" t="s">
        <v>919</v>
      </c>
      <c r="R60" s="210" t="s">
        <v>920</v>
      </c>
      <c r="S60" s="202">
        <v>0</v>
      </c>
      <c r="T60" s="210" t="s">
        <v>91</v>
      </c>
      <c r="U60" s="199" t="s">
        <v>14077</v>
      </c>
    </row>
    <row r="61" spans="1:21">
      <c r="A61" s="269">
        <v>45476</v>
      </c>
      <c r="B61" s="208">
        <v>24925837</v>
      </c>
      <c r="C61" s="210" t="s">
        <v>79</v>
      </c>
      <c r="D61" s="210" t="s">
        <v>395</v>
      </c>
      <c r="E61" s="210">
        <v>0</v>
      </c>
      <c r="F61" s="210" t="s">
        <v>316</v>
      </c>
      <c r="G61" s="210" t="s">
        <v>476</v>
      </c>
      <c r="H61" s="210">
        <v>82</v>
      </c>
      <c r="I61" s="208" t="s">
        <v>84</v>
      </c>
      <c r="J61" s="199" t="s">
        <v>87</v>
      </c>
      <c r="K61" s="210" t="s">
        <v>14152</v>
      </c>
      <c r="L61" s="270" t="s">
        <v>14071</v>
      </c>
      <c r="M61" s="208" t="s">
        <v>14072</v>
      </c>
      <c r="N61" s="200" t="s">
        <v>17614</v>
      </c>
      <c r="O61" s="201" t="s">
        <v>43</v>
      </c>
      <c r="P61" s="202" t="s">
        <v>14074</v>
      </c>
      <c r="Q61" s="210" t="s">
        <v>15113</v>
      </c>
      <c r="R61" s="210" t="s">
        <v>15114</v>
      </c>
      <c r="S61" s="202">
        <v>0</v>
      </c>
      <c r="T61" s="210" t="s">
        <v>91</v>
      </c>
      <c r="U61" s="199" t="s">
        <v>14077</v>
      </c>
    </row>
    <row r="62" spans="1:21">
      <c r="A62" s="269">
        <v>45476</v>
      </c>
      <c r="B62" s="208">
        <v>9894135</v>
      </c>
      <c r="C62" s="210" t="s">
        <v>79</v>
      </c>
      <c r="D62" s="210" t="s">
        <v>1008</v>
      </c>
      <c r="E62" s="210" t="s">
        <v>230</v>
      </c>
      <c r="F62" s="210" t="s">
        <v>15246</v>
      </c>
      <c r="G62" s="210" t="s">
        <v>878</v>
      </c>
      <c r="H62" s="210">
        <v>50</v>
      </c>
      <c r="I62" s="208" t="s">
        <v>84</v>
      </c>
      <c r="J62" s="199" t="s">
        <v>87</v>
      </c>
      <c r="K62" s="210" t="s">
        <v>14152</v>
      </c>
      <c r="L62" s="270" t="s">
        <v>14071</v>
      </c>
      <c r="M62" s="208" t="s">
        <v>14072</v>
      </c>
      <c r="N62" s="200" t="s">
        <v>17614</v>
      </c>
      <c r="O62" s="201" t="s">
        <v>43</v>
      </c>
      <c r="P62" s="202" t="s">
        <v>14074</v>
      </c>
      <c r="Q62" s="210" t="s">
        <v>16282</v>
      </c>
      <c r="R62" s="210" t="s">
        <v>14634</v>
      </c>
      <c r="S62" s="202">
        <v>0</v>
      </c>
      <c r="T62" s="210" t="s">
        <v>1304</v>
      </c>
      <c r="U62" s="199" t="s">
        <v>14077</v>
      </c>
    </row>
    <row r="63" spans="1:21">
      <c r="A63" s="269">
        <v>45477</v>
      </c>
      <c r="B63" s="208">
        <v>10028820</v>
      </c>
      <c r="C63" s="210" t="s">
        <v>79</v>
      </c>
      <c r="D63" s="210" t="s">
        <v>458</v>
      </c>
      <c r="E63" s="210">
        <v>0</v>
      </c>
      <c r="F63" s="210" t="s">
        <v>160</v>
      </c>
      <c r="G63" s="210" t="s">
        <v>623</v>
      </c>
      <c r="H63" s="210">
        <v>48</v>
      </c>
      <c r="I63" s="208" t="s">
        <v>127</v>
      </c>
      <c r="J63" s="199" t="s">
        <v>87</v>
      </c>
      <c r="K63" s="210" t="s">
        <v>97</v>
      </c>
      <c r="L63" s="270" t="s">
        <v>14071</v>
      </c>
      <c r="M63" s="208" t="s">
        <v>14096</v>
      </c>
      <c r="N63" s="200" t="s">
        <v>17614</v>
      </c>
      <c r="O63" s="201" t="s">
        <v>43</v>
      </c>
      <c r="P63" s="202" t="s">
        <v>14074</v>
      </c>
      <c r="Q63" s="210" t="s">
        <v>472</v>
      </c>
      <c r="R63" s="210" t="s">
        <v>1119</v>
      </c>
      <c r="S63" s="202">
        <v>0</v>
      </c>
      <c r="T63" s="210" t="s">
        <v>91</v>
      </c>
      <c r="U63" s="199" t="s">
        <v>14077</v>
      </c>
    </row>
    <row r="64" spans="1:21">
      <c r="A64" s="269">
        <v>45476</v>
      </c>
      <c r="B64" s="208">
        <v>21634910</v>
      </c>
      <c r="C64" s="210" t="s">
        <v>79</v>
      </c>
      <c r="D64" s="210" t="s">
        <v>14495</v>
      </c>
      <c r="E64" s="210" t="s">
        <v>123</v>
      </c>
      <c r="F64" s="210" t="s">
        <v>17308</v>
      </c>
      <c r="G64" s="210" t="s">
        <v>17687</v>
      </c>
      <c r="H64" s="210">
        <v>69</v>
      </c>
      <c r="I64" s="208" t="s">
        <v>127</v>
      </c>
      <c r="J64" s="199" t="s">
        <v>87</v>
      </c>
      <c r="K64" s="210" t="s">
        <v>14268</v>
      </c>
      <c r="L64" s="270" t="s">
        <v>14071</v>
      </c>
      <c r="M64" s="208" t="s">
        <v>14096</v>
      </c>
      <c r="N64" s="200" t="s">
        <v>17614</v>
      </c>
      <c r="O64" s="201" t="s">
        <v>43</v>
      </c>
      <c r="P64" s="202" t="s">
        <v>14074</v>
      </c>
      <c r="Q64" s="210" t="s">
        <v>15074</v>
      </c>
      <c r="R64" s="210" t="s">
        <v>107</v>
      </c>
      <c r="S64" s="202">
        <v>0</v>
      </c>
      <c r="T64" s="210" t="s">
        <v>91</v>
      </c>
      <c r="U64" s="199" t="s">
        <v>14077</v>
      </c>
    </row>
    <row r="65" spans="1:21">
      <c r="A65" s="269">
        <v>45477</v>
      </c>
      <c r="B65" s="208">
        <v>42055589</v>
      </c>
      <c r="C65" s="210" t="s">
        <v>79</v>
      </c>
      <c r="D65" s="210" t="s">
        <v>123</v>
      </c>
      <c r="E65" s="210" t="s">
        <v>15541</v>
      </c>
      <c r="F65" s="210" t="s">
        <v>699</v>
      </c>
      <c r="G65" s="210" t="s">
        <v>17007</v>
      </c>
      <c r="H65" s="210">
        <v>68</v>
      </c>
      <c r="I65" s="208" t="s">
        <v>127</v>
      </c>
      <c r="J65" s="199" t="s">
        <v>87</v>
      </c>
      <c r="K65" s="210" t="s">
        <v>86</v>
      </c>
      <c r="L65" s="270" t="s">
        <v>14071</v>
      </c>
      <c r="M65" s="208" t="s">
        <v>14616</v>
      </c>
      <c r="N65" s="200" t="s">
        <v>17614</v>
      </c>
      <c r="O65" s="201" t="s">
        <v>43</v>
      </c>
      <c r="P65" s="202" t="s">
        <v>14074</v>
      </c>
      <c r="Q65" s="210" t="s">
        <v>14321</v>
      </c>
      <c r="R65" s="210" t="s">
        <v>1119</v>
      </c>
      <c r="S65" s="202">
        <v>0</v>
      </c>
      <c r="T65" s="210" t="s">
        <v>91</v>
      </c>
      <c r="U65" s="199" t="s">
        <v>14077</v>
      </c>
    </row>
    <row r="66" spans="1:21">
      <c r="A66" s="269">
        <v>45477</v>
      </c>
      <c r="B66" s="208">
        <v>10109427</v>
      </c>
      <c r="C66" s="210" t="s">
        <v>79</v>
      </c>
      <c r="D66" s="210" t="s">
        <v>17387</v>
      </c>
      <c r="E66" s="210" t="s">
        <v>422</v>
      </c>
      <c r="F66" s="210" t="s">
        <v>17688</v>
      </c>
      <c r="G66" s="210" t="s">
        <v>888</v>
      </c>
      <c r="H66" s="210">
        <v>62</v>
      </c>
      <c r="I66" s="208" t="s">
        <v>114</v>
      </c>
      <c r="J66" s="199" t="s">
        <v>87</v>
      </c>
      <c r="K66" s="210" t="s">
        <v>86</v>
      </c>
      <c r="L66" s="270" t="s">
        <v>14071</v>
      </c>
      <c r="M66" s="208" t="s">
        <v>14072</v>
      </c>
      <c r="N66" s="200" t="s">
        <v>17614</v>
      </c>
      <c r="O66" s="201" t="s">
        <v>43</v>
      </c>
      <c r="P66" s="202" t="s">
        <v>14074</v>
      </c>
      <c r="Q66" s="210" t="s">
        <v>17689</v>
      </c>
      <c r="R66" s="210" t="s">
        <v>17690</v>
      </c>
      <c r="S66" s="202">
        <v>0</v>
      </c>
      <c r="T66" s="210" t="s">
        <v>226</v>
      </c>
      <c r="U66" s="199" t="s">
        <v>14077</v>
      </c>
    </row>
    <row r="67" spans="1:21">
      <c r="A67" s="269">
        <v>45477</v>
      </c>
      <c r="B67" s="208">
        <v>1087547018</v>
      </c>
      <c r="C67" s="210" t="s">
        <v>79</v>
      </c>
      <c r="D67" s="210" t="s">
        <v>221</v>
      </c>
      <c r="E67" s="210" t="s">
        <v>17691</v>
      </c>
      <c r="F67" s="210" t="s">
        <v>175</v>
      </c>
      <c r="G67" s="210" t="s">
        <v>271</v>
      </c>
      <c r="H67" s="210">
        <v>22</v>
      </c>
      <c r="I67" s="208" t="s">
        <v>114</v>
      </c>
      <c r="J67" s="199" t="s">
        <v>87</v>
      </c>
      <c r="K67" s="210" t="s">
        <v>14109</v>
      </c>
      <c r="L67" s="270" t="s">
        <v>14071</v>
      </c>
      <c r="M67" s="208" t="s">
        <v>184</v>
      </c>
      <c r="N67" s="200" t="s">
        <v>17614</v>
      </c>
      <c r="O67" s="201" t="s">
        <v>43</v>
      </c>
      <c r="P67" s="202" t="s">
        <v>14074</v>
      </c>
      <c r="Q67" s="210">
        <v>0</v>
      </c>
      <c r="R67" s="210" t="s">
        <v>17027</v>
      </c>
      <c r="S67" s="202">
        <v>1</v>
      </c>
      <c r="T67" s="210">
        <v>0</v>
      </c>
      <c r="U67" s="199" t="s">
        <v>14077</v>
      </c>
    </row>
    <row r="68" spans="1:21">
      <c r="A68" s="269">
        <v>45478</v>
      </c>
      <c r="B68" s="208">
        <v>1225095644</v>
      </c>
      <c r="C68" s="210" t="s">
        <v>92</v>
      </c>
      <c r="D68" s="210" t="s">
        <v>17237</v>
      </c>
      <c r="E68" s="210">
        <v>0</v>
      </c>
      <c r="F68" s="210" t="s">
        <v>588</v>
      </c>
      <c r="G68" s="210" t="s">
        <v>410</v>
      </c>
      <c r="H68" s="210">
        <v>0</v>
      </c>
      <c r="I68" s="208" t="s">
        <v>84</v>
      </c>
      <c r="J68" s="199" t="s">
        <v>87</v>
      </c>
      <c r="K68" s="210" t="s">
        <v>86</v>
      </c>
      <c r="L68" s="270" t="s">
        <v>14071</v>
      </c>
      <c r="M68" s="208" t="s">
        <v>14082</v>
      </c>
      <c r="N68" s="200" t="s">
        <v>17614</v>
      </c>
      <c r="O68" s="201" t="s">
        <v>43</v>
      </c>
      <c r="P68" s="202" t="s">
        <v>14074</v>
      </c>
      <c r="Q68" s="210" t="s">
        <v>98</v>
      </c>
      <c r="R68" s="210" t="s">
        <v>14823</v>
      </c>
      <c r="S68" s="202">
        <v>0</v>
      </c>
      <c r="T68" s="210" t="s">
        <v>101</v>
      </c>
      <c r="U68" s="199" t="s">
        <v>14077</v>
      </c>
    </row>
    <row r="69" spans="1:21">
      <c r="A69" s="269">
        <v>45475</v>
      </c>
      <c r="B69" s="208">
        <v>42111101</v>
      </c>
      <c r="C69" s="210" t="s">
        <v>79</v>
      </c>
      <c r="D69" s="210" t="s">
        <v>16031</v>
      </c>
      <c r="E69" s="210">
        <v>0</v>
      </c>
      <c r="F69" s="210" t="s">
        <v>445</v>
      </c>
      <c r="G69" s="210" t="s">
        <v>972</v>
      </c>
      <c r="H69" s="210">
        <v>65</v>
      </c>
      <c r="I69" s="208" t="s">
        <v>114</v>
      </c>
      <c r="J69" s="199" t="s">
        <v>87</v>
      </c>
      <c r="K69" s="210" t="s">
        <v>139</v>
      </c>
      <c r="L69" s="270" t="s">
        <v>14071</v>
      </c>
      <c r="M69" s="208" t="s">
        <v>14072</v>
      </c>
      <c r="N69" s="200" t="s">
        <v>17614</v>
      </c>
      <c r="O69" s="201" t="s">
        <v>43</v>
      </c>
      <c r="P69" s="202" t="s">
        <v>14074</v>
      </c>
      <c r="Q69" s="210" t="s">
        <v>17692</v>
      </c>
      <c r="R69" s="210" t="s">
        <v>17693</v>
      </c>
      <c r="S69" s="202">
        <v>3</v>
      </c>
      <c r="T69" s="210" t="s">
        <v>91</v>
      </c>
      <c r="U69" s="199" t="s">
        <v>14077</v>
      </c>
    </row>
    <row r="70" spans="1:21">
      <c r="A70" s="269">
        <v>45477</v>
      </c>
      <c r="B70" s="208">
        <v>10020418</v>
      </c>
      <c r="C70" s="210" t="s">
        <v>79</v>
      </c>
      <c r="D70" s="210" t="s">
        <v>17694</v>
      </c>
      <c r="E70" s="210" t="s">
        <v>14396</v>
      </c>
      <c r="F70" s="210" t="s">
        <v>14976</v>
      </c>
      <c r="G70" s="210" t="s">
        <v>14976</v>
      </c>
      <c r="H70" s="210">
        <v>51</v>
      </c>
      <c r="I70" s="208" t="s">
        <v>114</v>
      </c>
      <c r="J70" s="199" t="s">
        <v>87</v>
      </c>
      <c r="K70" s="210" t="s">
        <v>14152</v>
      </c>
      <c r="L70" s="270" t="s">
        <v>14071</v>
      </c>
      <c r="M70" s="208" t="s">
        <v>14082</v>
      </c>
      <c r="N70" s="200" t="s">
        <v>17614</v>
      </c>
      <c r="O70" s="201" t="s">
        <v>43</v>
      </c>
      <c r="P70" s="202" t="s">
        <v>14074</v>
      </c>
      <c r="Q70" s="210" t="s">
        <v>14439</v>
      </c>
      <c r="R70" s="210" t="s">
        <v>14440</v>
      </c>
      <c r="S70" s="202">
        <v>1</v>
      </c>
      <c r="T70" s="210" t="s">
        <v>91</v>
      </c>
      <c r="U70" s="199" t="s">
        <v>14077</v>
      </c>
    </row>
    <row r="71" spans="1:21">
      <c r="A71" s="269">
        <v>45476</v>
      </c>
      <c r="B71" s="208">
        <v>25034682</v>
      </c>
      <c r="C71" s="210" t="s">
        <v>79</v>
      </c>
      <c r="D71" s="210" t="s">
        <v>17695</v>
      </c>
      <c r="E71" s="210" t="s">
        <v>14396</v>
      </c>
      <c r="F71" s="210" t="s">
        <v>14896</v>
      </c>
      <c r="G71" s="210" t="s">
        <v>14453</v>
      </c>
      <c r="H71" s="210">
        <v>75</v>
      </c>
      <c r="I71" s="208" t="s">
        <v>127</v>
      </c>
      <c r="J71" s="199" t="s">
        <v>87</v>
      </c>
      <c r="K71" s="210" t="s">
        <v>14109</v>
      </c>
      <c r="L71" s="270" t="s">
        <v>14071</v>
      </c>
      <c r="M71" s="208" t="s">
        <v>14096</v>
      </c>
      <c r="N71" s="200" t="s">
        <v>17614</v>
      </c>
      <c r="O71" s="201" t="s">
        <v>43</v>
      </c>
      <c r="P71" s="202" t="s">
        <v>14074</v>
      </c>
      <c r="Q71" s="210" t="s">
        <v>696</v>
      </c>
      <c r="R71" s="210" t="s">
        <v>705</v>
      </c>
      <c r="S71" s="202">
        <v>2</v>
      </c>
      <c r="T71" s="210" t="s">
        <v>91</v>
      </c>
      <c r="U71" s="199" t="s">
        <v>14077</v>
      </c>
    </row>
    <row r="72" spans="1:21">
      <c r="A72" s="269">
        <v>45477</v>
      </c>
      <c r="B72" s="208" t="s">
        <v>17696</v>
      </c>
      <c r="C72" s="210" t="s">
        <v>152</v>
      </c>
      <c r="D72" s="210" t="s">
        <v>17697</v>
      </c>
      <c r="E72" s="210" t="s">
        <v>17698</v>
      </c>
      <c r="F72" s="210" t="s">
        <v>17699</v>
      </c>
      <c r="G72" s="210" t="s">
        <v>14106</v>
      </c>
      <c r="H72" s="210">
        <v>28</v>
      </c>
      <c r="I72" s="208" t="s">
        <v>114</v>
      </c>
      <c r="J72" s="199" t="s">
        <v>87</v>
      </c>
      <c r="K72" s="210" t="s">
        <v>14109</v>
      </c>
      <c r="L72" s="270" t="s">
        <v>14071</v>
      </c>
      <c r="M72" s="208" t="s">
        <v>14096</v>
      </c>
      <c r="N72" s="200" t="s">
        <v>17614</v>
      </c>
      <c r="O72" s="201" t="s">
        <v>43</v>
      </c>
      <c r="P72" s="208" t="s">
        <v>14308</v>
      </c>
      <c r="Q72" s="210" t="s">
        <v>16415</v>
      </c>
      <c r="R72" s="210" t="s">
        <v>15308</v>
      </c>
      <c r="S72" s="202">
        <v>1</v>
      </c>
      <c r="T72" s="210" t="s">
        <v>184</v>
      </c>
      <c r="U72" s="199" t="s">
        <v>14077</v>
      </c>
    </row>
    <row r="73" spans="1:21">
      <c r="A73" s="269">
        <v>45477</v>
      </c>
      <c r="B73" s="208">
        <v>24916238</v>
      </c>
      <c r="C73" s="210" t="s">
        <v>79</v>
      </c>
      <c r="D73" s="210" t="s">
        <v>17700</v>
      </c>
      <c r="E73" s="210">
        <v>0</v>
      </c>
      <c r="F73" s="210" t="s">
        <v>14896</v>
      </c>
      <c r="G73" s="210">
        <v>0</v>
      </c>
      <c r="H73" s="210">
        <v>85</v>
      </c>
      <c r="I73" s="208" t="s">
        <v>84</v>
      </c>
      <c r="J73" s="199" t="s">
        <v>87</v>
      </c>
      <c r="K73" s="210" t="s">
        <v>86</v>
      </c>
      <c r="L73" s="270" t="s">
        <v>14071</v>
      </c>
      <c r="M73" s="208" t="s">
        <v>14096</v>
      </c>
      <c r="N73" s="200" t="s">
        <v>17614</v>
      </c>
      <c r="O73" s="201" t="s">
        <v>43</v>
      </c>
      <c r="P73" s="202" t="s">
        <v>14074</v>
      </c>
      <c r="Q73" s="210" t="s">
        <v>17017</v>
      </c>
      <c r="R73" s="210" t="s">
        <v>17018</v>
      </c>
      <c r="S73" s="202">
        <v>0</v>
      </c>
      <c r="T73" s="210" t="s">
        <v>91</v>
      </c>
      <c r="U73" s="199" t="s">
        <v>14077</v>
      </c>
    </row>
    <row r="74" spans="1:21">
      <c r="A74" s="269">
        <v>45478</v>
      </c>
      <c r="B74" s="208">
        <v>1059044611</v>
      </c>
      <c r="C74" s="210" t="s">
        <v>79</v>
      </c>
      <c r="D74" s="210" t="s">
        <v>14104</v>
      </c>
      <c r="E74" s="210" t="s">
        <v>14774</v>
      </c>
      <c r="F74" s="210" t="s">
        <v>17701</v>
      </c>
      <c r="G74" s="210" t="s">
        <v>14385</v>
      </c>
      <c r="H74" s="210">
        <v>21</v>
      </c>
      <c r="I74" s="208" t="s">
        <v>84</v>
      </c>
      <c r="J74" s="199" t="s">
        <v>87</v>
      </c>
      <c r="K74" s="210" t="s">
        <v>14152</v>
      </c>
      <c r="L74" s="270" t="s">
        <v>14071</v>
      </c>
      <c r="M74" s="208" t="s">
        <v>14072</v>
      </c>
      <c r="N74" s="200" t="s">
        <v>17614</v>
      </c>
      <c r="O74" s="201" t="s">
        <v>43</v>
      </c>
      <c r="P74" s="202" t="s">
        <v>14074</v>
      </c>
      <c r="Q74" s="210" t="s">
        <v>14348</v>
      </c>
      <c r="R74" s="210" t="s">
        <v>162</v>
      </c>
      <c r="S74" s="202">
        <v>0</v>
      </c>
      <c r="T74" s="210" t="s">
        <v>143</v>
      </c>
      <c r="U74" s="199" t="s">
        <v>14077</v>
      </c>
    </row>
    <row r="75" spans="1:21">
      <c r="A75" s="269">
        <v>45479</v>
      </c>
      <c r="B75" s="208">
        <v>42014864</v>
      </c>
      <c r="C75" s="210" t="s">
        <v>79</v>
      </c>
      <c r="D75" s="210" t="s">
        <v>17702</v>
      </c>
      <c r="E75" s="210" t="s">
        <v>14851</v>
      </c>
      <c r="F75" s="210" t="s">
        <v>14809</v>
      </c>
      <c r="G75" s="210" t="s">
        <v>16857</v>
      </c>
      <c r="H75" s="210">
        <v>48</v>
      </c>
      <c r="I75" s="208" t="s">
        <v>127</v>
      </c>
      <c r="J75" s="199" t="s">
        <v>87</v>
      </c>
      <c r="K75" s="210" t="s">
        <v>14152</v>
      </c>
      <c r="L75" s="270" t="s">
        <v>14071</v>
      </c>
      <c r="M75" s="208" t="s">
        <v>14096</v>
      </c>
      <c r="N75" s="200" t="s">
        <v>17614</v>
      </c>
      <c r="O75" s="201" t="s">
        <v>43</v>
      </c>
      <c r="P75" s="202" t="s">
        <v>14074</v>
      </c>
      <c r="Q75" s="210" t="s">
        <v>16931</v>
      </c>
      <c r="R75" s="210" t="s">
        <v>16932</v>
      </c>
      <c r="S75" s="202">
        <v>0</v>
      </c>
      <c r="T75" s="210" t="s">
        <v>150</v>
      </c>
      <c r="U75" s="199" t="s">
        <v>14077</v>
      </c>
    </row>
    <row r="76" spans="1:21">
      <c r="A76" s="269">
        <v>45479</v>
      </c>
      <c r="B76" s="208">
        <v>100009792</v>
      </c>
      <c r="C76" s="210" t="s">
        <v>79</v>
      </c>
      <c r="D76" s="210" t="s">
        <v>17703</v>
      </c>
      <c r="E76" s="210" t="s">
        <v>17704</v>
      </c>
      <c r="F76" s="210" t="s">
        <v>14900</v>
      </c>
      <c r="G76" s="210" t="s">
        <v>15202</v>
      </c>
      <c r="H76" s="210">
        <v>69</v>
      </c>
      <c r="I76" s="208" t="s">
        <v>84</v>
      </c>
      <c r="J76" s="199" t="s">
        <v>87</v>
      </c>
      <c r="K76" s="210" t="s">
        <v>14152</v>
      </c>
      <c r="L76" s="270" t="s">
        <v>14071</v>
      </c>
      <c r="M76" s="208" t="s">
        <v>14082</v>
      </c>
      <c r="N76" s="200" t="s">
        <v>17614</v>
      </c>
      <c r="O76" s="201" t="s">
        <v>43</v>
      </c>
      <c r="P76" s="202" t="s">
        <v>14074</v>
      </c>
      <c r="Q76" s="210" t="s">
        <v>15407</v>
      </c>
      <c r="R76" s="210" t="s">
        <v>1086</v>
      </c>
      <c r="S76" s="202">
        <v>0</v>
      </c>
      <c r="T76" s="210" t="s">
        <v>226</v>
      </c>
      <c r="U76" s="199" t="s">
        <v>14077</v>
      </c>
    </row>
    <row r="77" spans="1:21">
      <c r="A77" s="269">
        <v>45480</v>
      </c>
      <c r="B77" s="208" t="s">
        <v>17705</v>
      </c>
      <c r="C77" s="210" t="s">
        <v>14323</v>
      </c>
      <c r="D77" s="210" t="s">
        <v>17706</v>
      </c>
      <c r="E77" s="210" t="s">
        <v>17707</v>
      </c>
      <c r="F77" s="210" t="s">
        <v>17699</v>
      </c>
      <c r="G77" s="210">
        <v>0</v>
      </c>
      <c r="H77" s="210">
        <v>22</v>
      </c>
      <c r="I77" s="208" t="s">
        <v>114</v>
      </c>
      <c r="J77" s="199" t="s">
        <v>87</v>
      </c>
      <c r="K77" s="210" t="s">
        <v>14109</v>
      </c>
      <c r="L77" s="270" t="s">
        <v>14071</v>
      </c>
      <c r="M77" s="208" t="s">
        <v>184</v>
      </c>
      <c r="N77" s="200" t="s">
        <v>17614</v>
      </c>
      <c r="O77" s="201" t="s">
        <v>43</v>
      </c>
      <c r="P77" s="208" t="s">
        <v>14308</v>
      </c>
      <c r="Q77" s="210" t="s">
        <v>17708</v>
      </c>
      <c r="R77" s="210" t="s">
        <v>15346</v>
      </c>
      <c r="S77" s="202">
        <v>0</v>
      </c>
      <c r="T77" s="210" t="s">
        <v>184</v>
      </c>
      <c r="U77" s="199" t="s">
        <v>14077</v>
      </c>
    </row>
    <row r="78" spans="1:21">
      <c r="A78" s="269">
        <v>45473</v>
      </c>
      <c r="B78" s="208">
        <v>10107716</v>
      </c>
      <c r="C78" s="210" t="s">
        <v>79</v>
      </c>
      <c r="D78" s="210" t="s">
        <v>111</v>
      </c>
      <c r="E78" s="210" t="s">
        <v>17006</v>
      </c>
      <c r="F78" s="210" t="s">
        <v>591</v>
      </c>
      <c r="G78" s="210" t="s">
        <v>591</v>
      </c>
      <c r="H78" s="210">
        <v>63</v>
      </c>
      <c r="I78" s="208" t="s">
        <v>114</v>
      </c>
      <c r="J78" s="199" t="s">
        <v>87</v>
      </c>
      <c r="K78" s="232" t="s">
        <v>14109</v>
      </c>
      <c r="L78" s="270" t="s">
        <v>14071</v>
      </c>
      <c r="M78" s="208" t="s">
        <v>14072</v>
      </c>
      <c r="N78" s="200" t="s">
        <v>17614</v>
      </c>
      <c r="O78" s="201" t="s">
        <v>43</v>
      </c>
      <c r="P78" s="202" t="s">
        <v>14074</v>
      </c>
      <c r="Q78" s="210" t="s">
        <v>17709</v>
      </c>
      <c r="R78" s="210" t="s">
        <v>17710</v>
      </c>
      <c r="S78" s="202">
        <v>5</v>
      </c>
      <c r="T78" s="210" t="s">
        <v>91</v>
      </c>
      <c r="U78" s="199" t="s">
        <v>14077</v>
      </c>
    </row>
    <row r="79" spans="1:21">
      <c r="A79" s="269">
        <v>45475</v>
      </c>
      <c r="B79" s="208">
        <v>3477104</v>
      </c>
      <c r="C79" s="210" t="s">
        <v>79</v>
      </c>
      <c r="D79" s="210" t="s">
        <v>15553</v>
      </c>
      <c r="E79" s="210" t="s">
        <v>569</v>
      </c>
      <c r="F79" s="210" t="s">
        <v>672</v>
      </c>
      <c r="G79" s="210" t="s">
        <v>453</v>
      </c>
      <c r="H79" s="210">
        <v>86</v>
      </c>
      <c r="I79" s="208" t="s">
        <v>127</v>
      </c>
      <c r="J79" s="199" t="s">
        <v>87</v>
      </c>
      <c r="K79" s="232" t="s">
        <v>14109</v>
      </c>
      <c r="L79" s="270" t="s">
        <v>14071</v>
      </c>
      <c r="M79" s="208" t="s">
        <v>14096</v>
      </c>
      <c r="N79" s="200" t="s">
        <v>17614</v>
      </c>
      <c r="O79" s="201" t="s">
        <v>43</v>
      </c>
      <c r="P79" s="202" t="s">
        <v>14074</v>
      </c>
      <c r="Q79" s="210" t="s">
        <v>15139</v>
      </c>
      <c r="R79" s="210" t="s">
        <v>14234</v>
      </c>
      <c r="S79" s="202">
        <v>3</v>
      </c>
      <c r="T79" s="210" t="s">
        <v>91</v>
      </c>
      <c r="U79" s="199" t="s">
        <v>14077</v>
      </c>
    </row>
    <row r="80" spans="1:21">
      <c r="A80" s="269">
        <v>45477</v>
      </c>
      <c r="B80" s="208">
        <v>10110905</v>
      </c>
      <c r="C80" s="210" t="s">
        <v>79</v>
      </c>
      <c r="D80" s="210" t="s">
        <v>543</v>
      </c>
      <c r="E80" s="210">
        <v>0</v>
      </c>
      <c r="F80" s="210" t="s">
        <v>761</v>
      </c>
      <c r="G80" s="210" t="s">
        <v>523</v>
      </c>
      <c r="H80" s="210">
        <v>61</v>
      </c>
      <c r="I80" s="208" t="s">
        <v>114</v>
      </c>
      <c r="J80" s="199" t="s">
        <v>87</v>
      </c>
      <c r="K80" s="210" t="s">
        <v>14152</v>
      </c>
      <c r="L80" s="270" t="s">
        <v>14071</v>
      </c>
      <c r="M80" s="208" t="s">
        <v>14072</v>
      </c>
      <c r="N80" s="200" t="s">
        <v>17614</v>
      </c>
      <c r="O80" s="201" t="s">
        <v>43</v>
      </c>
      <c r="P80" s="202" t="s">
        <v>14074</v>
      </c>
      <c r="Q80" s="210" t="s">
        <v>17709</v>
      </c>
      <c r="R80" s="210" t="s">
        <v>17710</v>
      </c>
      <c r="S80" s="202">
        <v>2</v>
      </c>
      <c r="T80" s="210" t="s">
        <v>91</v>
      </c>
      <c r="U80" s="199" t="s">
        <v>14077</v>
      </c>
    </row>
    <row r="81" spans="1:21">
      <c r="A81" s="269">
        <v>45479</v>
      </c>
      <c r="B81" s="208">
        <v>42053300</v>
      </c>
      <c r="C81" s="210" t="s">
        <v>79</v>
      </c>
      <c r="D81" s="210" t="s">
        <v>123</v>
      </c>
      <c r="E81" s="210" t="s">
        <v>299</v>
      </c>
      <c r="F81" s="210" t="s">
        <v>761</v>
      </c>
      <c r="G81" s="210" t="s">
        <v>794</v>
      </c>
      <c r="H81" s="210">
        <v>64</v>
      </c>
      <c r="I81" s="208" t="s">
        <v>114</v>
      </c>
      <c r="J81" s="199" t="s">
        <v>87</v>
      </c>
      <c r="K81" s="210" t="s">
        <v>14152</v>
      </c>
      <c r="L81" s="270" t="s">
        <v>14071</v>
      </c>
      <c r="M81" s="208" t="s">
        <v>14072</v>
      </c>
      <c r="N81" s="200" t="s">
        <v>17614</v>
      </c>
      <c r="O81" s="201" t="s">
        <v>43</v>
      </c>
      <c r="P81" s="202" t="s">
        <v>14074</v>
      </c>
      <c r="Q81" s="210" t="s">
        <v>16388</v>
      </c>
      <c r="R81" s="210" t="s">
        <v>15135</v>
      </c>
      <c r="S81" s="202">
        <v>0</v>
      </c>
      <c r="T81" s="210" t="s">
        <v>226</v>
      </c>
      <c r="U81" s="199" t="s">
        <v>14077</v>
      </c>
    </row>
    <row r="82" spans="1:21">
      <c r="A82" s="269">
        <v>45477</v>
      </c>
      <c r="B82" s="208">
        <v>34059851</v>
      </c>
      <c r="C82" s="210" t="s">
        <v>79</v>
      </c>
      <c r="D82" s="210" t="s">
        <v>235</v>
      </c>
      <c r="E82" s="210" t="s">
        <v>535</v>
      </c>
      <c r="F82" s="210" t="s">
        <v>454</v>
      </c>
      <c r="G82" s="210" t="s">
        <v>160</v>
      </c>
      <c r="H82" s="210">
        <v>70</v>
      </c>
      <c r="I82" s="208" t="s">
        <v>114</v>
      </c>
      <c r="J82" s="199" t="s">
        <v>87</v>
      </c>
      <c r="K82" s="210" t="s">
        <v>14152</v>
      </c>
      <c r="L82" s="270" t="s">
        <v>14071</v>
      </c>
      <c r="M82" s="208" t="s">
        <v>14072</v>
      </c>
      <c r="N82" s="200" t="s">
        <v>17614</v>
      </c>
      <c r="O82" s="201" t="s">
        <v>43</v>
      </c>
      <c r="P82" s="202" t="s">
        <v>14074</v>
      </c>
      <c r="Q82" s="210" t="s">
        <v>161</v>
      </c>
      <c r="R82" s="210" t="s">
        <v>162</v>
      </c>
      <c r="S82" s="202">
        <v>1</v>
      </c>
      <c r="T82" s="210" t="s">
        <v>91</v>
      </c>
      <c r="U82" s="199" t="s">
        <v>14077</v>
      </c>
    </row>
    <row r="83" spans="1:21">
      <c r="A83" s="269">
        <v>45479</v>
      </c>
      <c r="B83" s="234">
        <v>42159511</v>
      </c>
      <c r="C83" s="232" t="s">
        <v>79</v>
      </c>
      <c r="D83" s="210" t="s">
        <v>793</v>
      </c>
      <c r="E83" s="210" t="s">
        <v>927</v>
      </c>
      <c r="F83" s="210" t="s">
        <v>700</v>
      </c>
      <c r="G83" s="210" t="s">
        <v>15236</v>
      </c>
      <c r="H83" s="210">
        <v>40</v>
      </c>
      <c r="I83" s="208" t="s">
        <v>84</v>
      </c>
      <c r="J83" s="199" t="s">
        <v>87</v>
      </c>
      <c r="K83" s="232" t="s">
        <v>97</v>
      </c>
      <c r="L83" s="270" t="s">
        <v>14071</v>
      </c>
      <c r="M83" s="208" t="s">
        <v>14082</v>
      </c>
      <c r="N83" s="200" t="s">
        <v>17614</v>
      </c>
      <c r="O83" s="201" t="s">
        <v>43</v>
      </c>
      <c r="P83" s="202" t="s">
        <v>14074</v>
      </c>
      <c r="Q83" s="210" t="s">
        <v>161</v>
      </c>
      <c r="R83" s="210" t="s">
        <v>162</v>
      </c>
      <c r="S83" s="202">
        <v>0</v>
      </c>
      <c r="T83" s="210" t="s">
        <v>14941</v>
      </c>
      <c r="U83" s="199" t="s">
        <v>14077</v>
      </c>
    </row>
    <row r="84" spans="1:21">
      <c r="A84" s="269">
        <v>45479</v>
      </c>
      <c r="B84" s="234">
        <v>4505401</v>
      </c>
      <c r="C84" s="232" t="s">
        <v>79</v>
      </c>
      <c r="D84" s="210" t="s">
        <v>111</v>
      </c>
      <c r="E84" s="210" t="s">
        <v>15069</v>
      </c>
      <c r="F84" s="210" t="s">
        <v>813</v>
      </c>
      <c r="G84" s="210" t="s">
        <v>445</v>
      </c>
      <c r="H84" s="210">
        <v>84</v>
      </c>
      <c r="I84" s="208" t="s">
        <v>84</v>
      </c>
      <c r="J84" s="199" t="s">
        <v>87</v>
      </c>
      <c r="K84" s="232" t="s">
        <v>15249</v>
      </c>
      <c r="L84" s="270" t="s">
        <v>14071</v>
      </c>
      <c r="M84" s="208" t="s">
        <v>14082</v>
      </c>
      <c r="N84" s="200" t="s">
        <v>17614</v>
      </c>
      <c r="O84" s="201" t="s">
        <v>43</v>
      </c>
      <c r="P84" s="202" t="s">
        <v>14074</v>
      </c>
      <c r="Q84" s="210" t="s">
        <v>472</v>
      </c>
      <c r="R84" s="210" t="s">
        <v>1119</v>
      </c>
      <c r="S84" s="202">
        <v>0</v>
      </c>
      <c r="T84" s="210" t="s">
        <v>91</v>
      </c>
      <c r="U84" s="199" t="s">
        <v>14077</v>
      </c>
    </row>
    <row r="85" spans="1:21">
      <c r="A85" s="269">
        <v>45479</v>
      </c>
      <c r="B85" s="208">
        <v>24291296</v>
      </c>
      <c r="C85" s="210" t="s">
        <v>79</v>
      </c>
      <c r="D85" s="210" t="s">
        <v>17109</v>
      </c>
      <c r="E85" s="210" t="s">
        <v>123</v>
      </c>
      <c r="F85" s="210" t="s">
        <v>672</v>
      </c>
      <c r="G85" s="210" t="s">
        <v>17711</v>
      </c>
      <c r="H85" s="210">
        <v>81</v>
      </c>
      <c r="I85" s="208" t="s">
        <v>84</v>
      </c>
      <c r="J85" s="199" t="s">
        <v>87</v>
      </c>
      <c r="K85" s="210" t="s">
        <v>14268</v>
      </c>
      <c r="L85" s="270" t="s">
        <v>14071</v>
      </c>
      <c r="M85" s="208" t="s">
        <v>14072</v>
      </c>
      <c r="N85" s="200" t="s">
        <v>17614</v>
      </c>
      <c r="O85" s="201" t="s">
        <v>43</v>
      </c>
      <c r="P85" s="202" t="s">
        <v>14074</v>
      </c>
      <c r="Q85" s="210" t="s">
        <v>15224</v>
      </c>
      <c r="R85" s="210" t="s">
        <v>14076</v>
      </c>
      <c r="S85" s="202">
        <v>0</v>
      </c>
      <c r="T85" s="210" t="s">
        <v>226</v>
      </c>
      <c r="U85" s="199" t="s">
        <v>14077</v>
      </c>
    </row>
    <row r="86" spans="1:21">
      <c r="A86" s="269">
        <v>45480</v>
      </c>
      <c r="B86" s="208">
        <v>10066241</v>
      </c>
      <c r="C86" s="210" t="s">
        <v>79</v>
      </c>
      <c r="D86" s="210" t="s">
        <v>16056</v>
      </c>
      <c r="E86" s="210">
        <v>0</v>
      </c>
      <c r="F86" s="210" t="s">
        <v>232</v>
      </c>
      <c r="G86" s="210" t="s">
        <v>16450</v>
      </c>
      <c r="H86" s="210">
        <v>74</v>
      </c>
      <c r="I86" s="208" t="s">
        <v>84</v>
      </c>
      <c r="J86" s="199" t="s">
        <v>87</v>
      </c>
      <c r="K86" s="210" t="s">
        <v>86</v>
      </c>
      <c r="L86" s="270" t="s">
        <v>14071</v>
      </c>
      <c r="M86" s="208" t="s">
        <v>14082</v>
      </c>
      <c r="N86" s="200" t="s">
        <v>17614</v>
      </c>
      <c r="O86" s="201" t="s">
        <v>43</v>
      </c>
      <c r="P86" s="202" t="s">
        <v>14074</v>
      </c>
      <c r="Q86" s="210" t="s">
        <v>472</v>
      </c>
      <c r="R86" s="210" t="s">
        <v>1119</v>
      </c>
      <c r="S86" s="202">
        <v>0</v>
      </c>
      <c r="T86" s="210" t="s">
        <v>91</v>
      </c>
      <c r="U86" s="199" t="s">
        <v>14077</v>
      </c>
    </row>
    <row r="87" spans="1:21">
      <c r="A87" s="269">
        <v>45480</v>
      </c>
      <c r="B87" s="208">
        <v>42137113</v>
      </c>
      <c r="C87" s="210" t="s">
        <v>79</v>
      </c>
      <c r="D87" s="210" t="s">
        <v>123</v>
      </c>
      <c r="E87" s="210" t="s">
        <v>896</v>
      </c>
      <c r="F87" s="210" t="s">
        <v>888</v>
      </c>
      <c r="G87" s="210" t="s">
        <v>1120</v>
      </c>
      <c r="H87" s="210">
        <v>46</v>
      </c>
      <c r="I87" s="208" t="s">
        <v>84</v>
      </c>
      <c r="J87" s="199" t="s">
        <v>87</v>
      </c>
      <c r="K87" s="232" t="s">
        <v>14152</v>
      </c>
      <c r="L87" s="270" t="s">
        <v>14071</v>
      </c>
      <c r="M87" s="208" t="s">
        <v>14072</v>
      </c>
      <c r="N87" s="200" t="s">
        <v>17614</v>
      </c>
      <c r="O87" s="201" t="s">
        <v>43</v>
      </c>
      <c r="P87" s="202" t="s">
        <v>14074</v>
      </c>
      <c r="Q87" s="210" t="s">
        <v>161</v>
      </c>
      <c r="R87" s="210" t="s">
        <v>162</v>
      </c>
      <c r="S87" s="202">
        <v>0</v>
      </c>
      <c r="T87" s="210" t="s">
        <v>14941</v>
      </c>
      <c r="U87" s="199" t="s">
        <v>14077</v>
      </c>
    </row>
    <row r="88" spans="1:21">
      <c r="A88" s="269">
        <v>45479</v>
      </c>
      <c r="B88" s="234">
        <v>24302958</v>
      </c>
      <c r="C88" s="232" t="s">
        <v>79</v>
      </c>
      <c r="D88" s="210" t="s">
        <v>123</v>
      </c>
      <c r="E88" s="210" t="s">
        <v>17712</v>
      </c>
      <c r="F88" s="210" t="s">
        <v>17713</v>
      </c>
      <c r="G88" s="210" t="s">
        <v>17714</v>
      </c>
      <c r="H88" s="210">
        <v>74</v>
      </c>
      <c r="I88" s="208" t="s">
        <v>84</v>
      </c>
      <c r="J88" s="199" t="s">
        <v>87</v>
      </c>
      <c r="K88" s="210" t="s">
        <v>14152</v>
      </c>
      <c r="L88" s="270" t="s">
        <v>14071</v>
      </c>
      <c r="M88" s="208" t="s">
        <v>14072</v>
      </c>
      <c r="N88" s="200" t="s">
        <v>17614</v>
      </c>
      <c r="O88" s="201" t="s">
        <v>43</v>
      </c>
      <c r="P88" s="202" t="s">
        <v>14074</v>
      </c>
      <c r="Q88" s="210" t="s">
        <v>14244</v>
      </c>
      <c r="R88" s="210" t="s">
        <v>541</v>
      </c>
      <c r="S88" s="202">
        <v>1</v>
      </c>
      <c r="T88" s="210" t="s">
        <v>91</v>
      </c>
      <c r="U88" s="199" t="s">
        <v>14077</v>
      </c>
    </row>
    <row r="89" spans="1:21">
      <c r="A89" s="269">
        <v>45480</v>
      </c>
      <c r="B89" s="234">
        <v>10086907</v>
      </c>
      <c r="C89" s="232" t="s">
        <v>79</v>
      </c>
      <c r="D89" s="210" t="s">
        <v>103</v>
      </c>
      <c r="E89" s="210">
        <v>0</v>
      </c>
      <c r="F89" s="210" t="s">
        <v>175</v>
      </c>
      <c r="G89" s="210" t="s">
        <v>120</v>
      </c>
      <c r="H89" s="210">
        <v>69</v>
      </c>
      <c r="I89" s="208" t="s">
        <v>114</v>
      </c>
      <c r="J89" s="199" t="s">
        <v>87</v>
      </c>
      <c r="K89" s="232" t="s">
        <v>14152</v>
      </c>
      <c r="L89" s="270" t="s">
        <v>14071</v>
      </c>
      <c r="M89" s="208" t="s">
        <v>14072</v>
      </c>
      <c r="N89" s="200" t="s">
        <v>17614</v>
      </c>
      <c r="O89" s="201" t="s">
        <v>43</v>
      </c>
      <c r="P89" s="202" t="s">
        <v>14074</v>
      </c>
      <c r="Q89" s="210" t="s">
        <v>14764</v>
      </c>
      <c r="R89" s="210" t="s">
        <v>14765</v>
      </c>
      <c r="S89" s="202">
        <v>0</v>
      </c>
      <c r="T89" s="210" t="s">
        <v>91</v>
      </c>
      <c r="U89" s="199" t="s">
        <v>14077</v>
      </c>
    </row>
    <row r="90" spans="1:21">
      <c r="A90" s="269">
        <v>45481</v>
      </c>
      <c r="B90" s="234">
        <v>1111663573</v>
      </c>
      <c r="C90" s="232" t="s">
        <v>79</v>
      </c>
      <c r="D90" s="210" t="s">
        <v>17715</v>
      </c>
      <c r="E90" s="210" t="s">
        <v>14906</v>
      </c>
      <c r="F90" s="210" t="s">
        <v>14442</v>
      </c>
      <c r="G90" s="210" t="s">
        <v>15921</v>
      </c>
      <c r="H90" s="210">
        <v>20</v>
      </c>
      <c r="I90" s="208" t="s">
        <v>114</v>
      </c>
      <c r="J90" s="199" t="s">
        <v>87</v>
      </c>
      <c r="K90" s="232" t="s">
        <v>14152</v>
      </c>
      <c r="L90" s="270" t="s">
        <v>14071</v>
      </c>
      <c r="M90" s="208" t="s">
        <v>14082</v>
      </c>
      <c r="N90" s="200" t="s">
        <v>17614</v>
      </c>
      <c r="O90" s="201" t="s">
        <v>43</v>
      </c>
      <c r="P90" s="202" t="s">
        <v>14074</v>
      </c>
      <c r="Q90" s="210" t="s">
        <v>17716</v>
      </c>
      <c r="R90" s="210" t="s">
        <v>17717</v>
      </c>
      <c r="S90" s="202">
        <v>1</v>
      </c>
      <c r="T90" s="210" t="s">
        <v>14230</v>
      </c>
      <c r="U90" s="199" t="s">
        <v>14077</v>
      </c>
    </row>
    <row r="91" spans="1:21">
      <c r="A91" s="269">
        <v>45480</v>
      </c>
      <c r="B91" s="208">
        <v>10132416</v>
      </c>
      <c r="C91" s="210" t="s">
        <v>79</v>
      </c>
      <c r="D91" s="210" t="s">
        <v>16249</v>
      </c>
      <c r="E91" s="210">
        <v>0</v>
      </c>
      <c r="F91" s="210" t="s">
        <v>17718</v>
      </c>
      <c r="G91" s="210" t="s">
        <v>16268</v>
      </c>
      <c r="H91" s="210">
        <v>56</v>
      </c>
      <c r="I91" s="208" t="s">
        <v>114</v>
      </c>
      <c r="J91" s="199" t="s">
        <v>87</v>
      </c>
      <c r="K91" s="210" t="s">
        <v>15514</v>
      </c>
      <c r="L91" s="270" t="s">
        <v>14071</v>
      </c>
      <c r="M91" s="208" t="s">
        <v>14072</v>
      </c>
      <c r="N91" s="200" t="s">
        <v>17614</v>
      </c>
      <c r="O91" s="201" t="s">
        <v>43</v>
      </c>
      <c r="P91" s="202" t="s">
        <v>14074</v>
      </c>
      <c r="Q91" s="210" t="s">
        <v>17719</v>
      </c>
      <c r="R91" s="210" t="s">
        <v>17720</v>
      </c>
      <c r="S91" s="202">
        <v>1</v>
      </c>
      <c r="T91" s="210" t="s">
        <v>226</v>
      </c>
      <c r="U91" s="199" t="s">
        <v>14077</v>
      </c>
    </row>
    <row r="92" spans="1:21">
      <c r="A92" s="269">
        <v>45478</v>
      </c>
      <c r="B92" s="208">
        <v>1104674124</v>
      </c>
      <c r="C92" s="210" t="s">
        <v>79</v>
      </c>
      <c r="D92" s="210" t="s">
        <v>15831</v>
      </c>
      <c r="E92" s="210" t="s">
        <v>15832</v>
      </c>
      <c r="F92" s="210" t="s">
        <v>16142</v>
      </c>
      <c r="G92" s="210" t="s">
        <v>14697</v>
      </c>
      <c r="H92" s="210">
        <v>20</v>
      </c>
      <c r="I92" s="208" t="s">
        <v>127</v>
      </c>
      <c r="J92" s="199" t="s">
        <v>87</v>
      </c>
      <c r="K92" s="210" t="s">
        <v>14109</v>
      </c>
      <c r="L92" s="270" t="s">
        <v>14071</v>
      </c>
      <c r="M92" s="208" t="s">
        <v>14072</v>
      </c>
      <c r="N92" s="200" t="s">
        <v>17614</v>
      </c>
      <c r="O92" s="201" t="s">
        <v>43</v>
      </c>
      <c r="P92" s="202" t="s">
        <v>14074</v>
      </c>
      <c r="Q92" s="210" t="s">
        <v>1196</v>
      </c>
      <c r="R92" s="210" t="s">
        <v>14899</v>
      </c>
      <c r="S92" s="202">
        <v>3</v>
      </c>
      <c r="T92" s="210" t="s">
        <v>226</v>
      </c>
      <c r="U92" s="199" t="s">
        <v>14077</v>
      </c>
    </row>
    <row r="93" spans="1:21">
      <c r="A93" s="269">
        <v>45477</v>
      </c>
      <c r="B93" s="208">
        <v>1088278809</v>
      </c>
      <c r="C93" s="210" t="s">
        <v>109</v>
      </c>
      <c r="D93" s="210" t="s">
        <v>17721</v>
      </c>
      <c r="E93" s="210">
        <v>0</v>
      </c>
      <c r="F93" s="210" t="s">
        <v>17314</v>
      </c>
      <c r="G93" s="210" t="s">
        <v>14953</v>
      </c>
      <c r="H93" s="210">
        <v>16</v>
      </c>
      <c r="I93" s="208" t="s">
        <v>84</v>
      </c>
      <c r="J93" s="199" t="s">
        <v>87</v>
      </c>
      <c r="K93" s="210" t="s">
        <v>86</v>
      </c>
      <c r="L93" s="270" t="s">
        <v>14071</v>
      </c>
      <c r="M93" s="208" t="s">
        <v>14096</v>
      </c>
      <c r="N93" s="200" t="s">
        <v>17614</v>
      </c>
      <c r="O93" s="201" t="s">
        <v>43</v>
      </c>
      <c r="P93" s="202" t="s">
        <v>14074</v>
      </c>
      <c r="Q93" s="210" t="s">
        <v>14943</v>
      </c>
      <c r="R93" s="210" t="s">
        <v>14944</v>
      </c>
      <c r="S93" s="202">
        <v>4</v>
      </c>
      <c r="T93" s="210" t="s">
        <v>91</v>
      </c>
      <c r="U93" s="199" t="s">
        <v>14077</v>
      </c>
    </row>
    <row r="94" spans="1:21">
      <c r="A94" s="269">
        <v>45475</v>
      </c>
      <c r="B94" s="208">
        <v>42073999</v>
      </c>
      <c r="C94" s="210" t="s">
        <v>79</v>
      </c>
      <c r="D94" s="210" t="s">
        <v>15359</v>
      </c>
      <c r="E94" s="210" t="s">
        <v>17722</v>
      </c>
      <c r="F94" s="210" t="s">
        <v>17723</v>
      </c>
      <c r="G94" s="210" t="s">
        <v>15589</v>
      </c>
      <c r="H94" s="210">
        <v>59</v>
      </c>
      <c r="I94" s="208" t="s">
        <v>114</v>
      </c>
      <c r="J94" s="199" t="s">
        <v>87</v>
      </c>
      <c r="K94" s="210" t="s">
        <v>14122</v>
      </c>
      <c r="L94" s="270" t="s">
        <v>14071</v>
      </c>
      <c r="M94" s="208" t="s">
        <v>14072</v>
      </c>
      <c r="N94" s="200" t="s">
        <v>17614</v>
      </c>
      <c r="O94" s="201" t="s">
        <v>43</v>
      </c>
      <c r="P94" s="202" t="s">
        <v>14074</v>
      </c>
      <c r="Q94" s="210" t="s">
        <v>1064</v>
      </c>
      <c r="R94" s="210" t="s">
        <v>14681</v>
      </c>
      <c r="S94" s="202">
        <v>6</v>
      </c>
      <c r="T94" s="210" t="s">
        <v>266</v>
      </c>
      <c r="U94" s="199" t="s">
        <v>14077</v>
      </c>
    </row>
    <row r="95" spans="1:21">
      <c r="A95" s="269">
        <v>45481</v>
      </c>
      <c r="B95" s="208">
        <v>1089647137</v>
      </c>
      <c r="C95" s="210" t="s">
        <v>92</v>
      </c>
      <c r="D95" s="210" t="s">
        <v>17724</v>
      </c>
      <c r="E95" s="210">
        <v>0</v>
      </c>
      <c r="F95" s="210" t="s">
        <v>16423</v>
      </c>
      <c r="G95" s="210" t="s">
        <v>16045</v>
      </c>
      <c r="H95" s="210">
        <v>1</v>
      </c>
      <c r="I95" s="208" t="s">
        <v>84</v>
      </c>
      <c r="J95" s="199" t="s">
        <v>87</v>
      </c>
      <c r="K95" s="232" t="s">
        <v>139</v>
      </c>
      <c r="L95" s="270" t="s">
        <v>14071</v>
      </c>
      <c r="M95" s="208" t="s">
        <v>14072</v>
      </c>
      <c r="N95" s="200" t="s">
        <v>17614</v>
      </c>
      <c r="O95" s="201" t="s">
        <v>43</v>
      </c>
      <c r="P95" s="202" t="s">
        <v>14074</v>
      </c>
      <c r="Q95" s="210" t="s">
        <v>17725</v>
      </c>
      <c r="R95" s="210" t="s">
        <v>14116</v>
      </c>
      <c r="S95" s="202">
        <v>0</v>
      </c>
      <c r="T95" s="210" t="s">
        <v>101</v>
      </c>
      <c r="U95" s="199" t="s">
        <v>14077</v>
      </c>
    </row>
    <row r="96" spans="1:21">
      <c r="A96" s="269">
        <v>45481</v>
      </c>
      <c r="B96" s="208">
        <v>24759458</v>
      </c>
      <c r="C96" s="210" t="s">
        <v>79</v>
      </c>
      <c r="D96" s="210" t="s">
        <v>17644</v>
      </c>
      <c r="E96" s="210">
        <v>0</v>
      </c>
      <c r="F96" s="210" t="s">
        <v>15425</v>
      </c>
      <c r="G96" s="210" t="s">
        <v>17726</v>
      </c>
      <c r="H96" s="210">
        <v>79</v>
      </c>
      <c r="I96" s="208" t="s">
        <v>84</v>
      </c>
      <c r="J96" s="199" t="s">
        <v>87</v>
      </c>
      <c r="K96" s="210" t="s">
        <v>139</v>
      </c>
      <c r="L96" s="270" t="s">
        <v>14071</v>
      </c>
      <c r="M96" s="208" t="s">
        <v>14072</v>
      </c>
      <c r="N96" s="200" t="s">
        <v>17614</v>
      </c>
      <c r="O96" s="201" t="s">
        <v>43</v>
      </c>
      <c r="P96" s="202" t="s">
        <v>14074</v>
      </c>
      <c r="Q96" s="210" t="s">
        <v>148</v>
      </c>
      <c r="R96" s="210" t="s">
        <v>14225</v>
      </c>
      <c r="S96" s="202">
        <v>0</v>
      </c>
      <c r="T96" s="210" t="s">
        <v>91</v>
      </c>
      <c r="U96" s="199" t="s">
        <v>14077</v>
      </c>
    </row>
    <row r="97" spans="1:21">
      <c r="A97" s="269">
        <v>45481</v>
      </c>
      <c r="B97" s="208">
        <v>42051037</v>
      </c>
      <c r="C97" s="210" t="s">
        <v>79</v>
      </c>
      <c r="D97" s="210" t="s">
        <v>17727</v>
      </c>
      <c r="E97" s="210">
        <v>0</v>
      </c>
      <c r="F97" s="210" t="s">
        <v>14718</v>
      </c>
      <c r="G97" s="210" t="s">
        <v>15865</v>
      </c>
      <c r="H97" s="210">
        <v>67</v>
      </c>
      <c r="I97" s="208" t="s">
        <v>114</v>
      </c>
      <c r="J97" s="199" t="s">
        <v>87</v>
      </c>
      <c r="K97" s="210" t="s">
        <v>14152</v>
      </c>
      <c r="L97" s="270" t="s">
        <v>14071</v>
      </c>
      <c r="M97" s="208" t="s">
        <v>14072</v>
      </c>
      <c r="N97" s="200" t="s">
        <v>17614</v>
      </c>
      <c r="O97" s="201" t="s">
        <v>43</v>
      </c>
      <c r="P97" s="202" t="s">
        <v>14074</v>
      </c>
      <c r="Q97" s="210" t="s">
        <v>233</v>
      </c>
      <c r="R97" s="210" t="s">
        <v>1079</v>
      </c>
      <c r="S97" s="202">
        <v>0</v>
      </c>
      <c r="T97" s="210" t="s">
        <v>207</v>
      </c>
      <c r="U97" s="199" t="s">
        <v>14077</v>
      </c>
    </row>
    <row r="98" spans="1:21">
      <c r="A98" s="269">
        <v>45480</v>
      </c>
      <c r="B98" s="208">
        <v>1004717955</v>
      </c>
      <c r="C98" s="210" t="s">
        <v>79</v>
      </c>
      <c r="D98" s="210" t="s">
        <v>17728</v>
      </c>
      <c r="E98" s="210" t="s">
        <v>16852</v>
      </c>
      <c r="F98" s="210" t="s">
        <v>16582</v>
      </c>
      <c r="G98" s="210" t="s">
        <v>16698</v>
      </c>
      <c r="H98" s="210">
        <v>22</v>
      </c>
      <c r="I98" s="208" t="s">
        <v>84</v>
      </c>
      <c r="J98" s="199" t="s">
        <v>87</v>
      </c>
      <c r="K98" s="210" t="s">
        <v>16120</v>
      </c>
      <c r="L98" s="270" t="s">
        <v>14071</v>
      </c>
      <c r="M98" s="208" t="s">
        <v>14072</v>
      </c>
      <c r="N98" s="200" t="s">
        <v>17614</v>
      </c>
      <c r="O98" s="201" t="s">
        <v>43</v>
      </c>
      <c r="P98" s="202" t="s">
        <v>14074</v>
      </c>
      <c r="Q98" s="210" t="s">
        <v>14911</v>
      </c>
      <c r="R98" s="210" t="s">
        <v>1094</v>
      </c>
      <c r="S98" s="202">
        <v>1</v>
      </c>
      <c r="T98" s="210" t="s">
        <v>266</v>
      </c>
      <c r="U98" s="199" t="s">
        <v>14077</v>
      </c>
    </row>
    <row r="99" spans="1:21">
      <c r="A99" s="269">
        <v>45481</v>
      </c>
      <c r="B99" s="208">
        <v>25035307</v>
      </c>
      <c r="C99" s="210" t="s">
        <v>79</v>
      </c>
      <c r="D99" s="210" t="s">
        <v>14340</v>
      </c>
      <c r="E99" s="210" t="s">
        <v>17729</v>
      </c>
      <c r="F99" s="210" t="s">
        <v>14070</v>
      </c>
      <c r="G99" s="210" t="s">
        <v>14872</v>
      </c>
      <c r="H99" s="210">
        <v>66</v>
      </c>
      <c r="I99" s="208" t="s">
        <v>84</v>
      </c>
      <c r="J99" s="199" t="s">
        <v>87</v>
      </c>
      <c r="K99" s="210" t="s">
        <v>86</v>
      </c>
      <c r="L99" s="270" t="s">
        <v>14071</v>
      </c>
      <c r="M99" s="208" t="s">
        <v>14072</v>
      </c>
      <c r="N99" s="200" t="s">
        <v>17614</v>
      </c>
      <c r="O99" s="201" t="s">
        <v>43</v>
      </c>
      <c r="P99" s="202" t="s">
        <v>14074</v>
      </c>
      <c r="Q99" s="210" t="s">
        <v>17730</v>
      </c>
      <c r="R99" s="210" t="s">
        <v>17731</v>
      </c>
      <c r="S99" s="202">
        <v>0</v>
      </c>
      <c r="T99" s="210" t="s">
        <v>91</v>
      </c>
      <c r="U99" s="199" t="s">
        <v>14077</v>
      </c>
    </row>
    <row r="100" spans="1:21">
      <c r="A100" s="269">
        <v>45482</v>
      </c>
      <c r="B100" s="208">
        <v>10020418</v>
      </c>
      <c r="C100" s="210" t="s">
        <v>79</v>
      </c>
      <c r="D100" s="210" t="s">
        <v>15576</v>
      </c>
      <c r="E100" s="210" t="s">
        <v>17732</v>
      </c>
      <c r="F100" s="210" t="s">
        <v>14976</v>
      </c>
      <c r="G100" s="210" t="s">
        <v>14976</v>
      </c>
      <c r="H100" s="210">
        <v>51</v>
      </c>
      <c r="I100" s="208" t="s">
        <v>114</v>
      </c>
      <c r="J100" s="199" t="s">
        <v>87</v>
      </c>
      <c r="K100" s="210" t="s">
        <v>14152</v>
      </c>
      <c r="L100" s="270" t="s">
        <v>14071</v>
      </c>
      <c r="M100" s="208" t="s">
        <v>14082</v>
      </c>
      <c r="N100" s="200" t="s">
        <v>17614</v>
      </c>
      <c r="O100" s="201" t="s">
        <v>43</v>
      </c>
      <c r="P100" s="202" t="s">
        <v>14074</v>
      </c>
      <c r="Q100" s="210" t="s">
        <v>17733</v>
      </c>
      <c r="R100" s="210" t="s">
        <v>14534</v>
      </c>
      <c r="S100" s="202">
        <v>0</v>
      </c>
      <c r="T100" s="210" t="s">
        <v>91</v>
      </c>
      <c r="U100" s="199" t="s">
        <v>14077</v>
      </c>
    </row>
    <row r="101" spans="1:21">
      <c r="A101" s="269">
        <v>45480</v>
      </c>
      <c r="B101" s="208">
        <v>6397554</v>
      </c>
      <c r="C101" s="210" t="s">
        <v>79</v>
      </c>
      <c r="D101" s="210" t="s">
        <v>17734</v>
      </c>
      <c r="E101" s="210">
        <v>0</v>
      </c>
      <c r="F101" s="210" t="s">
        <v>14931</v>
      </c>
      <c r="G101" s="210">
        <v>0</v>
      </c>
      <c r="H101" s="210">
        <v>82</v>
      </c>
      <c r="I101" s="208" t="s">
        <v>114</v>
      </c>
      <c r="J101" s="199" t="s">
        <v>87</v>
      </c>
      <c r="K101" s="210" t="s">
        <v>14152</v>
      </c>
      <c r="L101" s="270" t="s">
        <v>14071</v>
      </c>
      <c r="M101" s="208" t="s">
        <v>14072</v>
      </c>
      <c r="N101" s="200" t="s">
        <v>17614</v>
      </c>
      <c r="O101" s="201" t="s">
        <v>43</v>
      </c>
      <c r="P101" s="202" t="s">
        <v>14074</v>
      </c>
      <c r="Q101" s="210" t="s">
        <v>15103</v>
      </c>
      <c r="R101" s="210" t="s">
        <v>15104</v>
      </c>
      <c r="S101" s="202">
        <v>1</v>
      </c>
      <c r="T101" s="210" t="s">
        <v>360</v>
      </c>
      <c r="U101" s="199" t="s">
        <v>14077</v>
      </c>
    </row>
    <row r="102" spans="1:21">
      <c r="A102" s="269">
        <v>45477</v>
      </c>
      <c r="B102" s="208">
        <v>1089385532</v>
      </c>
      <c r="C102" s="210" t="s">
        <v>109</v>
      </c>
      <c r="D102" s="210" t="s">
        <v>14067</v>
      </c>
      <c r="E102" s="210" t="s">
        <v>14104</v>
      </c>
      <c r="F102" s="210" t="s">
        <v>15115</v>
      </c>
      <c r="G102" s="210" t="s">
        <v>17735</v>
      </c>
      <c r="H102" s="210">
        <v>15</v>
      </c>
      <c r="I102" s="208" t="s">
        <v>114</v>
      </c>
      <c r="J102" s="199" t="s">
        <v>87</v>
      </c>
      <c r="K102" s="210" t="s">
        <v>14122</v>
      </c>
      <c r="L102" s="270" t="s">
        <v>14071</v>
      </c>
      <c r="M102" s="208" t="s">
        <v>14082</v>
      </c>
      <c r="N102" s="200" t="s">
        <v>17614</v>
      </c>
      <c r="O102" s="201" t="s">
        <v>43</v>
      </c>
      <c r="P102" s="202" t="s">
        <v>14074</v>
      </c>
      <c r="Q102" s="210" t="s">
        <v>17736</v>
      </c>
      <c r="R102" s="210" t="s">
        <v>16014</v>
      </c>
      <c r="S102" s="202">
        <v>4</v>
      </c>
      <c r="T102" s="210" t="s">
        <v>266</v>
      </c>
      <c r="U102" s="199" t="s">
        <v>14077</v>
      </c>
    </row>
    <row r="103" spans="1:21">
      <c r="A103" s="269">
        <v>45480</v>
      </c>
      <c r="B103" s="208">
        <v>10024331</v>
      </c>
      <c r="C103" s="210" t="s">
        <v>79</v>
      </c>
      <c r="D103" s="210" t="s">
        <v>14282</v>
      </c>
      <c r="E103" s="210" t="s">
        <v>14283</v>
      </c>
      <c r="F103" s="210" t="s">
        <v>14248</v>
      </c>
      <c r="G103" s="210" t="s">
        <v>17737</v>
      </c>
      <c r="H103" s="210">
        <v>50</v>
      </c>
      <c r="I103" s="208" t="s">
        <v>114</v>
      </c>
      <c r="J103" s="199" t="s">
        <v>87</v>
      </c>
      <c r="K103" s="210" t="s">
        <v>14152</v>
      </c>
      <c r="L103" s="270" t="s">
        <v>14071</v>
      </c>
      <c r="M103" s="208" t="s">
        <v>14082</v>
      </c>
      <c r="N103" s="200" t="s">
        <v>17614</v>
      </c>
      <c r="O103" s="201" t="s">
        <v>43</v>
      </c>
      <c r="P103" s="202" t="s">
        <v>14074</v>
      </c>
      <c r="Q103" s="210" t="s">
        <v>14244</v>
      </c>
      <c r="R103" s="210" t="s">
        <v>16014</v>
      </c>
      <c r="S103" s="202">
        <v>1</v>
      </c>
      <c r="T103" s="210" t="s">
        <v>14617</v>
      </c>
      <c r="U103" s="199" t="s">
        <v>14077</v>
      </c>
    </row>
    <row r="104" spans="1:21">
      <c r="A104" s="269">
        <v>45480</v>
      </c>
      <c r="B104" s="210">
        <v>42080536</v>
      </c>
      <c r="C104" s="210" t="s">
        <v>79</v>
      </c>
      <c r="D104" s="210" t="s">
        <v>16253</v>
      </c>
      <c r="E104" s="210"/>
      <c r="F104" s="210" t="s">
        <v>15328</v>
      </c>
      <c r="G104" s="210" t="s">
        <v>14367</v>
      </c>
      <c r="H104" s="210">
        <v>65</v>
      </c>
      <c r="I104" s="210" t="s">
        <v>127</v>
      </c>
      <c r="J104" s="199" t="s">
        <v>87</v>
      </c>
      <c r="K104" s="210" t="s">
        <v>139</v>
      </c>
      <c r="L104" s="270" t="s">
        <v>14071</v>
      </c>
      <c r="M104" s="210" t="s">
        <v>14082</v>
      </c>
      <c r="N104" s="200" t="s">
        <v>17614</v>
      </c>
      <c r="O104" s="201" t="s">
        <v>43</v>
      </c>
      <c r="P104" s="202" t="s">
        <v>14074</v>
      </c>
      <c r="Q104" s="210" t="s">
        <v>14244</v>
      </c>
      <c r="R104" s="210" t="s">
        <v>16014</v>
      </c>
      <c r="S104" s="202">
        <v>1</v>
      </c>
      <c r="T104" s="210" t="s">
        <v>207</v>
      </c>
      <c r="U104" s="199" t="s">
        <v>14077</v>
      </c>
    </row>
    <row r="105" spans="1:21">
      <c r="A105" s="269">
        <v>45419</v>
      </c>
      <c r="B105" s="210">
        <v>1093543121</v>
      </c>
      <c r="C105" s="210" t="s">
        <v>92</v>
      </c>
      <c r="D105" s="210" t="s">
        <v>17738</v>
      </c>
      <c r="E105" s="210"/>
      <c r="F105" s="210" t="s">
        <v>17739</v>
      </c>
      <c r="G105" s="210" t="s">
        <v>17740</v>
      </c>
      <c r="H105" s="210">
        <v>2</v>
      </c>
      <c r="I105" s="210" t="s">
        <v>84</v>
      </c>
      <c r="J105" s="199" t="s">
        <v>87</v>
      </c>
      <c r="K105" s="210" t="s">
        <v>14109</v>
      </c>
      <c r="L105" s="270" t="s">
        <v>14071</v>
      </c>
      <c r="M105" s="210" t="s">
        <v>14096</v>
      </c>
      <c r="N105" s="200" t="s">
        <v>17614</v>
      </c>
      <c r="O105" s="201" t="s">
        <v>43</v>
      </c>
      <c r="P105" s="202" t="s">
        <v>14074</v>
      </c>
      <c r="Q105" s="210" t="s">
        <v>14348</v>
      </c>
      <c r="R105" s="210" t="s">
        <v>16014</v>
      </c>
      <c r="S105" s="202">
        <v>62</v>
      </c>
      <c r="T105" s="210" t="s">
        <v>101</v>
      </c>
      <c r="U105" s="199" t="s">
        <v>14077</v>
      </c>
    </row>
    <row r="106" spans="1:21">
      <c r="A106" s="269">
        <v>45481</v>
      </c>
      <c r="B106" s="210">
        <v>7501579</v>
      </c>
      <c r="C106" s="210" t="s">
        <v>79</v>
      </c>
      <c r="D106" s="210" t="s">
        <v>15049</v>
      </c>
      <c r="E106" s="210" t="s">
        <v>14383</v>
      </c>
      <c r="F106" s="210" t="s">
        <v>14284</v>
      </c>
      <c r="G106" s="210" t="s">
        <v>14170</v>
      </c>
      <c r="H106" s="210">
        <v>80</v>
      </c>
      <c r="I106" s="210" t="s">
        <v>127</v>
      </c>
      <c r="J106" s="199" t="s">
        <v>87</v>
      </c>
      <c r="K106" s="210" t="s">
        <v>14152</v>
      </c>
      <c r="L106" s="270" t="s">
        <v>14071</v>
      </c>
      <c r="M106" s="210" t="s">
        <v>14096</v>
      </c>
      <c r="N106" s="200" t="s">
        <v>17614</v>
      </c>
      <c r="O106" s="201" t="s">
        <v>43</v>
      </c>
      <c r="P106" s="202" t="s">
        <v>14074</v>
      </c>
      <c r="Q106" s="210" t="s">
        <v>15442</v>
      </c>
      <c r="R106" s="210" t="s">
        <v>16014</v>
      </c>
      <c r="S106" s="202">
        <v>30</v>
      </c>
      <c r="T106" s="210" t="s">
        <v>91</v>
      </c>
      <c r="U106" s="199" t="s">
        <v>14077</v>
      </c>
    </row>
    <row r="107" spans="1:21">
      <c r="A107" s="269">
        <v>45481</v>
      </c>
      <c r="B107" s="208">
        <v>1085727392</v>
      </c>
      <c r="C107" s="210" t="s">
        <v>92</v>
      </c>
      <c r="D107" s="210" t="s">
        <v>17741</v>
      </c>
      <c r="E107" s="210" t="s">
        <v>369</v>
      </c>
      <c r="F107" s="210" t="s">
        <v>893</v>
      </c>
      <c r="G107" s="210" t="s">
        <v>170</v>
      </c>
      <c r="H107" s="210">
        <v>1</v>
      </c>
      <c r="I107" s="208" t="s">
        <v>114</v>
      </c>
      <c r="J107" s="199" t="s">
        <v>87</v>
      </c>
      <c r="K107" s="210" t="s">
        <v>14227</v>
      </c>
      <c r="L107" s="270" t="s">
        <v>14071</v>
      </c>
      <c r="M107" s="208" t="s">
        <v>14082</v>
      </c>
      <c r="N107" s="200" t="s">
        <v>17614</v>
      </c>
      <c r="O107" s="201" t="s">
        <v>43</v>
      </c>
      <c r="P107" s="208" t="s">
        <v>14308</v>
      </c>
      <c r="Q107" s="210" t="s">
        <v>14576</v>
      </c>
      <c r="R107" s="210" t="s">
        <v>14343</v>
      </c>
      <c r="S107" s="202">
        <v>0</v>
      </c>
      <c r="T107" s="210" t="s">
        <v>101</v>
      </c>
      <c r="U107" s="199" t="s">
        <v>14077</v>
      </c>
    </row>
    <row r="108" spans="1:21">
      <c r="A108" s="269">
        <v>45475</v>
      </c>
      <c r="B108" s="208">
        <v>42072416</v>
      </c>
      <c r="C108" s="210" t="s">
        <v>79</v>
      </c>
      <c r="D108" s="210" t="s">
        <v>221</v>
      </c>
      <c r="E108" s="210" t="s">
        <v>407</v>
      </c>
      <c r="F108" s="210" t="s">
        <v>17742</v>
      </c>
      <c r="G108" s="210" t="s">
        <v>560</v>
      </c>
      <c r="H108" s="210">
        <v>74</v>
      </c>
      <c r="I108" s="208" t="s">
        <v>84</v>
      </c>
      <c r="J108" s="199" t="s">
        <v>87</v>
      </c>
      <c r="K108" s="210" t="s">
        <v>14109</v>
      </c>
      <c r="L108" s="270" t="s">
        <v>14071</v>
      </c>
      <c r="M108" s="208" t="s">
        <v>14096</v>
      </c>
      <c r="N108" s="200" t="s">
        <v>17614</v>
      </c>
      <c r="O108" s="201" t="s">
        <v>43</v>
      </c>
      <c r="P108" s="202" t="s">
        <v>14074</v>
      </c>
      <c r="Q108" s="210" t="s">
        <v>166</v>
      </c>
      <c r="R108" s="210" t="s">
        <v>14197</v>
      </c>
      <c r="S108" s="202">
        <v>6</v>
      </c>
      <c r="T108" s="210" t="s">
        <v>91</v>
      </c>
      <c r="U108" s="199" t="s">
        <v>14077</v>
      </c>
    </row>
    <row r="109" spans="1:21">
      <c r="A109" s="269">
        <v>45480</v>
      </c>
      <c r="B109" s="208">
        <v>1142524621</v>
      </c>
      <c r="C109" s="210" t="s">
        <v>92</v>
      </c>
      <c r="D109" s="210" t="s">
        <v>17743</v>
      </c>
      <c r="E109" s="210">
        <v>0</v>
      </c>
      <c r="F109" s="210" t="s">
        <v>399</v>
      </c>
      <c r="G109" s="210" t="s">
        <v>112</v>
      </c>
      <c r="H109" s="210">
        <v>5</v>
      </c>
      <c r="I109" s="208" t="s">
        <v>84</v>
      </c>
      <c r="J109" s="199" t="s">
        <v>87</v>
      </c>
      <c r="K109" s="210" t="s">
        <v>86</v>
      </c>
      <c r="L109" s="270" t="s">
        <v>14071</v>
      </c>
      <c r="M109" s="208" t="s">
        <v>14096</v>
      </c>
      <c r="N109" s="200" t="s">
        <v>17614</v>
      </c>
      <c r="O109" s="201" t="s">
        <v>43</v>
      </c>
      <c r="P109" s="202" t="s">
        <v>14074</v>
      </c>
      <c r="Q109" s="210" t="s">
        <v>148</v>
      </c>
      <c r="R109" s="210" t="s">
        <v>14225</v>
      </c>
      <c r="S109" s="202">
        <v>1</v>
      </c>
      <c r="T109" s="210" t="s">
        <v>101</v>
      </c>
      <c r="U109" s="199" t="s">
        <v>14077</v>
      </c>
    </row>
    <row r="110" spans="1:21">
      <c r="A110" s="269">
        <v>45478</v>
      </c>
      <c r="B110" s="208">
        <v>1089384028</v>
      </c>
      <c r="C110" s="210" t="s">
        <v>109</v>
      </c>
      <c r="D110" s="210" t="s">
        <v>17744</v>
      </c>
      <c r="E110" s="210" t="s">
        <v>15125</v>
      </c>
      <c r="F110" s="210" t="s">
        <v>410</v>
      </c>
      <c r="G110" s="210" t="s">
        <v>16846</v>
      </c>
      <c r="H110" s="210">
        <v>16</v>
      </c>
      <c r="I110" s="208" t="s">
        <v>84</v>
      </c>
      <c r="J110" s="199" t="s">
        <v>87</v>
      </c>
      <c r="K110" s="210" t="s">
        <v>86</v>
      </c>
      <c r="L110" s="270" t="s">
        <v>14071</v>
      </c>
      <c r="M110" s="208" t="s">
        <v>14096</v>
      </c>
      <c r="N110" s="200" t="s">
        <v>17614</v>
      </c>
      <c r="O110" s="201" t="s">
        <v>43</v>
      </c>
      <c r="P110" s="202" t="s">
        <v>14074</v>
      </c>
      <c r="Q110" s="210" t="s">
        <v>795</v>
      </c>
      <c r="R110" s="210" t="s">
        <v>796</v>
      </c>
      <c r="S110" s="202">
        <v>3</v>
      </c>
      <c r="T110" s="210" t="s">
        <v>226</v>
      </c>
      <c r="U110" s="199" t="s">
        <v>14077</v>
      </c>
    </row>
    <row r="111" spans="1:21">
      <c r="A111" s="269">
        <v>45480</v>
      </c>
      <c r="B111" s="208">
        <v>4335903</v>
      </c>
      <c r="C111" s="210" t="s">
        <v>79</v>
      </c>
      <c r="D111" s="210" t="s">
        <v>832</v>
      </c>
      <c r="E111" s="210">
        <v>0</v>
      </c>
      <c r="F111" s="210" t="s">
        <v>591</v>
      </c>
      <c r="G111" s="210" t="s">
        <v>202</v>
      </c>
      <c r="H111" s="210">
        <v>67</v>
      </c>
      <c r="I111" s="208" t="s">
        <v>114</v>
      </c>
      <c r="J111" s="199" t="s">
        <v>87</v>
      </c>
      <c r="K111" s="210" t="s">
        <v>97</v>
      </c>
      <c r="L111" s="270" t="s">
        <v>14071</v>
      </c>
      <c r="M111" s="208" t="s">
        <v>14072</v>
      </c>
      <c r="N111" s="200" t="s">
        <v>17614</v>
      </c>
      <c r="O111" s="201" t="s">
        <v>43</v>
      </c>
      <c r="P111" s="202" t="s">
        <v>14074</v>
      </c>
      <c r="Q111" s="210" t="s">
        <v>17745</v>
      </c>
      <c r="R111" s="210" t="s">
        <v>17746</v>
      </c>
      <c r="S111" s="202">
        <v>2</v>
      </c>
      <c r="T111" s="210" t="s">
        <v>143</v>
      </c>
      <c r="U111" s="199" t="s">
        <v>14077</v>
      </c>
    </row>
    <row r="112" spans="1:21">
      <c r="A112" s="269">
        <v>45481</v>
      </c>
      <c r="B112" s="208">
        <v>37254500</v>
      </c>
      <c r="C112" s="210" t="s">
        <v>79</v>
      </c>
      <c r="D112" s="210" t="s">
        <v>14495</v>
      </c>
      <c r="E112" s="210" t="s">
        <v>123</v>
      </c>
      <c r="F112" s="210" t="s">
        <v>384</v>
      </c>
      <c r="G112" s="210" t="s">
        <v>893</v>
      </c>
      <c r="H112" s="210">
        <v>69</v>
      </c>
      <c r="I112" s="208" t="s">
        <v>127</v>
      </c>
      <c r="J112" s="199" t="s">
        <v>87</v>
      </c>
      <c r="K112" s="210" t="s">
        <v>139</v>
      </c>
      <c r="L112" s="270" t="s">
        <v>14071</v>
      </c>
      <c r="M112" s="208" t="s">
        <v>14096</v>
      </c>
      <c r="N112" s="200" t="s">
        <v>17614</v>
      </c>
      <c r="O112" s="201" t="s">
        <v>43</v>
      </c>
      <c r="P112" s="202" t="s">
        <v>14074</v>
      </c>
      <c r="Q112" s="210" t="s">
        <v>17747</v>
      </c>
      <c r="R112" s="210" t="s">
        <v>17748</v>
      </c>
      <c r="S112" s="202">
        <v>1</v>
      </c>
      <c r="T112" s="210" t="s">
        <v>226</v>
      </c>
      <c r="U112" s="199" t="s">
        <v>14077</v>
      </c>
    </row>
    <row r="113" spans="1:21">
      <c r="A113" s="269">
        <v>45482</v>
      </c>
      <c r="B113" s="208">
        <v>42084374</v>
      </c>
      <c r="C113" s="210" t="s">
        <v>79</v>
      </c>
      <c r="D113" s="210" t="s">
        <v>534</v>
      </c>
      <c r="E113" s="210" t="s">
        <v>599</v>
      </c>
      <c r="F113" s="210" t="s">
        <v>700</v>
      </c>
      <c r="G113" s="210" t="s">
        <v>196</v>
      </c>
      <c r="H113" s="210">
        <v>57</v>
      </c>
      <c r="I113" s="208" t="s">
        <v>84</v>
      </c>
      <c r="J113" s="199" t="s">
        <v>87</v>
      </c>
      <c r="K113" s="210" t="s">
        <v>97</v>
      </c>
      <c r="L113" s="270" t="s">
        <v>14071</v>
      </c>
      <c r="M113" s="208" t="s">
        <v>14072</v>
      </c>
      <c r="N113" s="200" t="s">
        <v>17614</v>
      </c>
      <c r="O113" s="201" t="s">
        <v>43</v>
      </c>
      <c r="P113" s="202" t="s">
        <v>14074</v>
      </c>
      <c r="Q113" s="210" t="s">
        <v>495</v>
      </c>
      <c r="R113" s="210" t="s">
        <v>496</v>
      </c>
      <c r="S113" s="202">
        <v>0</v>
      </c>
      <c r="T113" s="210" t="s">
        <v>226</v>
      </c>
      <c r="U113" s="199" t="s">
        <v>14077</v>
      </c>
    </row>
    <row r="114" spans="1:21">
      <c r="A114" s="269">
        <v>45480</v>
      </c>
      <c r="B114" s="208">
        <v>31400130</v>
      </c>
      <c r="C114" s="210" t="s">
        <v>79</v>
      </c>
      <c r="D114" s="210" t="s">
        <v>15359</v>
      </c>
      <c r="E114" s="210" t="s">
        <v>17749</v>
      </c>
      <c r="F114" s="210" t="s">
        <v>14296</v>
      </c>
      <c r="G114" s="210" t="s">
        <v>15860</v>
      </c>
      <c r="H114" s="210">
        <v>65</v>
      </c>
      <c r="I114" s="208" t="s">
        <v>127</v>
      </c>
      <c r="J114" s="199" t="s">
        <v>87</v>
      </c>
      <c r="K114" s="210" t="s">
        <v>16047</v>
      </c>
      <c r="L114" s="270" t="s">
        <v>14071</v>
      </c>
      <c r="M114" s="208" t="s">
        <v>14072</v>
      </c>
      <c r="N114" s="200" t="s">
        <v>17614</v>
      </c>
      <c r="O114" s="201" t="s">
        <v>43</v>
      </c>
      <c r="P114" s="202" t="s">
        <v>14074</v>
      </c>
      <c r="Q114" s="210" t="s">
        <v>661</v>
      </c>
      <c r="R114" s="210" t="s">
        <v>662</v>
      </c>
      <c r="S114" s="202">
        <v>2</v>
      </c>
      <c r="T114" s="210" t="s">
        <v>266</v>
      </c>
      <c r="U114" s="199" t="s">
        <v>14077</v>
      </c>
    </row>
    <row r="115" spans="1:21">
      <c r="A115" s="269">
        <v>45483</v>
      </c>
      <c r="B115" s="208">
        <v>1007365640</v>
      </c>
      <c r="C115" s="210" t="s">
        <v>79</v>
      </c>
      <c r="D115" s="210" t="s">
        <v>17575</v>
      </c>
      <c r="E115" s="210" t="s">
        <v>14149</v>
      </c>
      <c r="F115" s="210" t="s">
        <v>16217</v>
      </c>
      <c r="G115" s="210" t="s">
        <v>15856</v>
      </c>
      <c r="H115" s="210">
        <v>25</v>
      </c>
      <c r="I115" s="208" t="s">
        <v>114</v>
      </c>
      <c r="J115" s="199" t="s">
        <v>87</v>
      </c>
      <c r="K115" s="210" t="s">
        <v>14152</v>
      </c>
      <c r="L115" s="270" t="s">
        <v>14071</v>
      </c>
      <c r="M115" s="208" t="s">
        <v>14072</v>
      </c>
      <c r="N115" s="200" t="s">
        <v>17614</v>
      </c>
      <c r="O115" s="201" t="s">
        <v>43</v>
      </c>
      <c r="P115" s="202" t="s">
        <v>14074</v>
      </c>
      <c r="Q115" s="210" t="s">
        <v>17750</v>
      </c>
      <c r="R115" s="210" t="s">
        <v>17751</v>
      </c>
      <c r="S115" s="202">
        <v>0</v>
      </c>
      <c r="T115" s="210" t="s">
        <v>91</v>
      </c>
      <c r="U115" s="199" t="s">
        <v>14077</v>
      </c>
    </row>
    <row r="116" spans="1:21">
      <c r="A116" s="269">
        <v>45480</v>
      </c>
      <c r="B116" s="208" t="s">
        <v>17752</v>
      </c>
      <c r="C116" s="210" t="s">
        <v>14323</v>
      </c>
      <c r="D116" s="210" t="s">
        <v>15018</v>
      </c>
      <c r="E116" s="210" t="s">
        <v>17753</v>
      </c>
      <c r="F116" s="210" t="s">
        <v>17754</v>
      </c>
      <c r="G116" s="210" t="s">
        <v>17755</v>
      </c>
      <c r="H116" s="210">
        <v>33</v>
      </c>
      <c r="I116" s="208" t="s">
        <v>127</v>
      </c>
      <c r="J116" s="199" t="s">
        <v>87</v>
      </c>
      <c r="K116" s="210" t="s">
        <v>14109</v>
      </c>
      <c r="L116" s="270" t="s">
        <v>14071</v>
      </c>
      <c r="M116" s="208" t="s">
        <v>14096</v>
      </c>
      <c r="N116" s="200" t="s">
        <v>17614</v>
      </c>
      <c r="O116" s="201" t="s">
        <v>43</v>
      </c>
      <c r="P116" s="202" t="s">
        <v>14074</v>
      </c>
      <c r="Q116" s="210" t="s">
        <v>17756</v>
      </c>
      <c r="R116" s="210" t="s">
        <v>14403</v>
      </c>
      <c r="S116" s="202">
        <v>3</v>
      </c>
      <c r="T116" s="210" t="s">
        <v>91</v>
      </c>
      <c r="U116" s="199" t="s">
        <v>14077</v>
      </c>
    </row>
    <row r="117" spans="1:21">
      <c r="A117" s="269">
        <v>45481</v>
      </c>
      <c r="B117" s="208">
        <v>26619109</v>
      </c>
      <c r="C117" s="210" t="s">
        <v>79</v>
      </c>
      <c r="D117" s="210">
        <v>0</v>
      </c>
      <c r="E117" s="210" t="s">
        <v>17757</v>
      </c>
      <c r="F117" s="210" t="s">
        <v>453</v>
      </c>
      <c r="G117" s="210" t="s">
        <v>381</v>
      </c>
      <c r="H117" s="210">
        <v>76</v>
      </c>
      <c r="I117" s="208" t="s">
        <v>84</v>
      </c>
      <c r="J117" s="199" t="s">
        <v>87</v>
      </c>
      <c r="K117" s="210" t="s">
        <v>139</v>
      </c>
      <c r="L117" s="270" t="s">
        <v>14071</v>
      </c>
      <c r="M117" s="208" t="s">
        <v>14072</v>
      </c>
      <c r="N117" s="200" t="s">
        <v>17614</v>
      </c>
      <c r="O117" s="201" t="s">
        <v>43</v>
      </c>
      <c r="P117" s="202" t="s">
        <v>14074</v>
      </c>
      <c r="Q117" s="210" t="s">
        <v>17758</v>
      </c>
      <c r="R117" s="210" t="s">
        <v>496</v>
      </c>
      <c r="S117" s="202">
        <v>1</v>
      </c>
      <c r="T117" s="210" t="s">
        <v>226</v>
      </c>
      <c r="U117" s="199" t="s">
        <v>14077</v>
      </c>
    </row>
    <row r="118" spans="1:21">
      <c r="A118" s="269">
        <v>45482</v>
      </c>
      <c r="B118" s="208">
        <v>10105664</v>
      </c>
      <c r="C118" s="210">
        <v>0</v>
      </c>
      <c r="D118" s="210" t="s">
        <v>110</v>
      </c>
      <c r="E118" s="210" t="s">
        <v>102</v>
      </c>
      <c r="F118" s="210" t="s">
        <v>17176</v>
      </c>
      <c r="G118" s="210" t="s">
        <v>120</v>
      </c>
      <c r="H118" s="210">
        <v>63</v>
      </c>
      <c r="I118" s="208" t="s">
        <v>114</v>
      </c>
      <c r="J118" s="199" t="s">
        <v>87</v>
      </c>
      <c r="K118" s="210" t="s">
        <v>86</v>
      </c>
      <c r="L118" s="270" t="s">
        <v>14071</v>
      </c>
      <c r="M118" s="208" t="s">
        <v>14072</v>
      </c>
      <c r="N118" s="200" t="s">
        <v>17614</v>
      </c>
      <c r="O118" s="201" t="s">
        <v>43</v>
      </c>
      <c r="P118" s="202" t="s">
        <v>14074</v>
      </c>
      <c r="Q118" s="210" t="s">
        <v>14271</v>
      </c>
      <c r="R118" s="210" t="s">
        <v>14272</v>
      </c>
      <c r="S118" s="202">
        <v>0</v>
      </c>
      <c r="T118" s="210" t="s">
        <v>91</v>
      </c>
      <c r="U118" s="199" t="s">
        <v>14077</v>
      </c>
    </row>
    <row r="119" spans="1:21">
      <c r="A119" s="269">
        <v>45481</v>
      </c>
      <c r="B119" s="208">
        <v>911031044</v>
      </c>
      <c r="C119" s="210" t="s">
        <v>92</v>
      </c>
      <c r="D119" s="210" t="s">
        <v>17759</v>
      </c>
      <c r="E119" s="210" t="s">
        <v>644</v>
      </c>
      <c r="F119" s="210" t="s">
        <v>17760</v>
      </c>
      <c r="G119" s="210" t="s">
        <v>170</v>
      </c>
      <c r="H119" s="210">
        <v>0</v>
      </c>
      <c r="I119" s="208" t="s">
        <v>84</v>
      </c>
      <c r="J119" s="199" t="s">
        <v>87</v>
      </c>
      <c r="K119" s="210" t="s">
        <v>14109</v>
      </c>
      <c r="L119" s="270" t="s">
        <v>14071</v>
      </c>
      <c r="M119" s="208" t="s">
        <v>14072</v>
      </c>
      <c r="N119" s="200" t="s">
        <v>17614</v>
      </c>
      <c r="O119" s="201" t="s">
        <v>43</v>
      </c>
      <c r="P119" s="202" t="s">
        <v>14074</v>
      </c>
      <c r="Q119" s="210" t="s">
        <v>16539</v>
      </c>
      <c r="R119" s="210" t="s">
        <v>16052</v>
      </c>
      <c r="S119" s="202">
        <v>1</v>
      </c>
      <c r="T119" s="210" t="s">
        <v>983</v>
      </c>
      <c r="U119" s="199" t="s">
        <v>14077</v>
      </c>
    </row>
    <row r="120" spans="1:21">
      <c r="A120" s="269">
        <v>45482</v>
      </c>
      <c r="B120" s="208">
        <v>41922070</v>
      </c>
      <c r="C120" s="210" t="s">
        <v>79</v>
      </c>
      <c r="D120" s="210" t="s">
        <v>15541</v>
      </c>
      <c r="E120" s="210">
        <v>0</v>
      </c>
      <c r="F120" s="210" t="s">
        <v>14702</v>
      </c>
      <c r="G120" s="210" t="s">
        <v>720</v>
      </c>
      <c r="H120" s="210">
        <v>62</v>
      </c>
      <c r="I120" s="208" t="s">
        <v>114</v>
      </c>
      <c r="J120" s="199" t="s">
        <v>87</v>
      </c>
      <c r="K120" s="210" t="s">
        <v>139</v>
      </c>
      <c r="L120" s="270" t="s">
        <v>14071</v>
      </c>
      <c r="M120" s="208" t="s">
        <v>14072</v>
      </c>
      <c r="N120" s="200" t="s">
        <v>17614</v>
      </c>
      <c r="O120" s="201" t="s">
        <v>43</v>
      </c>
      <c r="P120" s="202" t="s">
        <v>14074</v>
      </c>
      <c r="Q120" s="210" t="s">
        <v>14579</v>
      </c>
      <c r="R120" s="210" t="s">
        <v>14580</v>
      </c>
      <c r="S120" s="202">
        <v>0</v>
      </c>
      <c r="T120" s="210" t="s">
        <v>91</v>
      </c>
      <c r="U120" s="199" t="s">
        <v>14077</v>
      </c>
    </row>
    <row r="121" spans="1:21">
      <c r="A121" s="269">
        <v>45483</v>
      </c>
      <c r="B121" s="208">
        <v>1000402480</v>
      </c>
      <c r="C121" s="210" t="s">
        <v>79</v>
      </c>
      <c r="D121" s="210" t="s">
        <v>17761</v>
      </c>
      <c r="E121" s="210" t="s">
        <v>189</v>
      </c>
      <c r="F121" s="210" t="s">
        <v>17647</v>
      </c>
      <c r="G121" s="210" t="s">
        <v>332</v>
      </c>
      <c r="H121" s="210">
        <v>22</v>
      </c>
      <c r="I121" s="208" t="s">
        <v>114</v>
      </c>
      <c r="J121" s="199" t="s">
        <v>87</v>
      </c>
      <c r="K121" s="210" t="s">
        <v>97</v>
      </c>
      <c r="L121" s="270" t="s">
        <v>14071</v>
      </c>
      <c r="M121" s="208" t="s">
        <v>14072</v>
      </c>
      <c r="N121" s="200" t="s">
        <v>17614</v>
      </c>
      <c r="O121" s="201" t="s">
        <v>43</v>
      </c>
      <c r="P121" s="202" t="s">
        <v>14074</v>
      </c>
      <c r="Q121" s="210" t="s">
        <v>658</v>
      </c>
      <c r="R121" s="210" t="s">
        <v>14761</v>
      </c>
      <c r="S121" s="202">
        <v>0</v>
      </c>
      <c r="T121" s="210" t="s">
        <v>91</v>
      </c>
      <c r="U121" s="199" t="s">
        <v>14077</v>
      </c>
    </row>
    <row r="122" spans="1:21">
      <c r="A122" s="269">
        <v>45483</v>
      </c>
      <c r="B122" s="208">
        <v>24793290</v>
      </c>
      <c r="C122" s="210" t="s">
        <v>79</v>
      </c>
      <c r="D122" s="210" t="s">
        <v>436</v>
      </c>
      <c r="E122" s="210" t="s">
        <v>608</v>
      </c>
      <c r="F122" s="210" t="s">
        <v>519</v>
      </c>
      <c r="G122" s="210" t="s">
        <v>536</v>
      </c>
      <c r="H122" s="210">
        <v>61</v>
      </c>
      <c r="I122" s="208" t="s">
        <v>114</v>
      </c>
      <c r="J122" s="199" t="s">
        <v>87</v>
      </c>
      <c r="K122" s="210" t="s">
        <v>97</v>
      </c>
      <c r="L122" s="270" t="s">
        <v>14071</v>
      </c>
      <c r="M122" s="208" t="s">
        <v>14082</v>
      </c>
      <c r="N122" s="200" t="s">
        <v>17614</v>
      </c>
      <c r="O122" s="201" t="s">
        <v>43</v>
      </c>
      <c r="P122" s="202" t="s">
        <v>14074</v>
      </c>
      <c r="Q122" s="210" t="s">
        <v>88</v>
      </c>
      <c r="R122" s="210" t="s">
        <v>89</v>
      </c>
      <c r="S122" s="202">
        <v>0</v>
      </c>
      <c r="T122" s="210" t="s">
        <v>143</v>
      </c>
      <c r="U122" s="199" t="s">
        <v>14077</v>
      </c>
    </row>
    <row r="123" spans="1:21">
      <c r="A123" s="269">
        <v>45482</v>
      </c>
      <c r="B123" s="208">
        <v>10134557</v>
      </c>
      <c r="C123" s="210" t="s">
        <v>79</v>
      </c>
      <c r="D123" s="210" t="s">
        <v>313</v>
      </c>
      <c r="E123" s="210" t="s">
        <v>17762</v>
      </c>
      <c r="F123" s="210" t="s">
        <v>923</v>
      </c>
      <c r="G123" s="210" t="s">
        <v>203</v>
      </c>
      <c r="H123" s="210">
        <v>55</v>
      </c>
      <c r="I123" s="208" t="s">
        <v>84</v>
      </c>
      <c r="J123" s="199" t="s">
        <v>87</v>
      </c>
      <c r="K123" s="210" t="s">
        <v>97</v>
      </c>
      <c r="L123" s="270" t="s">
        <v>14071</v>
      </c>
      <c r="M123" s="208" t="s">
        <v>14072</v>
      </c>
      <c r="N123" s="200" t="s">
        <v>17614</v>
      </c>
      <c r="O123" s="201" t="s">
        <v>43</v>
      </c>
      <c r="P123" s="202" t="s">
        <v>14074</v>
      </c>
      <c r="Q123" s="210" t="s">
        <v>17763</v>
      </c>
      <c r="R123" s="210" t="s">
        <v>16584</v>
      </c>
      <c r="S123" s="202">
        <v>2</v>
      </c>
      <c r="T123" s="210" t="s">
        <v>143</v>
      </c>
      <c r="U123" s="199" t="s">
        <v>14077</v>
      </c>
    </row>
    <row r="124" spans="1:21">
      <c r="A124" s="269">
        <v>45483</v>
      </c>
      <c r="B124" s="208">
        <v>42104784</v>
      </c>
      <c r="C124" s="210" t="s">
        <v>79</v>
      </c>
      <c r="D124" s="210" t="s">
        <v>16546</v>
      </c>
      <c r="E124" s="210">
        <v>0</v>
      </c>
      <c r="F124" s="210" t="s">
        <v>15972</v>
      </c>
      <c r="G124" s="210" t="s">
        <v>14367</v>
      </c>
      <c r="H124" s="210">
        <v>72</v>
      </c>
      <c r="I124" s="208" t="s">
        <v>84</v>
      </c>
      <c r="J124" s="199" t="s">
        <v>87</v>
      </c>
      <c r="K124" s="210" t="s">
        <v>86</v>
      </c>
      <c r="L124" s="270" t="s">
        <v>14071</v>
      </c>
      <c r="M124" s="208" t="s">
        <v>14072</v>
      </c>
      <c r="N124" s="200" t="s">
        <v>17614</v>
      </c>
      <c r="O124" s="201" t="s">
        <v>43</v>
      </c>
      <c r="P124" s="202" t="s">
        <v>14074</v>
      </c>
      <c r="Q124" s="210" t="s">
        <v>14321</v>
      </c>
      <c r="R124" s="210" t="s">
        <v>1119</v>
      </c>
      <c r="S124" s="202">
        <v>0</v>
      </c>
      <c r="T124" s="210" t="s">
        <v>91</v>
      </c>
      <c r="U124" s="199" t="s">
        <v>14077</v>
      </c>
    </row>
    <row r="125" spans="1:21">
      <c r="A125" s="269">
        <v>45482</v>
      </c>
      <c r="B125" s="208">
        <v>1004736419</v>
      </c>
      <c r="C125" s="210" t="s">
        <v>79</v>
      </c>
      <c r="D125" s="210" t="s">
        <v>14905</v>
      </c>
      <c r="E125" s="210" t="s">
        <v>17764</v>
      </c>
      <c r="F125" s="210" t="s">
        <v>14935</v>
      </c>
      <c r="G125" s="210" t="s">
        <v>17765</v>
      </c>
      <c r="H125" s="210">
        <v>22</v>
      </c>
      <c r="I125" s="208" t="s">
        <v>84</v>
      </c>
      <c r="J125" s="199" t="s">
        <v>87</v>
      </c>
      <c r="K125" s="210" t="s">
        <v>14152</v>
      </c>
      <c r="L125" s="270" t="s">
        <v>14071</v>
      </c>
      <c r="M125" s="208" t="s">
        <v>14096</v>
      </c>
      <c r="N125" s="200" t="s">
        <v>17614</v>
      </c>
      <c r="O125" s="201" t="s">
        <v>43</v>
      </c>
      <c r="P125" s="202" t="s">
        <v>14074</v>
      </c>
      <c r="Q125" s="210" t="s">
        <v>15043</v>
      </c>
      <c r="R125" s="210" t="s">
        <v>14704</v>
      </c>
      <c r="S125" s="202">
        <v>1</v>
      </c>
      <c r="T125" s="210" t="s">
        <v>91</v>
      </c>
      <c r="U125" s="199" t="s">
        <v>14077</v>
      </c>
    </row>
    <row r="126" spans="1:21">
      <c r="A126" s="269">
        <v>45482</v>
      </c>
      <c r="B126" s="208">
        <v>10088333</v>
      </c>
      <c r="C126" s="210" t="s">
        <v>79</v>
      </c>
      <c r="D126" s="210" t="s">
        <v>17766</v>
      </c>
      <c r="E126" s="210">
        <v>0</v>
      </c>
      <c r="F126" s="210" t="s">
        <v>17767</v>
      </c>
      <c r="G126" s="210" t="s">
        <v>14391</v>
      </c>
      <c r="H126" s="210">
        <v>69</v>
      </c>
      <c r="I126" s="208" t="s">
        <v>84</v>
      </c>
      <c r="J126" s="199" t="s">
        <v>87</v>
      </c>
      <c r="K126" s="210" t="s">
        <v>14152</v>
      </c>
      <c r="L126" s="270" t="s">
        <v>14071</v>
      </c>
      <c r="M126" s="208" t="s">
        <v>14096</v>
      </c>
      <c r="N126" s="200" t="s">
        <v>17614</v>
      </c>
      <c r="O126" s="201" t="s">
        <v>43</v>
      </c>
      <c r="P126" s="202" t="s">
        <v>14074</v>
      </c>
      <c r="Q126" s="210" t="s">
        <v>14402</v>
      </c>
      <c r="R126" s="210" t="s">
        <v>14403</v>
      </c>
      <c r="S126" s="202">
        <v>1</v>
      </c>
      <c r="T126" s="210" t="s">
        <v>91</v>
      </c>
      <c r="U126" s="199" t="s">
        <v>14077</v>
      </c>
    </row>
    <row r="127" spans="1:21">
      <c r="A127" s="269">
        <v>45482</v>
      </c>
      <c r="B127" s="208">
        <v>8243085</v>
      </c>
      <c r="C127" s="210" t="s">
        <v>79</v>
      </c>
      <c r="D127" s="210" t="s">
        <v>17768</v>
      </c>
      <c r="E127" s="210" t="s">
        <v>14165</v>
      </c>
      <c r="F127" s="210" t="s">
        <v>14081</v>
      </c>
      <c r="G127" s="210" t="s">
        <v>14176</v>
      </c>
      <c r="H127" s="210">
        <v>82</v>
      </c>
      <c r="I127" s="208" t="s">
        <v>114</v>
      </c>
      <c r="J127" s="199" t="s">
        <v>87</v>
      </c>
      <c r="K127" s="210" t="s">
        <v>14227</v>
      </c>
      <c r="L127" s="270" t="s">
        <v>14071</v>
      </c>
      <c r="M127" s="208" t="s">
        <v>14072</v>
      </c>
      <c r="N127" s="200" t="s">
        <v>17614</v>
      </c>
      <c r="O127" s="201" t="s">
        <v>43</v>
      </c>
      <c r="P127" s="202" t="s">
        <v>14074</v>
      </c>
      <c r="Q127" s="210" t="s">
        <v>17654</v>
      </c>
      <c r="R127" s="210" t="s">
        <v>15243</v>
      </c>
      <c r="S127" s="202">
        <v>1</v>
      </c>
      <c r="T127" s="210" t="s">
        <v>226</v>
      </c>
      <c r="U127" s="199" t="s">
        <v>14077</v>
      </c>
    </row>
    <row r="128" spans="1:21">
      <c r="A128" s="269">
        <v>45483</v>
      </c>
      <c r="B128" s="208">
        <v>1352171</v>
      </c>
      <c r="C128" s="210" t="s">
        <v>79</v>
      </c>
      <c r="D128" s="210" t="s">
        <v>17769</v>
      </c>
      <c r="E128" s="210">
        <v>0</v>
      </c>
      <c r="F128" s="210" t="s">
        <v>14448</v>
      </c>
      <c r="G128" s="210" t="s">
        <v>14387</v>
      </c>
      <c r="H128" s="210">
        <v>91</v>
      </c>
      <c r="I128" s="208" t="s">
        <v>84</v>
      </c>
      <c r="J128" s="199" t="s">
        <v>87</v>
      </c>
      <c r="K128" s="210" t="s">
        <v>14152</v>
      </c>
      <c r="L128" s="270" t="s">
        <v>14071</v>
      </c>
      <c r="M128" s="208" t="s">
        <v>14072</v>
      </c>
      <c r="N128" s="200" t="s">
        <v>17614</v>
      </c>
      <c r="O128" s="201" t="s">
        <v>43</v>
      </c>
      <c r="P128" s="202" t="s">
        <v>14074</v>
      </c>
      <c r="Q128" s="210" t="s">
        <v>17770</v>
      </c>
      <c r="R128" s="210" t="s">
        <v>17771</v>
      </c>
      <c r="S128" s="202">
        <v>0</v>
      </c>
      <c r="T128" s="210" t="s">
        <v>226</v>
      </c>
      <c r="U128" s="199" t="s">
        <v>14077</v>
      </c>
    </row>
    <row r="129" spans="1:21">
      <c r="A129" s="269">
        <v>45483</v>
      </c>
      <c r="B129" s="208">
        <v>1055832038</v>
      </c>
      <c r="C129" s="210" t="s">
        <v>79</v>
      </c>
      <c r="D129" s="210" t="s">
        <v>587</v>
      </c>
      <c r="E129" s="210" t="s">
        <v>124</v>
      </c>
      <c r="F129" s="210" t="s">
        <v>316</v>
      </c>
      <c r="G129" s="210" t="s">
        <v>160</v>
      </c>
      <c r="H129" s="210">
        <v>36</v>
      </c>
      <c r="I129" s="208" t="s">
        <v>114</v>
      </c>
      <c r="J129" s="199" t="s">
        <v>87</v>
      </c>
      <c r="K129" s="210" t="s">
        <v>15249</v>
      </c>
      <c r="L129" s="270" t="s">
        <v>14071</v>
      </c>
      <c r="M129" s="208" t="s">
        <v>14281</v>
      </c>
      <c r="N129" s="200" t="s">
        <v>17614</v>
      </c>
      <c r="O129" s="201" t="s">
        <v>43</v>
      </c>
      <c r="P129" s="202" t="s">
        <v>14074</v>
      </c>
      <c r="Q129" s="210" t="s">
        <v>17772</v>
      </c>
      <c r="R129" s="210" t="s">
        <v>17773</v>
      </c>
      <c r="S129" s="202">
        <v>0</v>
      </c>
      <c r="T129" s="210" t="s">
        <v>91</v>
      </c>
      <c r="U129" s="199" t="s">
        <v>14077</v>
      </c>
    </row>
    <row r="130" spans="1:21">
      <c r="A130" s="269">
        <v>45482</v>
      </c>
      <c r="B130" s="208">
        <v>43057698</v>
      </c>
      <c r="C130" s="210" t="s">
        <v>79</v>
      </c>
      <c r="D130" s="210" t="s">
        <v>123</v>
      </c>
      <c r="E130" s="210" t="s">
        <v>892</v>
      </c>
      <c r="F130" s="210" t="s">
        <v>15746</v>
      </c>
      <c r="G130" s="210" t="s">
        <v>169</v>
      </c>
      <c r="H130" s="210">
        <v>78</v>
      </c>
      <c r="I130" s="208" t="s">
        <v>127</v>
      </c>
      <c r="J130" s="199" t="s">
        <v>87</v>
      </c>
      <c r="K130" s="210" t="s">
        <v>14152</v>
      </c>
      <c r="L130" s="270" t="s">
        <v>14071</v>
      </c>
      <c r="M130" s="208" t="s">
        <v>14096</v>
      </c>
      <c r="N130" s="200" t="s">
        <v>17614</v>
      </c>
      <c r="O130" s="201" t="s">
        <v>43</v>
      </c>
      <c r="P130" s="202" t="s">
        <v>14074</v>
      </c>
      <c r="Q130" s="210" t="s">
        <v>1041</v>
      </c>
      <c r="R130" s="210" t="s">
        <v>1042</v>
      </c>
      <c r="S130" s="202">
        <v>1</v>
      </c>
      <c r="T130" s="210" t="s">
        <v>226</v>
      </c>
      <c r="U130" s="199" t="s">
        <v>14077</v>
      </c>
    </row>
    <row r="131" spans="1:21">
      <c r="A131" s="269">
        <v>45477</v>
      </c>
      <c r="B131" s="208">
        <v>29924531</v>
      </c>
      <c r="C131" s="210" t="s">
        <v>79</v>
      </c>
      <c r="D131" s="210" t="s">
        <v>123</v>
      </c>
      <c r="E131" s="210" t="s">
        <v>221</v>
      </c>
      <c r="F131" s="210" t="s">
        <v>232</v>
      </c>
      <c r="G131" s="210">
        <v>0</v>
      </c>
      <c r="H131" s="210">
        <v>81</v>
      </c>
      <c r="I131" s="208" t="s">
        <v>84</v>
      </c>
      <c r="J131" s="199" t="s">
        <v>87</v>
      </c>
      <c r="K131" s="210" t="s">
        <v>14268</v>
      </c>
      <c r="L131" s="270" t="s">
        <v>14071</v>
      </c>
      <c r="M131" s="208" t="s">
        <v>14096</v>
      </c>
      <c r="N131" s="200" t="s">
        <v>17614</v>
      </c>
      <c r="O131" s="201" t="s">
        <v>43</v>
      </c>
      <c r="P131" s="202" t="s">
        <v>14074</v>
      </c>
      <c r="Q131" s="210" t="s">
        <v>166</v>
      </c>
      <c r="R131" s="210" t="s">
        <v>14197</v>
      </c>
      <c r="S131" s="202">
        <v>6</v>
      </c>
      <c r="T131" s="210" t="s">
        <v>91</v>
      </c>
      <c r="U131" s="199" t="s">
        <v>14077</v>
      </c>
    </row>
    <row r="132" spans="1:21">
      <c r="A132" s="269">
        <v>45482</v>
      </c>
      <c r="B132" s="208">
        <v>1088294036</v>
      </c>
      <c r="C132" s="210">
        <v>0</v>
      </c>
      <c r="D132" s="210" t="s">
        <v>17774</v>
      </c>
      <c r="E132" s="210" t="s">
        <v>123</v>
      </c>
      <c r="F132" s="210" t="s">
        <v>1091</v>
      </c>
      <c r="G132" s="210" t="s">
        <v>1092</v>
      </c>
      <c r="H132" s="210">
        <v>33</v>
      </c>
      <c r="I132" s="208" t="s">
        <v>114</v>
      </c>
      <c r="J132" s="199" t="s">
        <v>87</v>
      </c>
      <c r="K132" s="210" t="s">
        <v>14152</v>
      </c>
      <c r="L132" s="270" t="s">
        <v>14071</v>
      </c>
      <c r="M132" s="208" t="s">
        <v>14072</v>
      </c>
      <c r="N132" s="200" t="s">
        <v>17614</v>
      </c>
      <c r="O132" s="201" t="s">
        <v>43</v>
      </c>
      <c r="P132" s="202" t="s">
        <v>14074</v>
      </c>
      <c r="Q132" s="210" t="s">
        <v>14889</v>
      </c>
      <c r="R132" s="210" t="s">
        <v>14681</v>
      </c>
      <c r="S132" s="202">
        <v>1</v>
      </c>
      <c r="T132" s="210" t="s">
        <v>91</v>
      </c>
      <c r="U132" s="199" t="s">
        <v>14077</v>
      </c>
    </row>
    <row r="133" spans="1:21">
      <c r="A133" s="269">
        <v>45483</v>
      </c>
      <c r="B133" s="208">
        <v>1088335093</v>
      </c>
      <c r="C133" s="210" t="s">
        <v>79</v>
      </c>
      <c r="D133" s="210" t="s">
        <v>15621</v>
      </c>
      <c r="E133" s="210">
        <v>0</v>
      </c>
      <c r="F133" s="210" t="s">
        <v>14453</v>
      </c>
      <c r="G133" s="210" t="s">
        <v>17775</v>
      </c>
      <c r="H133" s="210">
        <v>28</v>
      </c>
      <c r="I133" s="208" t="s">
        <v>84</v>
      </c>
      <c r="J133" s="199" t="s">
        <v>87</v>
      </c>
      <c r="K133" s="210" t="s">
        <v>139</v>
      </c>
      <c r="L133" s="270" t="s">
        <v>14071</v>
      </c>
      <c r="M133" s="208" t="s">
        <v>14072</v>
      </c>
      <c r="N133" s="200" t="s">
        <v>17614</v>
      </c>
      <c r="O133" s="201" t="s">
        <v>43</v>
      </c>
      <c r="P133" s="202" t="s">
        <v>14074</v>
      </c>
      <c r="Q133" s="210" t="s">
        <v>14348</v>
      </c>
      <c r="R133" s="210" t="s">
        <v>162</v>
      </c>
      <c r="S133" s="202">
        <v>1</v>
      </c>
      <c r="T133" s="210" t="s">
        <v>143</v>
      </c>
      <c r="U133" s="199" t="s">
        <v>14077</v>
      </c>
    </row>
    <row r="134" spans="1:21">
      <c r="A134" s="269">
        <v>45482</v>
      </c>
      <c r="B134" s="208">
        <v>1114402989</v>
      </c>
      <c r="C134" s="210" t="s">
        <v>92</v>
      </c>
      <c r="D134" s="210" t="s">
        <v>17776</v>
      </c>
      <c r="E134" s="210">
        <v>0</v>
      </c>
      <c r="F134" s="210" t="s">
        <v>14804</v>
      </c>
      <c r="G134" s="210" t="s">
        <v>14708</v>
      </c>
      <c r="H134" s="210">
        <v>7</v>
      </c>
      <c r="I134" s="208" t="s">
        <v>84</v>
      </c>
      <c r="J134" s="199" t="s">
        <v>87</v>
      </c>
      <c r="K134" s="210" t="s">
        <v>86</v>
      </c>
      <c r="L134" s="270" t="s">
        <v>14071</v>
      </c>
      <c r="M134" s="208" t="s">
        <v>14096</v>
      </c>
      <c r="N134" s="200" t="s">
        <v>17614</v>
      </c>
      <c r="O134" s="201" t="s">
        <v>43</v>
      </c>
      <c r="P134" s="202" t="s">
        <v>14074</v>
      </c>
      <c r="Q134" s="210" t="s">
        <v>17777</v>
      </c>
      <c r="R134" s="210" t="s">
        <v>17394</v>
      </c>
      <c r="S134" s="202">
        <v>1</v>
      </c>
      <c r="T134" s="210" t="s">
        <v>226</v>
      </c>
      <c r="U134" s="199" t="s">
        <v>14077</v>
      </c>
    </row>
    <row r="135" spans="1:21">
      <c r="A135" s="269">
        <v>45482</v>
      </c>
      <c r="B135" s="208">
        <v>1088020616</v>
      </c>
      <c r="C135" s="210" t="s">
        <v>79</v>
      </c>
      <c r="D135" s="210" t="s">
        <v>16496</v>
      </c>
      <c r="E135" s="210" t="s">
        <v>15919</v>
      </c>
      <c r="F135" s="210" t="s">
        <v>17778</v>
      </c>
      <c r="G135" s="210" t="s">
        <v>14330</v>
      </c>
      <c r="H135" s="210">
        <v>30</v>
      </c>
      <c r="I135" s="208" t="s">
        <v>127</v>
      </c>
      <c r="J135" s="199" t="s">
        <v>87</v>
      </c>
      <c r="K135" s="210" t="s">
        <v>14122</v>
      </c>
      <c r="L135" s="270" t="s">
        <v>14071</v>
      </c>
      <c r="M135" s="208" t="s">
        <v>14072</v>
      </c>
      <c r="N135" s="200" t="s">
        <v>17614</v>
      </c>
      <c r="O135" s="201" t="s">
        <v>43</v>
      </c>
      <c r="P135" s="202" t="s">
        <v>14074</v>
      </c>
      <c r="Q135" s="210" t="s">
        <v>16858</v>
      </c>
      <c r="R135" s="210" t="s">
        <v>16122</v>
      </c>
      <c r="S135" s="202">
        <v>2</v>
      </c>
      <c r="T135" s="210" t="s">
        <v>266</v>
      </c>
      <c r="U135" s="199" t="s">
        <v>14077</v>
      </c>
    </row>
    <row r="136" spans="1:21">
      <c r="A136" s="269">
        <v>45483</v>
      </c>
      <c r="B136" s="208">
        <v>1225092535</v>
      </c>
      <c r="C136" s="210" t="s">
        <v>79</v>
      </c>
      <c r="D136" s="210" t="s">
        <v>14451</v>
      </c>
      <c r="E136" s="210" t="s">
        <v>16546</v>
      </c>
      <c r="F136" s="210" t="s">
        <v>14393</v>
      </c>
      <c r="G136" s="210" t="s">
        <v>14466</v>
      </c>
      <c r="H136" s="210">
        <v>26</v>
      </c>
      <c r="I136" s="208" t="s">
        <v>84</v>
      </c>
      <c r="J136" s="199" t="s">
        <v>87</v>
      </c>
      <c r="K136" s="210" t="s">
        <v>14152</v>
      </c>
      <c r="L136" s="270" t="s">
        <v>14071</v>
      </c>
      <c r="M136" s="208" t="s">
        <v>14096</v>
      </c>
      <c r="N136" s="200" t="s">
        <v>17614</v>
      </c>
      <c r="O136" s="201" t="s">
        <v>43</v>
      </c>
      <c r="P136" s="202" t="s">
        <v>14074</v>
      </c>
      <c r="Q136" s="210" t="s">
        <v>16039</v>
      </c>
      <c r="R136" s="210" t="s">
        <v>14944</v>
      </c>
      <c r="S136" s="202">
        <v>1</v>
      </c>
      <c r="T136" s="210" t="s">
        <v>91</v>
      </c>
      <c r="U136" s="199" t="s">
        <v>14077</v>
      </c>
    </row>
    <row r="137" spans="1:21">
      <c r="A137" s="269">
        <v>45484</v>
      </c>
      <c r="B137" s="208">
        <v>4799501</v>
      </c>
      <c r="C137" s="210" t="s">
        <v>79</v>
      </c>
      <c r="D137" s="210" t="s">
        <v>14104</v>
      </c>
      <c r="E137" s="210" t="s">
        <v>17779</v>
      </c>
      <c r="F137" s="210" t="s">
        <v>14442</v>
      </c>
      <c r="G137" s="210" t="s">
        <v>17780</v>
      </c>
      <c r="H137" s="210">
        <v>43</v>
      </c>
      <c r="I137" s="208" t="s">
        <v>84</v>
      </c>
      <c r="J137" s="199" t="s">
        <v>87</v>
      </c>
      <c r="K137" s="210" t="s">
        <v>139</v>
      </c>
      <c r="L137" s="270" t="s">
        <v>14071</v>
      </c>
      <c r="M137" s="208" t="s">
        <v>14082</v>
      </c>
      <c r="N137" s="200" t="s">
        <v>17614</v>
      </c>
      <c r="O137" s="201" t="s">
        <v>43</v>
      </c>
      <c r="P137" s="202" t="s">
        <v>14074</v>
      </c>
      <c r="Q137" s="210" t="s">
        <v>14288</v>
      </c>
      <c r="R137" s="210" t="s">
        <v>142</v>
      </c>
      <c r="S137" s="202">
        <v>0</v>
      </c>
      <c r="T137" s="210" t="s">
        <v>143</v>
      </c>
      <c r="U137" s="199" t="s">
        <v>14077</v>
      </c>
    </row>
    <row r="138" spans="1:21">
      <c r="A138" s="269">
        <v>45484</v>
      </c>
      <c r="B138" s="208">
        <v>19095270</v>
      </c>
      <c r="C138" s="210" t="s">
        <v>79</v>
      </c>
      <c r="D138" s="210" t="s">
        <v>17781</v>
      </c>
      <c r="E138" s="210">
        <v>0</v>
      </c>
      <c r="F138" s="210" t="s">
        <v>14448</v>
      </c>
      <c r="G138" s="210" t="s">
        <v>14631</v>
      </c>
      <c r="H138" s="210">
        <v>75</v>
      </c>
      <c r="I138" s="208" t="s">
        <v>114</v>
      </c>
      <c r="J138" s="199" t="s">
        <v>87</v>
      </c>
      <c r="K138" s="210" t="s">
        <v>14152</v>
      </c>
      <c r="L138" s="270" t="s">
        <v>14071</v>
      </c>
      <c r="M138" s="208" t="s">
        <v>14082</v>
      </c>
      <c r="N138" s="200" t="s">
        <v>17614</v>
      </c>
      <c r="O138" s="201" t="s">
        <v>43</v>
      </c>
      <c r="P138" s="202" t="s">
        <v>14074</v>
      </c>
      <c r="Q138" s="210" t="s">
        <v>14356</v>
      </c>
      <c r="R138" s="210" t="s">
        <v>421</v>
      </c>
      <c r="S138" s="202">
        <v>0</v>
      </c>
      <c r="T138" s="210" t="s">
        <v>226</v>
      </c>
      <c r="U138" s="199" t="s">
        <v>14077</v>
      </c>
    </row>
    <row r="139" spans="1:21">
      <c r="A139" s="269">
        <v>45482</v>
      </c>
      <c r="B139" s="208">
        <v>1089648212</v>
      </c>
      <c r="C139" s="210" t="s">
        <v>92</v>
      </c>
      <c r="D139" s="210" t="s">
        <v>17782</v>
      </c>
      <c r="E139" s="210" t="s">
        <v>498</v>
      </c>
      <c r="F139" s="210" t="s">
        <v>17783</v>
      </c>
      <c r="G139" s="210" t="s">
        <v>633</v>
      </c>
      <c r="H139" s="210">
        <v>1</v>
      </c>
      <c r="I139" s="208" t="s">
        <v>127</v>
      </c>
      <c r="J139" s="199" t="s">
        <v>87</v>
      </c>
      <c r="K139" s="210" t="s">
        <v>14109</v>
      </c>
      <c r="L139" s="270" t="s">
        <v>14071</v>
      </c>
      <c r="M139" s="208" t="s">
        <v>14096</v>
      </c>
      <c r="N139" s="200" t="s">
        <v>17614</v>
      </c>
      <c r="O139" s="201" t="s">
        <v>43</v>
      </c>
      <c r="P139" s="202" t="s">
        <v>14074</v>
      </c>
      <c r="Q139" s="210" t="s">
        <v>15728</v>
      </c>
      <c r="R139" s="210" t="s">
        <v>15729</v>
      </c>
      <c r="S139" s="202">
        <v>1</v>
      </c>
      <c r="T139" s="210" t="s">
        <v>101</v>
      </c>
      <c r="U139" s="199" t="s">
        <v>14077</v>
      </c>
    </row>
    <row r="140" spans="1:21">
      <c r="A140" s="269">
        <v>45483</v>
      </c>
      <c r="B140" s="208">
        <v>1088242930</v>
      </c>
      <c r="C140" s="210" t="s">
        <v>79</v>
      </c>
      <c r="D140" s="210" t="s">
        <v>123</v>
      </c>
      <c r="E140" s="210" t="s">
        <v>16093</v>
      </c>
      <c r="F140" s="210" t="s">
        <v>211</v>
      </c>
      <c r="G140" s="210" t="s">
        <v>113</v>
      </c>
      <c r="H140" s="210">
        <v>62</v>
      </c>
      <c r="I140" s="208" t="s">
        <v>114</v>
      </c>
      <c r="J140" s="199" t="s">
        <v>87</v>
      </c>
      <c r="K140" s="210" t="s">
        <v>14152</v>
      </c>
      <c r="L140" s="270" t="s">
        <v>14071</v>
      </c>
      <c r="M140" s="208" t="s">
        <v>14072</v>
      </c>
      <c r="N140" s="200" t="s">
        <v>17614</v>
      </c>
      <c r="O140" s="201" t="s">
        <v>43</v>
      </c>
      <c r="P140" s="202" t="s">
        <v>14074</v>
      </c>
      <c r="Q140" s="210" t="s">
        <v>17784</v>
      </c>
      <c r="R140" s="210" t="s">
        <v>17785</v>
      </c>
      <c r="S140" s="202">
        <v>1</v>
      </c>
      <c r="T140" s="210" t="s">
        <v>226</v>
      </c>
      <c r="U140" s="199" t="s">
        <v>14077</v>
      </c>
    </row>
    <row r="141" spans="1:21">
      <c r="A141" s="269">
        <v>45484</v>
      </c>
      <c r="B141" s="208">
        <v>1092458895</v>
      </c>
      <c r="C141" s="210" t="s">
        <v>109</v>
      </c>
      <c r="D141" s="210" t="s">
        <v>110</v>
      </c>
      <c r="E141" s="210" t="s">
        <v>1216</v>
      </c>
      <c r="F141" s="210" t="s">
        <v>1043</v>
      </c>
      <c r="G141" s="210" t="s">
        <v>440</v>
      </c>
      <c r="H141" s="210">
        <v>16</v>
      </c>
      <c r="I141" s="208" t="s">
        <v>114</v>
      </c>
      <c r="J141" s="199" t="s">
        <v>87</v>
      </c>
      <c r="K141" s="210" t="s">
        <v>14227</v>
      </c>
      <c r="L141" s="270" t="s">
        <v>14071</v>
      </c>
      <c r="M141" s="208" t="s">
        <v>14082</v>
      </c>
      <c r="N141" s="200" t="s">
        <v>17614</v>
      </c>
      <c r="O141" s="201" t="s">
        <v>43</v>
      </c>
      <c r="P141" s="202" t="s">
        <v>14074</v>
      </c>
      <c r="Q141" s="210" t="s">
        <v>1029</v>
      </c>
      <c r="R141" s="210" t="s">
        <v>15940</v>
      </c>
      <c r="S141" s="202">
        <v>0</v>
      </c>
      <c r="T141" s="210" t="s">
        <v>207</v>
      </c>
      <c r="U141" s="199" t="s">
        <v>14077</v>
      </c>
    </row>
    <row r="142" spans="1:21">
      <c r="A142" s="269">
        <v>45481</v>
      </c>
      <c r="B142" s="208">
        <v>4468689</v>
      </c>
      <c r="C142" s="210" t="s">
        <v>79</v>
      </c>
      <c r="D142" s="210" t="s">
        <v>17786</v>
      </c>
      <c r="E142" s="210" t="s">
        <v>582</v>
      </c>
      <c r="F142" s="210" t="s">
        <v>120</v>
      </c>
      <c r="G142" s="210" t="s">
        <v>113</v>
      </c>
      <c r="H142" s="210">
        <v>81</v>
      </c>
      <c r="I142" s="208" t="s">
        <v>114</v>
      </c>
      <c r="J142" s="199" t="s">
        <v>87</v>
      </c>
      <c r="K142" s="210" t="s">
        <v>86</v>
      </c>
      <c r="L142" s="270" t="s">
        <v>14071</v>
      </c>
      <c r="M142" s="208" t="s">
        <v>14072</v>
      </c>
      <c r="N142" s="200" t="s">
        <v>17614</v>
      </c>
      <c r="O142" s="201" t="s">
        <v>43</v>
      </c>
      <c r="P142" s="202" t="s">
        <v>14074</v>
      </c>
      <c r="Q142" s="210" t="s">
        <v>14535</v>
      </c>
      <c r="R142" s="210" t="s">
        <v>14272</v>
      </c>
      <c r="S142" s="202">
        <v>3</v>
      </c>
      <c r="T142" s="210" t="s">
        <v>91</v>
      </c>
      <c r="U142" s="199" t="s">
        <v>14077</v>
      </c>
    </row>
    <row r="143" spans="1:21">
      <c r="A143" s="269">
        <v>45483</v>
      </c>
      <c r="B143" s="208">
        <v>10077313</v>
      </c>
      <c r="C143" s="210" t="s">
        <v>79</v>
      </c>
      <c r="D143" s="210" t="s">
        <v>17787</v>
      </c>
      <c r="E143" s="210">
        <v>0</v>
      </c>
      <c r="F143" s="210" t="s">
        <v>399</v>
      </c>
      <c r="G143" s="210">
        <v>0</v>
      </c>
      <c r="H143" s="210">
        <v>71</v>
      </c>
      <c r="I143" s="208" t="s">
        <v>127</v>
      </c>
      <c r="J143" s="199" t="s">
        <v>87</v>
      </c>
      <c r="K143" s="210" t="s">
        <v>86</v>
      </c>
      <c r="L143" s="270" t="s">
        <v>14071</v>
      </c>
      <c r="M143" s="208" t="s">
        <v>14096</v>
      </c>
      <c r="N143" s="200" t="s">
        <v>17614</v>
      </c>
      <c r="O143" s="201" t="s">
        <v>43</v>
      </c>
      <c r="P143" s="202" t="s">
        <v>14074</v>
      </c>
      <c r="Q143" s="210" t="s">
        <v>358</v>
      </c>
      <c r="R143" s="210" t="s">
        <v>14580</v>
      </c>
      <c r="S143" s="202">
        <v>1</v>
      </c>
      <c r="T143" s="210" t="s">
        <v>91</v>
      </c>
      <c r="U143" s="199" t="s">
        <v>14077</v>
      </c>
    </row>
    <row r="144" spans="1:21">
      <c r="A144" s="269">
        <v>45484</v>
      </c>
      <c r="B144" s="208">
        <v>16802841</v>
      </c>
      <c r="C144" s="210" t="s">
        <v>79</v>
      </c>
      <c r="D144" s="210" t="s">
        <v>15831</v>
      </c>
      <c r="E144" s="210" t="s">
        <v>15018</v>
      </c>
      <c r="F144" s="210" t="s">
        <v>17788</v>
      </c>
      <c r="G144" s="210" t="s">
        <v>16043</v>
      </c>
      <c r="H144" s="210">
        <v>50</v>
      </c>
      <c r="I144" s="208" t="s">
        <v>114</v>
      </c>
      <c r="J144" s="199" t="s">
        <v>87</v>
      </c>
      <c r="K144" s="210" t="s">
        <v>14152</v>
      </c>
      <c r="L144" s="270" t="s">
        <v>14071</v>
      </c>
      <c r="M144" s="208" t="s">
        <v>14072</v>
      </c>
      <c r="N144" s="200" t="s">
        <v>17614</v>
      </c>
      <c r="O144" s="201" t="s">
        <v>43</v>
      </c>
      <c r="P144" s="202" t="s">
        <v>14074</v>
      </c>
      <c r="Q144" s="210" t="s">
        <v>17789</v>
      </c>
      <c r="R144" s="210" t="s">
        <v>17790</v>
      </c>
      <c r="S144" s="202">
        <v>1</v>
      </c>
      <c r="T144" s="210" t="s">
        <v>226</v>
      </c>
      <c r="U144" s="199" t="s">
        <v>14077</v>
      </c>
    </row>
    <row r="145" spans="1:21">
      <c r="A145" s="269">
        <v>45481</v>
      </c>
      <c r="B145" s="208">
        <v>1087487059</v>
      </c>
      <c r="C145" s="210" t="s">
        <v>79</v>
      </c>
      <c r="D145" s="210" t="s">
        <v>16203</v>
      </c>
      <c r="E145" s="210" t="s">
        <v>14142</v>
      </c>
      <c r="F145" s="210" t="s">
        <v>14297</v>
      </c>
      <c r="G145" s="210" t="s">
        <v>17791</v>
      </c>
      <c r="H145" s="210">
        <v>42</v>
      </c>
      <c r="I145" s="208" t="s">
        <v>84</v>
      </c>
      <c r="J145" s="199" t="s">
        <v>87</v>
      </c>
      <c r="K145" s="210" t="s">
        <v>14122</v>
      </c>
      <c r="L145" s="270" t="s">
        <v>14071</v>
      </c>
      <c r="M145" s="208" t="s">
        <v>14072</v>
      </c>
      <c r="N145" s="200" t="s">
        <v>17614</v>
      </c>
      <c r="O145" s="201" t="s">
        <v>43</v>
      </c>
      <c r="P145" s="202" t="s">
        <v>14074</v>
      </c>
      <c r="Q145" s="210" t="s">
        <v>17792</v>
      </c>
      <c r="R145" s="210" t="s">
        <v>17793</v>
      </c>
      <c r="S145" s="202">
        <v>4</v>
      </c>
      <c r="T145" s="210" t="s">
        <v>266</v>
      </c>
      <c r="U145" s="199" t="s">
        <v>14077</v>
      </c>
    </row>
    <row r="146" spans="1:21">
      <c r="A146" s="269">
        <v>45480</v>
      </c>
      <c r="B146" s="208">
        <v>1225088685</v>
      </c>
      <c r="C146" s="210" t="s">
        <v>79</v>
      </c>
      <c r="D146" s="210" t="s">
        <v>15359</v>
      </c>
      <c r="E146" s="210" t="s">
        <v>17794</v>
      </c>
      <c r="F146" s="210" t="s">
        <v>16439</v>
      </c>
      <c r="G146" s="210" t="s">
        <v>16439</v>
      </c>
      <c r="H146" s="210">
        <v>83</v>
      </c>
      <c r="I146" s="208" t="s">
        <v>84</v>
      </c>
      <c r="J146" s="199" t="s">
        <v>87</v>
      </c>
      <c r="K146" s="210" t="s">
        <v>17795</v>
      </c>
      <c r="L146" s="270" t="s">
        <v>14071</v>
      </c>
      <c r="M146" s="208" t="s">
        <v>14096</v>
      </c>
      <c r="N146" s="200" t="s">
        <v>17614</v>
      </c>
      <c r="O146" s="201" t="s">
        <v>43</v>
      </c>
      <c r="P146" s="202" t="s">
        <v>14074</v>
      </c>
      <c r="Q146" s="210" t="s">
        <v>17796</v>
      </c>
      <c r="R146" s="210" t="s">
        <v>17797</v>
      </c>
      <c r="S146" s="202">
        <v>5</v>
      </c>
      <c r="T146" s="210" t="s">
        <v>349</v>
      </c>
      <c r="U146" s="199" t="s">
        <v>14077</v>
      </c>
    </row>
    <row r="147" spans="1:21">
      <c r="A147" s="269">
        <v>45484</v>
      </c>
      <c r="B147" s="208" t="s">
        <v>17798</v>
      </c>
      <c r="C147" s="210" t="s">
        <v>14323</v>
      </c>
      <c r="D147" s="210" t="s">
        <v>16215</v>
      </c>
      <c r="E147" s="210" t="s">
        <v>17799</v>
      </c>
      <c r="F147" s="210" t="s">
        <v>17800</v>
      </c>
      <c r="G147" s="210" t="s">
        <v>17801</v>
      </c>
      <c r="H147" s="210">
        <v>31</v>
      </c>
      <c r="I147" s="208" t="s">
        <v>84</v>
      </c>
      <c r="J147" s="199" t="s">
        <v>87</v>
      </c>
      <c r="K147" s="210" t="s">
        <v>520</v>
      </c>
      <c r="L147" s="270" t="s">
        <v>14071</v>
      </c>
      <c r="M147" s="208" t="s">
        <v>14072</v>
      </c>
      <c r="N147" s="200" t="s">
        <v>17614</v>
      </c>
      <c r="O147" s="201" t="s">
        <v>43</v>
      </c>
      <c r="P147" s="202" t="s">
        <v>14074</v>
      </c>
      <c r="Q147" s="210" t="s">
        <v>17802</v>
      </c>
      <c r="R147" s="210" t="s">
        <v>15536</v>
      </c>
      <c r="S147" s="202">
        <v>1</v>
      </c>
      <c r="T147" s="210" t="s">
        <v>349</v>
      </c>
      <c r="U147" s="199" t="s">
        <v>14077</v>
      </c>
    </row>
    <row r="148" spans="1:21">
      <c r="A148" s="269">
        <v>45481</v>
      </c>
      <c r="B148" s="208">
        <v>25158528</v>
      </c>
      <c r="C148" s="210" t="s">
        <v>79</v>
      </c>
      <c r="D148" s="210" t="s">
        <v>16296</v>
      </c>
      <c r="E148" s="210" t="s">
        <v>16365</v>
      </c>
      <c r="F148" s="210" t="s">
        <v>14209</v>
      </c>
      <c r="G148" s="210" t="s">
        <v>14418</v>
      </c>
      <c r="H148" s="210">
        <v>61</v>
      </c>
      <c r="I148" s="208" t="s">
        <v>84</v>
      </c>
      <c r="J148" s="199" t="s">
        <v>87</v>
      </c>
      <c r="K148" s="210" t="s">
        <v>14122</v>
      </c>
      <c r="L148" s="270" t="s">
        <v>14071</v>
      </c>
      <c r="M148" s="208" t="s">
        <v>14096</v>
      </c>
      <c r="N148" s="200" t="s">
        <v>17614</v>
      </c>
      <c r="O148" s="201" t="s">
        <v>43</v>
      </c>
      <c r="P148" s="202" t="s">
        <v>14074</v>
      </c>
      <c r="Q148" s="210" t="s">
        <v>16138</v>
      </c>
      <c r="R148" s="210" t="s">
        <v>16139</v>
      </c>
      <c r="S148" s="202">
        <v>4</v>
      </c>
      <c r="T148" s="210" t="s">
        <v>266</v>
      </c>
      <c r="U148" s="199" t="s">
        <v>14077</v>
      </c>
    </row>
    <row r="149" spans="1:21">
      <c r="A149" s="269">
        <v>45485</v>
      </c>
      <c r="B149" s="208">
        <v>42080</v>
      </c>
      <c r="C149" s="210" t="s">
        <v>79</v>
      </c>
      <c r="D149" s="210" t="s">
        <v>14294</v>
      </c>
      <c r="E149" s="210" t="s">
        <v>17803</v>
      </c>
      <c r="F149" s="210" t="s">
        <v>15860</v>
      </c>
      <c r="G149" s="210" t="s">
        <v>17620</v>
      </c>
      <c r="H149" s="210">
        <v>63</v>
      </c>
      <c r="I149" s="208" t="s">
        <v>84</v>
      </c>
      <c r="J149" s="199" t="s">
        <v>87</v>
      </c>
      <c r="K149" s="210" t="s">
        <v>86</v>
      </c>
      <c r="L149" s="270" t="s">
        <v>14071</v>
      </c>
      <c r="M149" s="208" t="s">
        <v>14096</v>
      </c>
      <c r="N149" s="200" t="s">
        <v>17614</v>
      </c>
      <c r="O149" s="201" t="s">
        <v>43</v>
      </c>
      <c r="P149" s="202" t="s">
        <v>14074</v>
      </c>
      <c r="Q149" s="210" t="s">
        <v>1075</v>
      </c>
      <c r="R149" s="210" t="s">
        <v>14097</v>
      </c>
      <c r="S149" s="202">
        <v>0</v>
      </c>
      <c r="T149" s="210" t="s">
        <v>91</v>
      </c>
      <c r="U149" s="199" t="s">
        <v>14077</v>
      </c>
    </row>
    <row r="150" spans="1:21">
      <c r="A150" s="269">
        <v>45485</v>
      </c>
      <c r="B150" s="208">
        <v>1142515243</v>
      </c>
      <c r="C150" s="210" t="s">
        <v>109</v>
      </c>
      <c r="D150" s="210" t="s">
        <v>14588</v>
      </c>
      <c r="E150" s="210" t="s">
        <v>14460</v>
      </c>
      <c r="F150" s="210" t="s">
        <v>14351</v>
      </c>
      <c r="G150" s="210" t="s">
        <v>14248</v>
      </c>
      <c r="H150" s="210">
        <v>17</v>
      </c>
      <c r="I150" s="208" t="s">
        <v>114</v>
      </c>
      <c r="J150" s="199" t="s">
        <v>87</v>
      </c>
      <c r="K150" s="210" t="s">
        <v>139</v>
      </c>
      <c r="L150" s="270" t="s">
        <v>14071</v>
      </c>
      <c r="M150" s="208" t="s">
        <v>14082</v>
      </c>
      <c r="N150" s="200" t="s">
        <v>17614</v>
      </c>
      <c r="O150" s="201" t="s">
        <v>43</v>
      </c>
      <c r="P150" s="202" t="s">
        <v>14074</v>
      </c>
      <c r="Q150" s="210" t="s">
        <v>14439</v>
      </c>
      <c r="R150" s="210" t="s">
        <v>14440</v>
      </c>
      <c r="S150" s="202">
        <v>0</v>
      </c>
      <c r="T150" s="210" t="s">
        <v>101</v>
      </c>
      <c r="U150" s="199" t="s">
        <v>14077</v>
      </c>
    </row>
    <row r="151" spans="1:21">
      <c r="A151" s="269">
        <v>45485</v>
      </c>
      <c r="B151" s="208">
        <v>1088359751</v>
      </c>
      <c r="C151" s="210" t="s">
        <v>79</v>
      </c>
      <c r="D151" s="210" t="s">
        <v>17804</v>
      </c>
      <c r="E151" s="210" t="s">
        <v>15361</v>
      </c>
      <c r="F151" s="210" t="s">
        <v>14708</v>
      </c>
      <c r="G151" s="210" t="s">
        <v>14777</v>
      </c>
      <c r="H151" s="210">
        <v>30</v>
      </c>
      <c r="I151" s="208" t="s">
        <v>84</v>
      </c>
      <c r="J151" s="199" t="s">
        <v>87</v>
      </c>
      <c r="K151" s="210" t="s">
        <v>86</v>
      </c>
      <c r="L151" s="270" t="s">
        <v>14071</v>
      </c>
      <c r="M151" s="208" t="s">
        <v>14072</v>
      </c>
      <c r="N151" s="200" t="s">
        <v>17614</v>
      </c>
      <c r="O151" s="201" t="s">
        <v>43</v>
      </c>
      <c r="P151" s="202" t="s">
        <v>14074</v>
      </c>
      <c r="Q151" s="210" t="s">
        <v>17805</v>
      </c>
      <c r="R151" s="210" t="s">
        <v>17806</v>
      </c>
      <c r="S151" s="202">
        <v>0</v>
      </c>
      <c r="T151" s="210" t="s">
        <v>143</v>
      </c>
      <c r="U151" s="199" t="s">
        <v>14077</v>
      </c>
    </row>
    <row r="152" spans="1:21">
      <c r="A152" s="269">
        <v>45484</v>
      </c>
      <c r="B152" s="208">
        <v>24708344</v>
      </c>
      <c r="C152" s="210" t="s">
        <v>79</v>
      </c>
      <c r="D152" s="210" t="s">
        <v>471</v>
      </c>
      <c r="E152" s="210">
        <v>0</v>
      </c>
      <c r="F152" s="210" t="s">
        <v>257</v>
      </c>
      <c r="G152" s="210" t="s">
        <v>17807</v>
      </c>
      <c r="H152" s="210">
        <v>73</v>
      </c>
      <c r="I152" s="208" t="s">
        <v>84</v>
      </c>
      <c r="J152" s="199" t="s">
        <v>87</v>
      </c>
      <c r="K152" s="210" t="s">
        <v>14268</v>
      </c>
      <c r="L152" s="270" t="s">
        <v>14071</v>
      </c>
      <c r="M152" s="208" t="s">
        <v>14072</v>
      </c>
      <c r="N152" s="200" t="s">
        <v>17614</v>
      </c>
      <c r="O152" s="201" t="s">
        <v>43</v>
      </c>
      <c r="P152" s="202" t="s">
        <v>14074</v>
      </c>
      <c r="Q152" s="210" t="s">
        <v>758</v>
      </c>
      <c r="R152" s="210" t="s">
        <v>759</v>
      </c>
      <c r="S152" s="202">
        <v>0</v>
      </c>
      <c r="T152" s="210" t="s">
        <v>226</v>
      </c>
      <c r="U152" s="199" t="s">
        <v>14077</v>
      </c>
    </row>
    <row r="153" spans="1:21">
      <c r="A153" s="269">
        <v>45481</v>
      </c>
      <c r="B153" s="208">
        <v>29914767</v>
      </c>
      <c r="C153" s="210" t="s">
        <v>79</v>
      </c>
      <c r="D153" s="210" t="s">
        <v>16031</v>
      </c>
      <c r="E153" s="210">
        <v>0</v>
      </c>
      <c r="F153" s="210" t="s">
        <v>906</v>
      </c>
      <c r="G153" s="210" t="s">
        <v>17808</v>
      </c>
      <c r="H153" s="210">
        <v>85</v>
      </c>
      <c r="I153" s="208" t="s">
        <v>84</v>
      </c>
      <c r="J153" s="199" t="s">
        <v>87</v>
      </c>
      <c r="K153" s="210" t="s">
        <v>14268</v>
      </c>
      <c r="L153" s="270" t="s">
        <v>14071</v>
      </c>
      <c r="M153" s="208" t="s">
        <v>14561</v>
      </c>
      <c r="N153" s="200" t="s">
        <v>17614</v>
      </c>
      <c r="O153" s="201" t="s">
        <v>43</v>
      </c>
      <c r="P153" s="202" t="s">
        <v>14074</v>
      </c>
      <c r="Q153" s="210" t="s">
        <v>17809</v>
      </c>
      <c r="R153" s="210" t="s">
        <v>17810</v>
      </c>
      <c r="S153" s="202">
        <v>3</v>
      </c>
      <c r="T153" s="210" t="s">
        <v>91</v>
      </c>
      <c r="U153" s="199" t="s">
        <v>14077</v>
      </c>
    </row>
    <row r="154" spans="1:21">
      <c r="A154" s="269">
        <v>45483</v>
      </c>
      <c r="B154" s="208">
        <v>4490960</v>
      </c>
      <c r="C154" s="210" t="s">
        <v>79</v>
      </c>
      <c r="D154" s="210" t="s">
        <v>17811</v>
      </c>
      <c r="E154" s="210">
        <v>0</v>
      </c>
      <c r="F154" s="210" t="s">
        <v>15993</v>
      </c>
      <c r="G154" s="210" t="s">
        <v>120</v>
      </c>
      <c r="H154" s="210">
        <v>86</v>
      </c>
      <c r="I154" s="208" t="s">
        <v>127</v>
      </c>
      <c r="J154" s="199" t="s">
        <v>87</v>
      </c>
      <c r="K154" s="210" t="s">
        <v>14152</v>
      </c>
      <c r="L154" s="270" t="s">
        <v>14071</v>
      </c>
      <c r="M154" s="208" t="s">
        <v>14096</v>
      </c>
      <c r="N154" s="200" t="s">
        <v>17614</v>
      </c>
      <c r="O154" s="201" t="s">
        <v>43</v>
      </c>
      <c r="P154" s="202" t="s">
        <v>14074</v>
      </c>
      <c r="Q154" s="210" t="s">
        <v>696</v>
      </c>
      <c r="R154" s="210" t="s">
        <v>705</v>
      </c>
      <c r="S154" s="202">
        <v>1</v>
      </c>
      <c r="T154" s="210" t="s">
        <v>91</v>
      </c>
      <c r="U154" s="199" t="s">
        <v>14077</v>
      </c>
    </row>
    <row r="155" spans="1:21">
      <c r="A155" s="269">
        <v>45485</v>
      </c>
      <c r="B155" s="208">
        <v>1088257616</v>
      </c>
      <c r="C155" s="210" t="s">
        <v>79</v>
      </c>
      <c r="D155" s="210" t="s">
        <v>17812</v>
      </c>
      <c r="E155" s="210" t="s">
        <v>15986</v>
      </c>
      <c r="F155" s="210" t="s">
        <v>592</v>
      </c>
      <c r="G155" s="210" t="s">
        <v>515</v>
      </c>
      <c r="H155" s="210">
        <v>36</v>
      </c>
      <c r="I155" s="208" t="s">
        <v>84</v>
      </c>
      <c r="J155" s="199" t="s">
        <v>87</v>
      </c>
      <c r="K155" s="210" t="s">
        <v>97</v>
      </c>
      <c r="L155" s="270" t="s">
        <v>14071</v>
      </c>
      <c r="M155" s="208" t="s">
        <v>14281</v>
      </c>
      <c r="N155" s="200" t="s">
        <v>17614</v>
      </c>
      <c r="O155" s="201" t="s">
        <v>43</v>
      </c>
      <c r="P155" s="202" t="s">
        <v>14074</v>
      </c>
      <c r="Q155" s="210" t="s">
        <v>98</v>
      </c>
      <c r="R155" s="210" t="s">
        <v>14823</v>
      </c>
      <c r="S155" s="202">
        <v>0</v>
      </c>
      <c r="T155" s="210" t="s">
        <v>1304</v>
      </c>
      <c r="U155" s="199" t="s">
        <v>14077</v>
      </c>
    </row>
    <row r="156" spans="1:21">
      <c r="A156" s="269">
        <v>45485</v>
      </c>
      <c r="B156" s="208">
        <v>24524954</v>
      </c>
      <c r="C156" s="210" t="s">
        <v>79</v>
      </c>
      <c r="D156" s="210" t="s">
        <v>123</v>
      </c>
      <c r="E156" s="210" t="s">
        <v>1028</v>
      </c>
      <c r="F156" s="210" t="s">
        <v>203</v>
      </c>
      <c r="G156" s="210" t="s">
        <v>17813</v>
      </c>
      <c r="H156" s="210">
        <v>86</v>
      </c>
      <c r="I156" s="208" t="s">
        <v>84</v>
      </c>
      <c r="J156" s="199" t="s">
        <v>87</v>
      </c>
      <c r="K156" s="210" t="s">
        <v>97</v>
      </c>
      <c r="L156" s="270" t="s">
        <v>14071</v>
      </c>
      <c r="M156" s="208" t="s">
        <v>14082</v>
      </c>
      <c r="N156" s="200" t="s">
        <v>17614</v>
      </c>
      <c r="O156" s="201" t="s">
        <v>43</v>
      </c>
      <c r="P156" s="202" t="s">
        <v>14074</v>
      </c>
      <c r="Q156" s="210" t="s">
        <v>897</v>
      </c>
      <c r="R156" s="210" t="s">
        <v>14190</v>
      </c>
      <c r="S156" s="202">
        <v>0</v>
      </c>
      <c r="T156" s="210" t="s">
        <v>91</v>
      </c>
      <c r="U156" s="199" t="s">
        <v>14077</v>
      </c>
    </row>
    <row r="157" spans="1:21">
      <c r="A157" s="269">
        <v>45484</v>
      </c>
      <c r="B157" s="208">
        <v>17195625</v>
      </c>
      <c r="C157" s="210" t="s">
        <v>79</v>
      </c>
      <c r="D157" s="210" t="s">
        <v>111</v>
      </c>
      <c r="E157" s="210" t="s">
        <v>899</v>
      </c>
      <c r="F157" s="210" t="s">
        <v>977</v>
      </c>
      <c r="G157" s="210">
        <v>0</v>
      </c>
      <c r="H157" s="210">
        <v>78</v>
      </c>
      <c r="I157" s="208" t="s">
        <v>114</v>
      </c>
      <c r="J157" s="199" t="s">
        <v>87</v>
      </c>
      <c r="K157" s="210" t="s">
        <v>86</v>
      </c>
      <c r="L157" s="270" t="s">
        <v>14071</v>
      </c>
      <c r="M157" s="208" t="s">
        <v>14072</v>
      </c>
      <c r="N157" s="200" t="s">
        <v>17614</v>
      </c>
      <c r="O157" s="201" t="s">
        <v>43</v>
      </c>
      <c r="P157" s="202" t="s">
        <v>14074</v>
      </c>
      <c r="Q157" s="210" t="s">
        <v>14764</v>
      </c>
      <c r="R157" s="210" t="s">
        <v>14765</v>
      </c>
      <c r="S157" s="202">
        <v>1</v>
      </c>
      <c r="T157" s="210" t="s">
        <v>91</v>
      </c>
      <c r="U157" s="199" t="s">
        <v>14077</v>
      </c>
    </row>
    <row r="158" spans="1:21">
      <c r="A158" s="269">
        <v>45485</v>
      </c>
      <c r="B158" s="208">
        <v>0</v>
      </c>
      <c r="C158" s="210">
        <v>0</v>
      </c>
      <c r="D158" s="210" t="s">
        <v>17814</v>
      </c>
      <c r="E158" s="210">
        <v>0</v>
      </c>
      <c r="F158" s="210" t="s">
        <v>17815</v>
      </c>
      <c r="G158" s="210">
        <v>0</v>
      </c>
      <c r="H158" s="210">
        <v>125</v>
      </c>
      <c r="I158" s="208" t="s">
        <v>84</v>
      </c>
      <c r="J158" s="199" t="s">
        <v>87</v>
      </c>
      <c r="K158" s="210" t="s">
        <v>14109</v>
      </c>
      <c r="L158" s="270" t="s">
        <v>14071</v>
      </c>
      <c r="M158" s="208" t="s">
        <v>14072</v>
      </c>
      <c r="N158" s="200" t="s">
        <v>17614</v>
      </c>
      <c r="O158" s="201" t="s">
        <v>43</v>
      </c>
      <c r="P158" s="202" t="s">
        <v>14074</v>
      </c>
      <c r="Q158" s="210">
        <v>0</v>
      </c>
      <c r="R158" s="210" t="s">
        <v>17027</v>
      </c>
      <c r="S158" s="202">
        <v>0</v>
      </c>
      <c r="T158" s="210">
        <v>0</v>
      </c>
      <c r="U158" s="199" t="s">
        <v>14077</v>
      </c>
    </row>
    <row r="159" spans="1:21">
      <c r="A159" s="269">
        <v>45485</v>
      </c>
      <c r="B159" s="208">
        <v>4451494</v>
      </c>
      <c r="C159" s="210" t="s">
        <v>79</v>
      </c>
      <c r="D159" s="210" t="s">
        <v>423</v>
      </c>
      <c r="E159" s="210" t="s">
        <v>102</v>
      </c>
      <c r="F159" s="210" t="s">
        <v>445</v>
      </c>
      <c r="G159" s="210">
        <v>0</v>
      </c>
      <c r="H159" s="210">
        <v>72</v>
      </c>
      <c r="I159" s="208" t="s">
        <v>84</v>
      </c>
      <c r="J159" s="199" t="s">
        <v>87</v>
      </c>
      <c r="K159" s="210" t="s">
        <v>14152</v>
      </c>
      <c r="L159" s="270" t="s">
        <v>14071</v>
      </c>
      <c r="M159" s="208" t="s">
        <v>14072</v>
      </c>
      <c r="N159" s="200" t="s">
        <v>17614</v>
      </c>
      <c r="O159" s="201" t="s">
        <v>43</v>
      </c>
      <c r="P159" s="202" t="s">
        <v>14074</v>
      </c>
      <c r="Q159" s="210" t="s">
        <v>14356</v>
      </c>
      <c r="R159" s="210" t="s">
        <v>421</v>
      </c>
      <c r="S159" s="202">
        <v>1</v>
      </c>
      <c r="T159" s="210" t="s">
        <v>226</v>
      </c>
      <c r="U159" s="199" t="s">
        <v>14077</v>
      </c>
    </row>
    <row r="160" spans="1:21">
      <c r="A160" s="269">
        <v>45483</v>
      </c>
      <c r="B160" s="208">
        <v>1088030518</v>
      </c>
      <c r="C160" s="210" t="s">
        <v>79</v>
      </c>
      <c r="D160" s="210" t="s">
        <v>17816</v>
      </c>
      <c r="E160" s="210" t="s">
        <v>16998</v>
      </c>
      <c r="F160" s="210" t="s">
        <v>16728</v>
      </c>
      <c r="G160" s="210" t="s">
        <v>14236</v>
      </c>
      <c r="H160" s="210">
        <v>27</v>
      </c>
      <c r="I160" s="208" t="s">
        <v>114</v>
      </c>
      <c r="J160" s="199" t="s">
        <v>87</v>
      </c>
      <c r="K160" s="210" t="s">
        <v>16120</v>
      </c>
      <c r="L160" s="270" t="s">
        <v>14071</v>
      </c>
      <c r="M160" s="208" t="s">
        <v>14082</v>
      </c>
      <c r="N160" s="200" t="s">
        <v>17614</v>
      </c>
      <c r="O160" s="201" t="s">
        <v>43</v>
      </c>
      <c r="P160" s="202" t="s">
        <v>14074</v>
      </c>
      <c r="Q160" s="210" t="s">
        <v>17817</v>
      </c>
      <c r="R160" s="210" t="s">
        <v>17818</v>
      </c>
      <c r="S160" s="202">
        <v>2</v>
      </c>
      <c r="T160" s="210" t="s">
        <v>266</v>
      </c>
      <c r="U160" s="199" t="s">
        <v>14077</v>
      </c>
    </row>
    <row r="161" spans="1:21">
      <c r="A161" s="269">
        <v>45485</v>
      </c>
      <c r="B161" s="208">
        <v>1322254</v>
      </c>
      <c r="C161" s="210" t="s">
        <v>79</v>
      </c>
      <c r="D161" s="210" t="s">
        <v>14104</v>
      </c>
      <c r="E161" s="210" t="s">
        <v>17819</v>
      </c>
      <c r="F161" s="210" t="s">
        <v>14091</v>
      </c>
      <c r="G161" s="210" t="s">
        <v>14708</v>
      </c>
      <c r="H161" s="210">
        <v>89</v>
      </c>
      <c r="I161" s="208" t="s">
        <v>84</v>
      </c>
      <c r="J161" s="199" t="s">
        <v>87</v>
      </c>
      <c r="K161" s="210" t="s">
        <v>14152</v>
      </c>
      <c r="L161" s="270" t="s">
        <v>14071</v>
      </c>
      <c r="M161" s="208" t="s">
        <v>14096</v>
      </c>
      <c r="N161" s="200" t="s">
        <v>17614</v>
      </c>
      <c r="O161" s="201" t="s">
        <v>43</v>
      </c>
      <c r="P161" s="202" t="s">
        <v>14074</v>
      </c>
      <c r="Q161" s="210" t="s">
        <v>17820</v>
      </c>
      <c r="R161" s="210" t="s">
        <v>17821</v>
      </c>
      <c r="S161" s="202">
        <v>0</v>
      </c>
      <c r="T161" s="210" t="s">
        <v>226</v>
      </c>
      <c r="U161" s="199" t="s">
        <v>14077</v>
      </c>
    </row>
    <row r="162" spans="1:21">
      <c r="A162" s="269">
        <v>45486</v>
      </c>
      <c r="B162" s="208">
        <v>66717582</v>
      </c>
      <c r="C162" s="210" t="s">
        <v>79</v>
      </c>
      <c r="D162" s="210" t="s">
        <v>14451</v>
      </c>
      <c r="E162" s="210" t="s">
        <v>17822</v>
      </c>
      <c r="F162" s="210" t="s">
        <v>17823</v>
      </c>
      <c r="G162" s="210">
        <v>0</v>
      </c>
      <c r="H162" s="210">
        <v>57</v>
      </c>
      <c r="I162" s="208" t="s">
        <v>114</v>
      </c>
      <c r="J162" s="199" t="s">
        <v>87</v>
      </c>
      <c r="K162" s="210" t="s">
        <v>14227</v>
      </c>
      <c r="L162" s="270" t="s">
        <v>14071</v>
      </c>
      <c r="M162" s="208" t="s">
        <v>14082</v>
      </c>
      <c r="N162" s="200" t="s">
        <v>17614</v>
      </c>
      <c r="O162" s="201" t="s">
        <v>43</v>
      </c>
      <c r="P162" s="202" t="s">
        <v>14074</v>
      </c>
      <c r="Q162" s="210" t="s">
        <v>14586</v>
      </c>
      <c r="R162" s="210" t="s">
        <v>14587</v>
      </c>
      <c r="S162" s="202">
        <v>0</v>
      </c>
      <c r="T162" s="210" t="s">
        <v>207</v>
      </c>
      <c r="U162" s="199" t="s">
        <v>14077</v>
      </c>
    </row>
    <row r="163" spans="1:21">
      <c r="A163" s="269">
        <v>45486</v>
      </c>
      <c r="B163" s="208">
        <v>1089598381</v>
      </c>
      <c r="C163" s="210" t="s">
        <v>79</v>
      </c>
      <c r="D163" s="210" t="s">
        <v>17764</v>
      </c>
      <c r="E163" s="210">
        <v>0</v>
      </c>
      <c r="F163" s="210" t="s">
        <v>16783</v>
      </c>
      <c r="G163" s="210" t="s">
        <v>17824</v>
      </c>
      <c r="H163" s="210">
        <v>20</v>
      </c>
      <c r="I163" s="208" t="s">
        <v>114</v>
      </c>
      <c r="J163" s="199" t="s">
        <v>87</v>
      </c>
      <c r="K163" s="210" t="s">
        <v>139</v>
      </c>
      <c r="L163" s="270" t="s">
        <v>14071</v>
      </c>
      <c r="M163" s="208" t="s">
        <v>14072</v>
      </c>
      <c r="N163" s="200" t="s">
        <v>17614</v>
      </c>
      <c r="O163" s="201" t="s">
        <v>43</v>
      </c>
      <c r="P163" s="202" t="s">
        <v>14074</v>
      </c>
      <c r="Q163" s="210" t="s">
        <v>17825</v>
      </c>
      <c r="R163" s="210" t="s">
        <v>17826</v>
      </c>
      <c r="S163" s="202">
        <v>0</v>
      </c>
      <c r="T163" s="210" t="s">
        <v>91</v>
      </c>
      <c r="U163" s="199" t="s">
        <v>14077</v>
      </c>
    </row>
    <row r="164" spans="1:21">
      <c r="A164" s="269">
        <v>45480</v>
      </c>
      <c r="B164" s="208">
        <v>30353041</v>
      </c>
      <c r="C164" s="210" t="s">
        <v>79</v>
      </c>
      <c r="D164" s="210" t="s">
        <v>17827</v>
      </c>
      <c r="E164" s="210" t="s">
        <v>17828</v>
      </c>
      <c r="F164" s="210" t="s">
        <v>17829</v>
      </c>
      <c r="G164" s="210" t="s">
        <v>14792</v>
      </c>
      <c r="H164" s="210">
        <v>54</v>
      </c>
      <c r="I164" s="208" t="s">
        <v>114</v>
      </c>
      <c r="J164" s="199" t="s">
        <v>87</v>
      </c>
      <c r="K164" s="210" t="s">
        <v>14152</v>
      </c>
      <c r="L164" s="270" t="s">
        <v>14071</v>
      </c>
      <c r="M164" s="208" t="s">
        <v>14072</v>
      </c>
      <c r="N164" s="200" t="s">
        <v>17614</v>
      </c>
      <c r="O164" s="201" t="s">
        <v>43</v>
      </c>
      <c r="P164" s="202" t="s">
        <v>14074</v>
      </c>
      <c r="Q164" s="210" t="s">
        <v>161</v>
      </c>
      <c r="R164" s="210" t="s">
        <v>162</v>
      </c>
      <c r="S164" s="202">
        <v>6</v>
      </c>
      <c r="T164" s="210" t="s">
        <v>91</v>
      </c>
      <c r="U164" s="199" t="s">
        <v>14077</v>
      </c>
    </row>
    <row r="165" spans="1:21">
      <c r="A165" s="269">
        <v>45486</v>
      </c>
      <c r="B165" s="208">
        <v>1092851091</v>
      </c>
      <c r="C165" s="210">
        <v>0</v>
      </c>
      <c r="D165" s="210" t="s">
        <v>110</v>
      </c>
      <c r="E165" s="210" t="s">
        <v>94</v>
      </c>
      <c r="F165" s="210" t="s">
        <v>519</v>
      </c>
      <c r="G165" s="210" t="s">
        <v>83</v>
      </c>
      <c r="H165" s="210">
        <v>20</v>
      </c>
      <c r="I165" s="208" t="s">
        <v>114</v>
      </c>
      <c r="J165" s="199" t="s">
        <v>87</v>
      </c>
      <c r="K165" s="210" t="s">
        <v>86</v>
      </c>
      <c r="L165" s="270" t="s">
        <v>14071</v>
      </c>
      <c r="M165" s="208" t="s">
        <v>14072</v>
      </c>
      <c r="N165" s="200" t="s">
        <v>17614</v>
      </c>
      <c r="O165" s="201" t="s">
        <v>43</v>
      </c>
      <c r="P165" s="202" t="s">
        <v>14074</v>
      </c>
      <c r="Q165" s="210" t="s">
        <v>17830</v>
      </c>
      <c r="R165" s="210" t="s">
        <v>17831</v>
      </c>
      <c r="S165" s="202">
        <v>0</v>
      </c>
      <c r="T165" s="210" t="s">
        <v>266</v>
      </c>
      <c r="U165" s="199" t="s">
        <v>14077</v>
      </c>
    </row>
    <row r="166" spans="1:21">
      <c r="A166" s="269">
        <v>45486</v>
      </c>
      <c r="B166" s="208">
        <v>1004735899</v>
      </c>
      <c r="C166" s="210" t="s">
        <v>79</v>
      </c>
      <c r="D166" s="210" t="s">
        <v>14946</v>
      </c>
      <c r="E166" s="210" t="s">
        <v>14947</v>
      </c>
      <c r="F166" s="210" t="s">
        <v>14948</v>
      </c>
      <c r="G166" s="210" t="s">
        <v>523</v>
      </c>
      <c r="H166" s="210">
        <v>23</v>
      </c>
      <c r="I166" s="208" t="s">
        <v>114</v>
      </c>
      <c r="J166" s="199" t="s">
        <v>87</v>
      </c>
      <c r="K166" s="210" t="s">
        <v>14152</v>
      </c>
      <c r="L166" s="270" t="s">
        <v>14071</v>
      </c>
      <c r="M166" s="208" t="s">
        <v>14072</v>
      </c>
      <c r="N166" s="200" t="s">
        <v>17614</v>
      </c>
      <c r="O166" s="201" t="s">
        <v>43</v>
      </c>
      <c r="P166" s="202" t="s">
        <v>14074</v>
      </c>
      <c r="Q166" s="210" t="s">
        <v>14548</v>
      </c>
      <c r="R166" s="210" t="s">
        <v>702</v>
      </c>
      <c r="S166" s="202">
        <v>1</v>
      </c>
      <c r="T166" s="210" t="s">
        <v>91</v>
      </c>
      <c r="U166" s="199" t="s">
        <v>14077</v>
      </c>
    </row>
    <row r="167" spans="1:21">
      <c r="A167" s="269">
        <v>45486</v>
      </c>
      <c r="B167" s="208">
        <v>25036435</v>
      </c>
      <c r="C167" s="210" t="s">
        <v>79</v>
      </c>
      <c r="D167" s="210" t="s">
        <v>14294</v>
      </c>
      <c r="E167" s="210" t="s">
        <v>17832</v>
      </c>
      <c r="F167" s="210" t="s">
        <v>17833</v>
      </c>
      <c r="G167" s="210" t="s">
        <v>17833</v>
      </c>
      <c r="H167" s="210">
        <v>73</v>
      </c>
      <c r="I167" s="208" t="s">
        <v>114</v>
      </c>
      <c r="J167" s="199" t="s">
        <v>87</v>
      </c>
      <c r="K167" s="210" t="s">
        <v>14152</v>
      </c>
      <c r="L167" s="270" t="s">
        <v>14071</v>
      </c>
      <c r="M167" s="208" t="s">
        <v>14072</v>
      </c>
      <c r="N167" s="200" t="s">
        <v>17614</v>
      </c>
      <c r="O167" s="201" t="s">
        <v>43</v>
      </c>
      <c r="P167" s="202" t="s">
        <v>14074</v>
      </c>
      <c r="Q167" s="210" t="s">
        <v>161</v>
      </c>
      <c r="R167" s="210" t="s">
        <v>162</v>
      </c>
      <c r="S167" s="202">
        <v>1</v>
      </c>
      <c r="T167" s="210" t="s">
        <v>143</v>
      </c>
      <c r="U167" s="199" t="s">
        <v>14077</v>
      </c>
    </row>
    <row r="168" spans="1:21">
      <c r="A168" s="269">
        <v>45486</v>
      </c>
      <c r="B168" s="208">
        <v>31413067</v>
      </c>
      <c r="C168" s="210" t="s">
        <v>79</v>
      </c>
      <c r="D168" s="210" t="s">
        <v>15359</v>
      </c>
      <c r="E168" s="210" t="s">
        <v>16239</v>
      </c>
      <c r="F168" s="210" t="s">
        <v>17165</v>
      </c>
      <c r="G168" s="210" t="s">
        <v>16046</v>
      </c>
      <c r="H168" s="210">
        <v>63</v>
      </c>
      <c r="I168" s="208" t="s">
        <v>84</v>
      </c>
      <c r="J168" s="199" t="s">
        <v>87</v>
      </c>
      <c r="K168" s="210" t="s">
        <v>139</v>
      </c>
      <c r="L168" s="270" t="s">
        <v>14071</v>
      </c>
      <c r="M168" s="208" t="s">
        <v>14072</v>
      </c>
      <c r="N168" s="200" t="s">
        <v>17614</v>
      </c>
      <c r="O168" s="201" t="s">
        <v>43</v>
      </c>
      <c r="P168" s="202" t="s">
        <v>14074</v>
      </c>
      <c r="Q168" s="210" t="s">
        <v>14612</v>
      </c>
      <c r="R168" s="210" t="s">
        <v>14613</v>
      </c>
      <c r="S168" s="202">
        <v>1</v>
      </c>
      <c r="T168" s="210" t="s">
        <v>91</v>
      </c>
      <c r="U168" s="199" t="s">
        <v>14077</v>
      </c>
    </row>
    <row r="169" spans="1:21">
      <c r="A169" s="269">
        <v>45487</v>
      </c>
      <c r="B169" s="208">
        <v>4413926</v>
      </c>
      <c r="C169" s="210" t="s">
        <v>79</v>
      </c>
      <c r="D169" s="210" t="s">
        <v>14790</v>
      </c>
      <c r="E169" s="210">
        <v>0</v>
      </c>
      <c r="F169" s="210" t="s">
        <v>14297</v>
      </c>
      <c r="G169" s="210" t="s">
        <v>17834</v>
      </c>
      <c r="H169" s="210">
        <v>75</v>
      </c>
      <c r="I169" s="208" t="s">
        <v>127</v>
      </c>
      <c r="J169" s="199" t="s">
        <v>87</v>
      </c>
      <c r="K169" s="210" t="s">
        <v>86</v>
      </c>
      <c r="L169" s="270" t="s">
        <v>14071</v>
      </c>
      <c r="M169" s="208" t="s">
        <v>14281</v>
      </c>
      <c r="N169" s="200" t="s">
        <v>17614</v>
      </c>
      <c r="O169" s="201" t="s">
        <v>43</v>
      </c>
      <c r="P169" s="202" t="s">
        <v>14074</v>
      </c>
      <c r="Q169" s="210" t="s">
        <v>14493</v>
      </c>
      <c r="R169" s="210" t="s">
        <v>14494</v>
      </c>
      <c r="S169" s="202">
        <v>0</v>
      </c>
      <c r="T169" s="210" t="s">
        <v>91</v>
      </c>
      <c r="U169" s="199" t="s">
        <v>14077</v>
      </c>
    </row>
    <row r="170" spans="1:21">
      <c r="A170" s="269">
        <v>45487</v>
      </c>
      <c r="B170" s="208">
        <v>24923087</v>
      </c>
      <c r="C170" s="210" t="s">
        <v>79</v>
      </c>
      <c r="D170" s="210" t="s">
        <v>14067</v>
      </c>
      <c r="E170" s="210" t="s">
        <v>17835</v>
      </c>
      <c r="F170" s="210" t="s">
        <v>14346</v>
      </c>
      <c r="G170" s="210" t="s">
        <v>14648</v>
      </c>
      <c r="H170" s="210">
        <v>84</v>
      </c>
      <c r="I170" s="208" t="s">
        <v>114</v>
      </c>
      <c r="J170" s="199" t="s">
        <v>87</v>
      </c>
      <c r="K170" s="210" t="s">
        <v>14152</v>
      </c>
      <c r="L170" s="270" t="s">
        <v>14071</v>
      </c>
      <c r="M170" s="208" t="s">
        <v>14072</v>
      </c>
      <c r="N170" s="200" t="s">
        <v>17614</v>
      </c>
      <c r="O170" s="201" t="s">
        <v>43</v>
      </c>
      <c r="P170" s="202" t="s">
        <v>14074</v>
      </c>
      <c r="Q170" s="210" t="s">
        <v>14189</v>
      </c>
      <c r="R170" s="210" t="s">
        <v>14190</v>
      </c>
      <c r="S170" s="202">
        <v>0</v>
      </c>
      <c r="T170" s="210" t="s">
        <v>91</v>
      </c>
      <c r="U170" s="199" t="s">
        <v>14077</v>
      </c>
    </row>
    <row r="171" spans="1:21">
      <c r="A171" s="269">
        <v>45487</v>
      </c>
      <c r="B171" s="208">
        <v>7539874</v>
      </c>
      <c r="C171" s="210" t="s">
        <v>79</v>
      </c>
      <c r="D171" s="210" t="s">
        <v>14581</v>
      </c>
      <c r="E171" s="210">
        <v>0</v>
      </c>
      <c r="F171" s="210" t="s">
        <v>15489</v>
      </c>
      <c r="G171" s="210" t="s">
        <v>17836</v>
      </c>
      <c r="H171" s="210">
        <v>88</v>
      </c>
      <c r="I171" s="208" t="s">
        <v>127</v>
      </c>
      <c r="J171" s="199" t="s">
        <v>87</v>
      </c>
      <c r="K171" s="210" t="s">
        <v>14109</v>
      </c>
      <c r="L171" s="270" t="s">
        <v>14071</v>
      </c>
      <c r="M171" s="208" t="s">
        <v>14082</v>
      </c>
      <c r="N171" s="200" t="s">
        <v>17614</v>
      </c>
      <c r="O171" s="201" t="s">
        <v>43</v>
      </c>
      <c r="P171" s="208" t="s">
        <v>14308</v>
      </c>
      <c r="Q171" s="210" t="s">
        <v>15530</v>
      </c>
      <c r="R171" s="210" t="s">
        <v>15531</v>
      </c>
      <c r="S171" s="202">
        <v>0</v>
      </c>
      <c r="T171" s="210" t="s">
        <v>91</v>
      </c>
      <c r="U171" s="199" t="s">
        <v>14077</v>
      </c>
    </row>
    <row r="172" spans="1:21">
      <c r="A172" s="269">
        <v>45481</v>
      </c>
      <c r="B172" s="208">
        <v>10126622</v>
      </c>
      <c r="C172" s="210" t="s">
        <v>79</v>
      </c>
      <c r="D172" s="210" t="s">
        <v>14581</v>
      </c>
      <c r="E172" s="210" t="s">
        <v>14582</v>
      </c>
      <c r="F172" s="210" t="s">
        <v>14091</v>
      </c>
      <c r="G172" s="210" t="s">
        <v>14886</v>
      </c>
      <c r="H172" s="210">
        <v>63</v>
      </c>
      <c r="I172" s="208" t="s">
        <v>84</v>
      </c>
      <c r="J172" s="199" t="s">
        <v>87</v>
      </c>
      <c r="K172" s="210" t="s">
        <v>14227</v>
      </c>
      <c r="L172" s="270" t="s">
        <v>14071</v>
      </c>
      <c r="M172" s="208" t="s">
        <v>14096</v>
      </c>
      <c r="N172" s="200" t="s">
        <v>17614</v>
      </c>
      <c r="O172" s="201" t="s">
        <v>43</v>
      </c>
      <c r="P172" s="202" t="s">
        <v>14074</v>
      </c>
      <c r="Q172" s="210" t="s">
        <v>14233</v>
      </c>
      <c r="R172" s="210" t="s">
        <v>14234</v>
      </c>
      <c r="S172" s="202">
        <v>5</v>
      </c>
      <c r="T172" s="210" t="s">
        <v>91</v>
      </c>
      <c r="U172" s="199" t="s">
        <v>14077</v>
      </c>
    </row>
    <row r="173" spans="1:21">
      <c r="A173" s="269">
        <v>45484</v>
      </c>
      <c r="B173" s="208">
        <v>25013482</v>
      </c>
      <c r="C173" s="210" t="s">
        <v>79</v>
      </c>
      <c r="D173" s="210" t="s">
        <v>17837</v>
      </c>
      <c r="E173" s="210">
        <v>0</v>
      </c>
      <c r="F173" s="210" t="s">
        <v>14237</v>
      </c>
      <c r="G173" s="210" t="s">
        <v>14236</v>
      </c>
      <c r="H173" s="210">
        <v>83</v>
      </c>
      <c r="I173" s="208" t="s">
        <v>114</v>
      </c>
      <c r="J173" s="199" t="s">
        <v>87</v>
      </c>
      <c r="K173" s="210" t="s">
        <v>14152</v>
      </c>
      <c r="L173" s="270" t="s">
        <v>14071</v>
      </c>
      <c r="M173" s="208" t="s">
        <v>14082</v>
      </c>
      <c r="N173" s="200" t="s">
        <v>17614</v>
      </c>
      <c r="O173" s="201" t="s">
        <v>43</v>
      </c>
      <c r="P173" s="202" t="s">
        <v>14074</v>
      </c>
      <c r="Q173" s="210" t="s">
        <v>14342</v>
      </c>
      <c r="R173" s="210" t="s">
        <v>14343</v>
      </c>
      <c r="S173" s="202">
        <v>3</v>
      </c>
      <c r="T173" s="210" t="s">
        <v>91</v>
      </c>
      <c r="U173" s="199" t="s">
        <v>14077</v>
      </c>
    </row>
    <row r="174" spans="1:21">
      <c r="A174" s="269">
        <v>45487</v>
      </c>
      <c r="B174" s="208">
        <v>1056642295</v>
      </c>
      <c r="C174" s="210" t="s">
        <v>79</v>
      </c>
      <c r="D174" s="210" t="s">
        <v>14315</v>
      </c>
      <c r="E174" s="210" t="s">
        <v>17838</v>
      </c>
      <c r="F174" s="210" t="s">
        <v>14368</v>
      </c>
      <c r="G174" s="210" t="s">
        <v>14176</v>
      </c>
      <c r="H174" s="210">
        <v>18</v>
      </c>
      <c r="I174" s="208" t="s">
        <v>127</v>
      </c>
      <c r="J174" s="199" t="s">
        <v>87</v>
      </c>
      <c r="K174" s="210" t="s">
        <v>86</v>
      </c>
      <c r="L174" s="270" t="s">
        <v>14071</v>
      </c>
      <c r="M174" s="208" t="s">
        <v>14082</v>
      </c>
      <c r="N174" s="200" t="s">
        <v>17614</v>
      </c>
      <c r="O174" s="201" t="s">
        <v>43</v>
      </c>
      <c r="P174" s="202" t="s">
        <v>14074</v>
      </c>
      <c r="Q174" s="210" t="s">
        <v>14309</v>
      </c>
      <c r="R174" s="210" t="s">
        <v>14181</v>
      </c>
      <c r="S174" s="202">
        <v>0</v>
      </c>
      <c r="T174" s="210" t="s">
        <v>91</v>
      </c>
      <c r="U174" s="199" t="s">
        <v>14077</v>
      </c>
    </row>
    <row r="175" spans="1:21">
      <c r="A175" s="269">
        <v>45485</v>
      </c>
      <c r="B175" s="208">
        <v>1054986955</v>
      </c>
      <c r="C175" s="210" t="s">
        <v>79</v>
      </c>
      <c r="D175" s="210" t="s">
        <v>733</v>
      </c>
      <c r="E175" s="210">
        <v>0</v>
      </c>
      <c r="F175" s="210" t="s">
        <v>1117</v>
      </c>
      <c r="G175" s="210" t="s">
        <v>315</v>
      </c>
      <c r="H175" s="210">
        <v>38</v>
      </c>
      <c r="I175" s="208" t="s">
        <v>84</v>
      </c>
      <c r="J175" s="199" t="s">
        <v>87</v>
      </c>
      <c r="K175" s="210" t="s">
        <v>462</v>
      </c>
      <c r="L175" s="270" t="s">
        <v>14071</v>
      </c>
      <c r="M175" s="208" t="s">
        <v>14072</v>
      </c>
      <c r="N175" s="200" t="s">
        <v>17614</v>
      </c>
      <c r="O175" s="201" t="s">
        <v>43</v>
      </c>
      <c r="P175" s="202" t="s">
        <v>14074</v>
      </c>
      <c r="Q175" s="210" t="s">
        <v>17839</v>
      </c>
      <c r="R175" s="210" t="s">
        <v>17840</v>
      </c>
      <c r="S175" s="202">
        <v>3</v>
      </c>
      <c r="T175" s="210" t="s">
        <v>266</v>
      </c>
      <c r="U175" s="199" t="s">
        <v>14077</v>
      </c>
    </row>
    <row r="176" spans="1:21">
      <c r="A176" s="269">
        <v>45488</v>
      </c>
      <c r="B176" s="208">
        <v>1193578868</v>
      </c>
      <c r="C176" s="210" t="s">
        <v>79</v>
      </c>
      <c r="D176" s="210" t="s">
        <v>818</v>
      </c>
      <c r="E176" s="210">
        <v>0</v>
      </c>
      <c r="F176" s="210" t="s">
        <v>113</v>
      </c>
      <c r="G176" s="210" t="s">
        <v>813</v>
      </c>
      <c r="H176" s="210">
        <v>21</v>
      </c>
      <c r="I176" s="208" t="s">
        <v>114</v>
      </c>
      <c r="J176" s="199" t="s">
        <v>87</v>
      </c>
      <c r="K176" s="210" t="s">
        <v>97</v>
      </c>
      <c r="L176" s="270" t="s">
        <v>14071</v>
      </c>
      <c r="M176" s="208" t="s">
        <v>14096</v>
      </c>
      <c r="N176" s="200" t="s">
        <v>17614</v>
      </c>
      <c r="O176" s="201" t="s">
        <v>43</v>
      </c>
      <c r="P176" s="202" t="s">
        <v>14074</v>
      </c>
      <c r="Q176" s="210" t="s">
        <v>182</v>
      </c>
      <c r="R176" s="210" t="s">
        <v>394</v>
      </c>
      <c r="S176" s="202">
        <v>0</v>
      </c>
      <c r="T176" s="210" t="s">
        <v>184</v>
      </c>
      <c r="U176" s="199" t="s">
        <v>14077</v>
      </c>
    </row>
    <row r="177" spans="1:21">
      <c r="A177" s="269">
        <v>45484</v>
      </c>
      <c r="B177" s="208">
        <v>1142515323</v>
      </c>
      <c r="C177" s="210" t="s">
        <v>109</v>
      </c>
      <c r="D177" s="210" t="s">
        <v>17841</v>
      </c>
      <c r="E177" s="210">
        <v>0</v>
      </c>
      <c r="F177" s="210" t="s">
        <v>247</v>
      </c>
      <c r="G177" s="210" t="s">
        <v>15037</v>
      </c>
      <c r="H177" s="210">
        <v>17</v>
      </c>
      <c r="I177" s="208" t="s">
        <v>84</v>
      </c>
      <c r="J177" s="199" t="s">
        <v>87</v>
      </c>
      <c r="K177" s="210" t="s">
        <v>16120</v>
      </c>
      <c r="L177" s="270" t="s">
        <v>14071</v>
      </c>
      <c r="M177" s="208" t="s">
        <v>14072</v>
      </c>
      <c r="N177" s="200" t="s">
        <v>17614</v>
      </c>
      <c r="O177" s="201" t="s">
        <v>43</v>
      </c>
      <c r="P177" s="202" t="s">
        <v>14074</v>
      </c>
      <c r="Q177" s="210" t="s">
        <v>15004</v>
      </c>
      <c r="R177" s="210" t="s">
        <v>15005</v>
      </c>
      <c r="S177" s="202">
        <v>4</v>
      </c>
      <c r="T177" s="210" t="s">
        <v>266</v>
      </c>
      <c r="U177" s="199" t="s">
        <v>14077</v>
      </c>
    </row>
    <row r="178" spans="1:21">
      <c r="A178" s="269">
        <v>45483</v>
      </c>
      <c r="B178" s="208">
        <v>1089390440</v>
      </c>
      <c r="C178" s="210" t="s">
        <v>92</v>
      </c>
      <c r="D178" s="210" t="s">
        <v>17842</v>
      </c>
      <c r="E178" s="210">
        <v>0</v>
      </c>
      <c r="F178" s="210" t="s">
        <v>15116</v>
      </c>
      <c r="G178" s="210" t="s">
        <v>14387</v>
      </c>
      <c r="H178" s="210">
        <v>7</v>
      </c>
      <c r="I178" s="208" t="s">
        <v>84</v>
      </c>
      <c r="J178" s="199" t="s">
        <v>87</v>
      </c>
      <c r="K178" s="210" t="s">
        <v>86</v>
      </c>
      <c r="L178" s="270" t="s">
        <v>14071</v>
      </c>
      <c r="M178" s="208" t="s">
        <v>14096</v>
      </c>
      <c r="N178" s="200" t="s">
        <v>17614</v>
      </c>
      <c r="O178" s="201" t="s">
        <v>43</v>
      </c>
      <c r="P178" s="202" t="s">
        <v>14074</v>
      </c>
      <c r="Q178" s="210" t="s">
        <v>17843</v>
      </c>
      <c r="R178" s="210" t="s">
        <v>17844</v>
      </c>
      <c r="S178" s="202">
        <v>5</v>
      </c>
      <c r="T178" s="210" t="s">
        <v>101</v>
      </c>
      <c r="U178" s="199" t="s">
        <v>14077</v>
      </c>
    </row>
    <row r="179" spans="1:21">
      <c r="A179" s="269">
        <v>45488</v>
      </c>
      <c r="B179" s="208">
        <v>10094814</v>
      </c>
      <c r="C179" s="210" t="s">
        <v>79</v>
      </c>
      <c r="D179" s="210" t="s">
        <v>16799</v>
      </c>
      <c r="E179" s="210" t="s">
        <v>16800</v>
      </c>
      <c r="F179" s="210" t="s">
        <v>17568</v>
      </c>
      <c r="G179" s="210" t="s">
        <v>14248</v>
      </c>
      <c r="H179" s="210">
        <v>65</v>
      </c>
      <c r="I179" s="208" t="s">
        <v>114</v>
      </c>
      <c r="J179" s="199" t="s">
        <v>87</v>
      </c>
      <c r="K179" s="210" t="s">
        <v>14152</v>
      </c>
      <c r="L179" s="270" t="s">
        <v>14071</v>
      </c>
      <c r="M179" s="208" t="s">
        <v>14072</v>
      </c>
      <c r="N179" s="200" t="s">
        <v>17614</v>
      </c>
      <c r="O179" s="201" t="s">
        <v>43</v>
      </c>
      <c r="P179" s="202" t="s">
        <v>14074</v>
      </c>
      <c r="Q179" s="210" t="s">
        <v>14548</v>
      </c>
      <c r="R179" s="210" t="s">
        <v>702</v>
      </c>
      <c r="S179" s="202">
        <v>0</v>
      </c>
      <c r="T179" s="210" t="s">
        <v>91</v>
      </c>
      <c r="U179" s="199" t="s">
        <v>14077</v>
      </c>
    </row>
    <row r="180" spans="1:21">
      <c r="A180" s="269">
        <v>45488</v>
      </c>
      <c r="B180" s="208">
        <v>24627763</v>
      </c>
      <c r="C180" s="210" t="s">
        <v>79</v>
      </c>
      <c r="D180" s="210" t="s">
        <v>14067</v>
      </c>
      <c r="E180" s="210" t="s">
        <v>17845</v>
      </c>
      <c r="F180" s="210" t="s">
        <v>17063</v>
      </c>
      <c r="G180" s="210" t="s">
        <v>15266</v>
      </c>
      <c r="H180" s="210">
        <v>58</v>
      </c>
      <c r="I180" s="208" t="s">
        <v>114</v>
      </c>
      <c r="J180" s="199" t="s">
        <v>87</v>
      </c>
      <c r="K180" s="210" t="s">
        <v>14152</v>
      </c>
      <c r="L180" s="270" t="s">
        <v>14071</v>
      </c>
      <c r="M180" s="208" t="s">
        <v>14096</v>
      </c>
      <c r="N180" s="200" t="s">
        <v>17614</v>
      </c>
      <c r="O180" s="201" t="s">
        <v>43</v>
      </c>
      <c r="P180" s="202" t="s">
        <v>14074</v>
      </c>
      <c r="Q180" s="210" t="s">
        <v>17846</v>
      </c>
      <c r="R180" s="210" t="s">
        <v>17748</v>
      </c>
      <c r="S180" s="202">
        <v>0</v>
      </c>
      <c r="T180" s="210" t="s">
        <v>226</v>
      </c>
      <c r="U180" s="199" t="s">
        <v>14077</v>
      </c>
    </row>
    <row r="181" spans="1:21">
      <c r="A181" s="269">
        <v>45488</v>
      </c>
      <c r="B181" s="208">
        <v>42109316</v>
      </c>
      <c r="C181" s="210" t="s">
        <v>79</v>
      </c>
      <c r="D181" s="210" t="s">
        <v>703</v>
      </c>
      <c r="E181" s="210" t="s">
        <v>17847</v>
      </c>
      <c r="F181" s="210" t="s">
        <v>196</v>
      </c>
      <c r="G181" s="210" t="s">
        <v>17413</v>
      </c>
      <c r="H181" s="210">
        <v>53</v>
      </c>
      <c r="I181" s="208" t="s">
        <v>114</v>
      </c>
      <c r="J181" s="199" t="s">
        <v>87</v>
      </c>
      <c r="K181" s="210" t="s">
        <v>14152</v>
      </c>
      <c r="L181" s="270" t="s">
        <v>14071</v>
      </c>
      <c r="M181" s="208" t="s">
        <v>14072</v>
      </c>
      <c r="N181" s="200" t="s">
        <v>17614</v>
      </c>
      <c r="O181" s="201" t="s">
        <v>43</v>
      </c>
      <c r="P181" s="202" t="s">
        <v>14074</v>
      </c>
      <c r="Q181" s="210" t="s">
        <v>15030</v>
      </c>
      <c r="R181" s="210" t="s">
        <v>14440</v>
      </c>
      <c r="S181" s="202">
        <v>0</v>
      </c>
      <c r="T181" s="210" t="s">
        <v>91</v>
      </c>
      <c r="U181" s="199" t="s">
        <v>14077</v>
      </c>
    </row>
    <row r="182" spans="1:21">
      <c r="A182" s="269">
        <v>45488</v>
      </c>
      <c r="B182" s="208">
        <v>4319365</v>
      </c>
      <c r="C182" s="210" t="s">
        <v>79</v>
      </c>
      <c r="D182" s="210" t="s">
        <v>452</v>
      </c>
      <c r="E182" s="210">
        <v>0</v>
      </c>
      <c r="F182" s="210" t="s">
        <v>17848</v>
      </c>
      <c r="G182" s="210" t="s">
        <v>309</v>
      </c>
      <c r="H182" s="210">
        <v>82</v>
      </c>
      <c r="I182" s="208" t="s">
        <v>127</v>
      </c>
      <c r="J182" s="199" t="s">
        <v>87</v>
      </c>
      <c r="K182" s="210" t="s">
        <v>15249</v>
      </c>
      <c r="L182" s="270" t="s">
        <v>14071</v>
      </c>
      <c r="M182" s="208" t="s">
        <v>14096</v>
      </c>
      <c r="N182" s="200" t="s">
        <v>17614</v>
      </c>
      <c r="O182" s="201" t="s">
        <v>43</v>
      </c>
      <c r="P182" s="202" t="s">
        <v>14074</v>
      </c>
      <c r="Q182" s="210" t="s">
        <v>17849</v>
      </c>
      <c r="R182" s="210" t="s">
        <v>16860</v>
      </c>
      <c r="S182" s="202">
        <v>0</v>
      </c>
      <c r="T182" s="210" t="s">
        <v>226</v>
      </c>
      <c r="U182" s="199" t="s">
        <v>14077</v>
      </c>
    </row>
    <row r="183" spans="1:21">
      <c r="A183" s="269">
        <v>45486</v>
      </c>
      <c r="B183" s="208">
        <v>10128944</v>
      </c>
      <c r="C183" s="210" t="s">
        <v>79</v>
      </c>
      <c r="D183" s="210" t="s">
        <v>17850</v>
      </c>
      <c r="E183" s="210" t="s">
        <v>14735</v>
      </c>
      <c r="F183" s="210" t="s">
        <v>15029</v>
      </c>
      <c r="G183" s="210" t="s">
        <v>14086</v>
      </c>
      <c r="H183" s="210">
        <v>56</v>
      </c>
      <c r="I183" s="208" t="s">
        <v>84</v>
      </c>
      <c r="J183" s="199" t="s">
        <v>87</v>
      </c>
      <c r="K183" s="210" t="s">
        <v>86</v>
      </c>
      <c r="L183" s="270" t="s">
        <v>14071</v>
      </c>
      <c r="M183" s="208" t="s">
        <v>14096</v>
      </c>
      <c r="N183" s="200" t="s">
        <v>17614</v>
      </c>
      <c r="O183" s="201" t="s">
        <v>43</v>
      </c>
      <c r="P183" s="202" t="s">
        <v>14074</v>
      </c>
      <c r="Q183" s="210" t="s">
        <v>17851</v>
      </c>
      <c r="R183" s="210" t="s">
        <v>17852</v>
      </c>
      <c r="S183" s="202">
        <v>1</v>
      </c>
      <c r="T183" s="210" t="s">
        <v>226</v>
      </c>
      <c r="U183" s="199" t="s">
        <v>14077</v>
      </c>
    </row>
    <row r="184" spans="1:21">
      <c r="A184" s="269">
        <v>45487</v>
      </c>
      <c r="B184" s="208">
        <v>10079090</v>
      </c>
      <c r="C184" s="210" t="s">
        <v>79</v>
      </c>
      <c r="D184" s="210" t="s">
        <v>14104</v>
      </c>
      <c r="E184" s="210" t="s">
        <v>15261</v>
      </c>
      <c r="F184" s="210" t="s">
        <v>14974</v>
      </c>
      <c r="G184" s="210" t="s">
        <v>14331</v>
      </c>
      <c r="H184" s="210">
        <v>72</v>
      </c>
      <c r="I184" s="208" t="s">
        <v>127</v>
      </c>
      <c r="J184" s="199" t="s">
        <v>87</v>
      </c>
      <c r="K184" s="210" t="s">
        <v>14152</v>
      </c>
      <c r="L184" s="270" t="s">
        <v>14071</v>
      </c>
      <c r="M184" s="208" t="s">
        <v>14072</v>
      </c>
      <c r="N184" s="200" t="s">
        <v>17614</v>
      </c>
      <c r="O184" s="201" t="s">
        <v>43</v>
      </c>
      <c r="P184" s="202" t="s">
        <v>14074</v>
      </c>
      <c r="Q184" s="210" t="s">
        <v>17853</v>
      </c>
      <c r="R184" s="210" t="s">
        <v>16102</v>
      </c>
      <c r="S184" s="202">
        <v>1</v>
      </c>
      <c r="T184" s="210" t="s">
        <v>91</v>
      </c>
      <c r="U184" s="199" t="s">
        <v>14077</v>
      </c>
    </row>
    <row r="185" spans="1:21">
      <c r="A185" s="269">
        <v>45487</v>
      </c>
      <c r="B185" s="208">
        <v>24899024</v>
      </c>
      <c r="C185" s="210" t="s">
        <v>79</v>
      </c>
      <c r="D185" s="210" t="s">
        <v>14067</v>
      </c>
      <c r="E185" s="210" t="s">
        <v>17854</v>
      </c>
      <c r="F185" s="210" t="s">
        <v>14360</v>
      </c>
      <c r="G185" s="210" t="s">
        <v>17855</v>
      </c>
      <c r="H185" s="210">
        <v>87</v>
      </c>
      <c r="I185" s="208" t="s">
        <v>84</v>
      </c>
      <c r="J185" s="199" t="s">
        <v>87</v>
      </c>
      <c r="K185" s="210" t="s">
        <v>139</v>
      </c>
      <c r="L185" s="270" t="s">
        <v>14071</v>
      </c>
      <c r="M185" s="208" t="s">
        <v>14096</v>
      </c>
      <c r="N185" s="200" t="s">
        <v>17614</v>
      </c>
      <c r="O185" s="201" t="s">
        <v>43</v>
      </c>
      <c r="P185" s="202" t="s">
        <v>14074</v>
      </c>
      <c r="Q185" s="210" t="s">
        <v>17014</v>
      </c>
      <c r="R185" s="210" t="s">
        <v>14304</v>
      </c>
      <c r="S185" s="202">
        <v>1</v>
      </c>
      <c r="T185" s="210" t="s">
        <v>91</v>
      </c>
      <c r="U185" s="199" t="s">
        <v>14077</v>
      </c>
    </row>
    <row r="186" spans="1:21">
      <c r="A186" s="269">
        <v>45487</v>
      </c>
      <c r="B186" s="208">
        <v>1081155034</v>
      </c>
      <c r="C186" s="210" t="s">
        <v>79</v>
      </c>
      <c r="D186" s="210" t="s">
        <v>14067</v>
      </c>
      <c r="E186" s="210" t="s">
        <v>14802</v>
      </c>
      <c r="F186" s="210" t="s">
        <v>17856</v>
      </c>
      <c r="G186" s="210" t="s">
        <v>17857</v>
      </c>
      <c r="H186" s="210">
        <v>34</v>
      </c>
      <c r="I186" s="208" t="s">
        <v>127</v>
      </c>
      <c r="J186" s="199" t="s">
        <v>87</v>
      </c>
      <c r="K186" s="210" t="s">
        <v>139</v>
      </c>
      <c r="L186" s="270" t="s">
        <v>14071</v>
      </c>
      <c r="M186" s="208" t="s">
        <v>14096</v>
      </c>
      <c r="N186" s="200" t="s">
        <v>17614</v>
      </c>
      <c r="O186" s="201" t="s">
        <v>43</v>
      </c>
      <c r="P186" s="202" t="s">
        <v>14074</v>
      </c>
      <c r="Q186" s="210" t="s">
        <v>14265</v>
      </c>
      <c r="R186" s="210" t="s">
        <v>14225</v>
      </c>
      <c r="S186" s="202">
        <v>1</v>
      </c>
      <c r="T186" s="210" t="s">
        <v>91</v>
      </c>
      <c r="U186" s="199" t="s">
        <v>14077</v>
      </c>
    </row>
    <row r="187" spans="1:21">
      <c r="A187" s="269">
        <v>45487</v>
      </c>
      <c r="B187" s="208">
        <v>4345273</v>
      </c>
      <c r="C187" s="210" t="s">
        <v>79</v>
      </c>
      <c r="D187" s="210" t="s">
        <v>17301</v>
      </c>
      <c r="E187" s="210" t="s">
        <v>14165</v>
      </c>
      <c r="F187" s="210" t="s">
        <v>14297</v>
      </c>
      <c r="G187" s="210" t="s">
        <v>15148</v>
      </c>
      <c r="H187" s="210">
        <v>70</v>
      </c>
      <c r="I187" s="208" t="s">
        <v>84</v>
      </c>
      <c r="J187" s="199" t="s">
        <v>87</v>
      </c>
      <c r="K187" s="210" t="s">
        <v>139</v>
      </c>
      <c r="L187" s="270" t="s">
        <v>14071</v>
      </c>
      <c r="M187" s="208" t="s">
        <v>14096</v>
      </c>
      <c r="N187" s="200" t="s">
        <v>17614</v>
      </c>
      <c r="O187" s="201" t="s">
        <v>43</v>
      </c>
      <c r="P187" s="202" t="s">
        <v>14074</v>
      </c>
      <c r="Q187" s="210" t="s">
        <v>15410</v>
      </c>
      <c r="R187" s="210" t="s">
        <v>15411</v>
      </c>
      <c r="S187" s="202">
        <v>0</v>
      </c>
      <c r="T187" s="210" t="s">
        <v>91</v>
      </c>
      <c r="U187" s="199" t="s">
        <v>14077</v>
      </c>
    </row>
    <row r="188" spans="1:21">
      <c r="A188" s="269">
        <v>45485</v>
      </c>
      <c r="B188" s="208">
        <v>1089101146</v>
      </c>
      <c r="C188" s="210" t="s">
        <v>109</v>
      </c>
      <c r="D188" s="210" t="s">
        <v>195</v>
      </c>
      <c r="E188" s="210">
        <v>0</v>
      </c>
      <c r="F188" s="210" t="s">
        <v>445</v>
      </c>
      <c r="G188" s="210" t="s">
        <v>231</v>
      </c>
      <c r="H188" s="210">
        <v>14</v>
      </c>
      <c r="I188" s="208" t="s">
        <v>127</v>
      </c>
      <c r="J188" s="199" t="s">
        <v>87</v>
      </c>
      <c r="K188" s="210" t="s">
        <v>139</v>
      </c>
      <c r="L188" s="270" t="s">
        <v>14071</v>
      </c>
      <c r="M188" s="208" t="s">
        <v>14096</v>
      </c>
      <c r="N188" s="200" t="s">
        <v>17614</v>
      </c>
      <c r="O188" s="201" t="s">
        <v>43</v>
      </c>
      <c r="P188" s="202" t="s">
        <v>14074</v>
      </c>
      <c r="Q188" s="210" t="s">
        <v>1064</v>
      </c>
      <c r="R188" s="210" t="s">
        <v>14681</v>
      </c>
      <c r="S188" s="202">
        <v>2</v>
      </c>
      <c r="T188" s="210" t="s">
        <v>91</v>
      </c>
      <c r="U188" s="199" t="s">
        <v>14077</v>
      </c>
    </row>
    <row r="189" spans="1:21">
      <c r="A189" s="269">
        <v>45488</v>
      </c>
      <c r="B189" s="208">
        <v>10091630</v>
      </c>
      <c r="C189" s="210" t="s">
        <v>79</v>
      </c>
      <c r="D189" s="210" t="s">
        <v>111</v>
      </c>
      <c r="E189" s="210" t="s">
        <v>17858</v>
      </c>
      <c r="F189" s="210" t="s">
        <v>211</v>
      </c>
      <c r="G189" s="210" t="s">
        <v>633</v>
      </c>
      <c r="H189" s="210">
        <v>67</v>
      </c>
      <c r="I189" s="208" t="s">
        <v>114</v>
      </c>
      <c r="J189" s="199" t="s">
        <v>87</v>
      </c>
      <c r="K189" s="210" t="s">
        <v>139</v>
      </c>
      <c r="L189" s="270" t="s">
        <v>14071</v>
      </c>
      <c r="M189" s="208" t="s">
        <v>14072</v>
      </c>
      <c r="N189" s="200" t="s">
        <v>17614</v>
      </c>
      <c r="O189" s="201" t="s">
        <v>43</v>
      </c>
      <c r="P189" s="202" t="s">
        <v>14074</v>
      </c>
      <c r="Q189" s="210" t="s">
        <v>161</v>
      </c>
      <c r="R189" s="210" t="s">
        <v>162</v>
      </c>
      <c r="S189" s="202">
        <v>1</v>
      </c>
      <c r="T189" s="210" t="s">
        <v>91</v>
      </c>
      <c r="U189" s="199" t="s">
        <v>14077</v>
      </c>
    </row>
    <row r="190" spans="1:21">
      <c r="A190" s="269">
        <v>45488</v>
      </c>
      <c r="B190" s="208">
        <v>1007598458</v>
      </c>
      <c r="C190" s="210" t="s">
        <v>79</v>
      </c>
      <c r="D190" s="210" t="s">
        <v>368</v>
      </c>
      <c r="E190" s="210" t="s">
        <v>648</v>
      </c>
      <c r="F190" s="210" t="s">
        <v>17859</v>
      </c>
      <c r="G190" s="210" t="s">
        <v>17860</v>
      </c>
      <c r="H190" s="210">
        <v>23</v>
      </c>
      <c r="I190" s="208" t="s">
        <v>84</v>
      </c>
      <c r="J190" s="199" t="s">
        <v>87</v>
      </c>
      <c r="K190" s="210" t="s">
        <v>139</v>
      </c>
      <c r="L190" s="270" t="s">
        <v>14071</v>
      </c>
      <c r="M190" s="208" t="s">
        <v>14096</v>
      </c>
      <c r="N190" s="200" t="s">
        <v>17614</v>
      </c>
      <c r="O190" s="201" t="s">
        <v>43</v>
      </c>
      <c r="P190" s="202" t="s">
        <v>14074</v>
      </c>
      <c r="Q190" s="210" t="s">
        <v>618</v>
      </c>
      <c r="R190" s="210" t="s">
        <v>619</v>
      </c>
      <c r="S190" s="202">
        <v>1</v>
      </c>
      <c r="T190" s="210" t="s">
        <v>91</v>
      </c>
      <c r="U190" s="199" t="s">
        <v>14077</v>
      </c>
    </row>
    <row r="191" spans="1:21">
      <c r="A191" s="269">
        <v>45489</v>
      </c>
      <c r="B191" s="208">
        <v>29842041</v>
      </c>
      <c r="C191" s="210" t="s">
        <v>79</v>
      </c>
      <c r="D191" s="210" t="s">
        <v>123</v>
      </c>
      <c r="E191" s="210" t="s">
        <v>15540</v>
      </c>
      <c r="F191" s="210" t="s">
        <v>293</v>
      </c>
      <c r="G191" s="210" t="s">
        <v>791</v>
      </c>
      <c r="H191" s="210">
        <v>71</v>
      </c>
      <c r="I191" s="208" t="s">
        <v>84</v>
      </c>
      <c r="J191" s="199" t="s">
        <v>87</v>
      </c>
      <c r="K191" s="210" t="s">
        <v>139</v>
      </c>
      <c r="L191" s="270" t="s">
        <v>14071</v>
      </c>
      <c r="M191" s="208" t="s">
        <v>14072</v>
      </c>
      <c r="N191" s="200" t="s">
        <v>17614</v>
      </c>
      <c r="O191" s="201" t="s">
        <v>43</v>
      </c>
      <c r="P191" s="202" t="s">
        <v>14074</v>
      </c>
      <c r="Q191" s="210" t="s">
        <v>311</v>
      </c>
      <c r="R191" s="210" t="s">
        <v>312</v>
      </c>
      <c r="S191" s="202">
        <v>0</v>
      </c>
      <c r="T191" s="210" t="s">
        <v>226</v>
      </c>
      <c r="U191" s="199" t="s">
        <v>14077</v>
      </c>
    </row>
    <row r="192" spans="1:21">
      <c r="A192" s="269">
        <v>45488</v>
      </c>
      <c r="B192" s="208">
        <v>5932801</v>
      </c>
      <c r="C192" s="210" t="s">
        <v>79</v>
      </c>
      <c r="D192" s="210" t="s">
        <v>14859</v>
      </c>
      <c r="E192" s="210" t="s">
        <v>16765</v>
      </c>
      <c r="F192" s="210" t="s">
        <v>17861</v>
      </c>
      <c r="G192" s="210" t="s">
        <v>17862</v>
      </c>
      <c r="H192" s="210">
        <v>76</v>
      </c>
      <c r="I192" s="208" t="s">
        <v>114</v>
      </c>
      <c r="J192" s="199" t="s">
        <v>87</v>
      </c>
      <c r="K192" s="210" t="s">
        <v>14152</v>
      </c>
      <c r="L192" s="270" t="s">
        <v>14071</v>
      </c>
      <c r="M192" s="208" t="s">
        <v>14072</v>
      </c>
      <c r="N192" s="200" t="s">
        <v>17614</v>
      </c>
      <c r="O192" s="201" t="s">
        <v>43</v>
      </c>
      <c r="P192" s="202" t="s">
        <v>14074</v>
      </c>
      <c r="Q192" s="210" t="s">
        <v>709</v>
      </c>
      <c r="R192" s="210" t="s">
        <v>710</v>
      </c>
      <c r="S192" s="202">
        <v>1</v>
      </c>
      <c r="T192" s="210" t="s">
        <v>226</v>
      </c>
      <c r="U192" s="199" t="s">
        <v>14077</v>
      </c>
    </row>
    <row r="193" spans="1:21">
      <c r="A193" s="269">
        <v>45478</v>
      </c>
      <c r="B193" s="208">
        <v>1140917235</v>
      </c>
      <c r="C193" s="210" t="s">
        <v>109</v>
      </c>
      <c r="D193" s="210" t="s">
        <v>17863</v>
      </c>
      <c r="E193" s="210" t="s">
        <v>17591</v>
      </c>
      <c r="F193" s="210" t="s">
        <v>14855</v>
      </c>
      <c r="G193" s="210" t="s">
        <v>15213</v>
      </c>
      <c r="H193" s="210">
        <v>17</v>
      </c>
      <c r="I193" s="208" t="s">
        <v>114</v>
      </c>
      <c r="J193" s="199" t="s">
        <v>87</v>
      </c>
      <c r="K193" s="210" t="s">
        <v>14122</v>
      </c>
      <c r="L193" s="270" t="s">
        <v>14071</v>
      </c>
      <c r="M193" s="208" t="s">
        <v>14072</v>
      </c>
      <c r="N193" s="200" t="s">
        <v>17614</v>
      </c>
      <c r="O193" s="201" t="s">
        <v>43</v>
      </c>
      <c r="P193" s="202" t="s">
        <v>14074</v>
      </c>
      <c r="Q193" s="210" t="s">
        <v>17864</v>
      </c>
      <c r="R193" s="210" t="s">
        <v>16529</v>
      </c>
      <c r="S193" s="202">
        <v>11</v>
      </c>
      <c r="T193" s="210" t="s">
        <v>266</v>
      </c>
      <c r="U193" s="199" t="s">
        <v>14077</v>
      </c>
    </row>
    <row r="194" spans="1:21">
      <c r="A194" s="269">
        <v>45484</v>
      </c>
      <c r="B194" s="234">
        <v>10077432</v>
      </c>
      <c r="C194" s="210" t="s">
        <v>79</v>
      </c>
      <c r="D194" s="210" t="s">
        <v>16114</v>
      </c>
      <c r="E194" s="210" t="s">
        <v>14735</v>
      </c>
      <c r="F194" s="210" t="s">
        <v>16322</v>
      </c>
      <c r="G194" s="210" t="s">
        <v>16986</v>
      </c>
      <c r="H194" s="210">
        <v>72</v>
      </c>
      <c r="I194" s="208" t="s">
        <v>84</v>
      </c>
      <c r="J194" s="199" t="s">
        <v>87</v>
      </c>
      <c r="K194" s="210" t="s">
        <v>86</v>
      </c>
      <c r="L194" s="270" t="s">
        <v>14071</v>
      </c>
      <c r="M194" s="208" t="s">
        <v>14096</v>
      </c>
      <c r="N194" s="200" t="s">
        <v>17614</v>
      </c>
      <c r="O194" s="201" t="s">
        <v>43</v>
      </c>
      <c r="P194" s="202" t="s">
        <v>14074</v>
      </c>
      <c r="Q194" s="210" t="s">
        <v>166</v>
      </c>
      <c r="R194" s="210" t="s">
        <v>14197</v>
      </c>
      <c r="S194" s="202">
        <v>5</v>
      </c>
      <c r="T194" s="210" t="s">
        <v>91</v>
      </c>
      <c r="U194" s="199" t="s">
        <v>14077</v>
      </c>
    </row>
    <row r="195" spans="1:21">
      <c r="A195" s="269">
        <v>45489</v>
      </c>
      <c r="B195" s="234">
        <v>1088356739</v>
      </c>
      <c r="C195" s="210" t="s">
        <v>92</v>
      </c>
      <c r="D195" s="210" t="s">
        <v>17865</v>
      </c>
      <c r="E195" s="210" t="s">
        <v>16503</v>
      </c>
      <c r="F195" s="210" t="s">
        <v>17866</v>
      </c>
      <c r="G195" s="210" t="s">
        <v>17867</v>
      </c>
      <c r="H195" s="210">
        <v>7</v>
      </c>
      <c r="I195" s="208" t="s">
        <v>127</v>
      </c>
      <c r="J195" s="199" t="s">
        <v>87</v>
      </c>
      <c r="K195" s="210" t="s">
        <v>139</v>
      </c>
      <c r="L195" s="270" t="s">
        <v>14071</v>
      </c>
      <c r="M195" s="208" t="s">
        <v>14072</v>
      </c>
      <c r="N195" s="200" t="s">
        <v>17614</v>
      </c>
      <c r="O195" s="201" t="s">
        <v>43</v>
      </c>
      <c r="P195" s="202" t="s">
        <v>14074</v>
      </c>
      <c r="Q195" s="210" t="s">
        <v>17725</v>
      </c>
      <c r="R195" s="210" t="s">
        <v>14116</v>
      </c>
      <c r="S195" s="202">
        <v>0</v>
      </c>
      <c r="T195" s="210" t="s">
        <v>101</v>
      </c>
      <c r="U195" s="199" t="s">
        <v>14077</v>
      </c>
    </row>
    <row r="196" spans="1:21">
      <c r="A196" s="269">
        <v>45484</v>
      </c>
      <c r="B196" s="208">
        <v>24286113</v>
      </c>
      <c r="C196" s="210" t="s">
        <v>79</v>
      </c>
      <c r="D196" s="210" t="s">
        <v>15739</v>
      </c>
      <c r="E196" s="210">
        <v>0</v>
      </c>
      <c r="F196" s="210" t="s">
        <v>14993</v>
      </c>
      <c r="G196" s="210" t="s">
        <v>17868</v>
      </c>
      <c r="H196" s="210">
        <v>86</v>
      </c>
      <c r="I196" s="208" t="s">
        <v>127</v>
      </c>
      <c r="J196" s="199" t="s">
        <v>87</v>
      </c>
      <c r="K196" s="210" t="s">
        <v>86</v>
      </c>
      <c r="L196" s="270" t="s">
        <v>14071</v>
      </c>
      <c r="M196" s="208" t="s">
        <v>14096</v>
      </c>
      <c r="N196" s="200" t="s">
        <v>17614</v>
      </c>
      <c r="O196" s="201" t="s">
        <v>43</v>
      </c>
      <c r="P196" s="202" t="s">
        <v>14074</v>
      </c>
      <c r="Q196" s="210" t="s">
        <v>14196</v>
      </c>
      <c r="R196" s="210" t="s">
        <v>14197</v>
      </c>
      <c r="S196" s="202">
        <v>5</v>
      </c>
      <c r="T196" s="210" t="s">
        <v>91</v>
      </c>
      <c r="U196" s="199" t="s">
        <v>14077</v>
      </c>
    </row>
    <row r="197" spans="1:21">
      <c r="A197" s="269">
        <v>45489</v>
      </c>
      <c r="B197" s="208">
        <v>42113138</v>
      </c>
      <c r="C197" s="210" t="s">
        <v>79</v>
      </c>
      <c r="D197" s="210" t="s">
        <v>17869</v>
      </c>
      <c r="E197" s="210">
        <v>0</v>
      </c>
      <c r="F197" s="210" t="s">
        <v>17870</v>
      </c>
      <c r="G197" s="210" t="s">
        <v>16183</v>
      </c>
      <c r="H197" s="210">
        <v>50</v>
      </c>
      <c r="I197" s="208" t="s">
        <v>84</v>
      </c>
      <c r="J197" s="199" t="s">
        <v>87</v>
      </c>
      <c r="K197" s="210" t="s">
        <v>14152</v>
      </c>
      <c r="L197" s="270" t="s">
        <v>14071</v>
      </c>
      <c r="M197" s="208" t="s">
        <v>14072</v>
      </c>
      <c r="N197" s="200" t="s">
        <v>17614</v>
      </c>
      <c r="O197" s="201" t="s">
        <v>43</v>
      </c>
      <c r="P197" s="202" t="s">
        <v>14074</v>
      </c>
      <c r="Q197" s="210" t="s">
        <v>16912</v>
      </c>
      <c r="R197" s="210" t="s">
        <v>15248</v>
      </c>
      <c r="S197" s="202">
        <v>0</v>
      </c>
      <c r="T197" s="210" t="s">
        <v>91</v>
      </c>
      <c r="U197" s="199" t="s">
        <v>14077</v>
      </c>
    </row>
    <row r="198" spans="1:21">
      <c r="A198" s="269">
        <v>45489</v>
      </c>
      <c r="B198" s="208">
        <v>1088280564</v>
      </c>
      <c r="C198" s="210" t="s">
        <v>79</v>
      </c>
      <c r="D198" s="210" t="s">
        <v>14104</v>
      </c>
      <c r="E198" s="210" t="s">
        <v>14446</v>
      </c>
      <c r="F198" s="210" t="s">
        <v>14453</v>
      </c>
      <c r="G198" s="210" t="s">
        <v>14818</v>
      </c>
      <c r="H198" s="210">
        <v>43</v>
      </c>
      <c r="I198" s="208" t="s">
        <v>114</v>
      </c>
      <c r="J198" s="199" t="s">
        <v>87</v>
      </c>
      <c r="K198" s="210" t="s">
        <v>139</v>
      </c>
      <c r="L198" s="270" t="s">
        <v>14071</v>
      </c>
      <c r="M198" s="208" t="s">
        <v>14072</v>
      </c>
      <c r="N198" s="200" t="s">
        <v>17614</v>
      </c>
      <c r="O198" s="201" t="s">
        <v>43</v>
      </c>
      <c r="P198" s="202" t="s">
        <v>14074</v>
      </c>
      <c r="Q198" s="210" t="s">
        <v>17871</v>
      </c>
      <c r="R198" s="210" t="s">
        <v>17872</v>
      </c>
      <c r="S198" s="202">
        <v>0</v>
      </c>
      <c r="T198" s="210" t="s">
        <v>91</v>
      </c>
      <c r="U198" s="199" t="s">
        <v>14077</v>
      </c>
    </row>
    <row r="199" spans="1:21">
      <c r="A199" s="269">
        <v>45489</v>
      </c>
      <c r="B199" s="208">
        <v>1088257780</v>
      </c>
      <c r="C199" s="210" t="s">
        <v>79</v>
      </c>
      <c r="D199" s="210" t="s">
        <v>17863</v>
      </c>
      <c r="E199" s="210" t="s">
        <v>14294</v>
      </c>
      <c r="F199" s="210" t="s">
        <v>14215</v>
      </c>
      <c r="G199" s="210" t="s">
        <v>16611</v>
      </c>
      <c r="H199" s="210">
        <v>37</v>
      </c>
      <c r="I199" s="208" t="s">
        <v>127</v>
      </c>
      <c r="J199" s="199" t="s">
        <v>87</v>
      </c>
      <c r="K199" s="210" t="s">
        <v>14152</v>
      </c>
      <c r="L199" s="270" t="s">
        <v>14071</v>
      </c>
      <c r="M199" s="208" t="s">
        <v>14072</v>
      </c>
      <c r="N199" s="200" t="s">
        <v>17614</v>
      </c>
      <c r="O199" s="201" t="s">
        <v>43</v>
      </c>
      <c r="P199" s="202" t="s">
        <v>14074</v>
      </c>
      <c r="Q199" s="210" t="s">
        <v>148</v>
      </c>
      <c r="R199" s="210" t="s">
        <v>14225</v>
      </c>
      <c r="S199" s="202">
        <v>2</v>
      </c>
      <c r="T199" s="210" t="s">
        <v>91</v>
      </c>
      <c r="U199" s="199" t="s">
        <v>14077</v>
      </c>
    </row>
    <row r="200" spans="1:21">
      <c r="A200" s="269">
        <v>45490</v>
      </c>
      <c r="B200" s="234">
        <v>10138095</v>
      </c>
      <c r="C200" s="210" t="s">
        <v>79</v>
      </c>
      <c r="D200" s="210" t="s">
        <v>15220</v>
      </c>
      <c r="E200" s="210" t="s">
        <v>17873</v>
      </c>
      <c r="F200" s="210" t="s">
        <v>14137</v>
      </c>
      <c r="G200" s="210">
        <v>0</v>
      </c>
      <c r="H200" s="210">
        <v>54</v>
      </c>
      <c r="I200" s="208" t="s">
        <v>84</v>
      </c>
      <c r="J200" s="199" t="s">
        <v>87</v>
      </c>
      <c r="K200" s="210" t="s">
        <v>14109</v>
      </c>
      <c r="L200" s="270" t="s">
        <v>14071</v>
      </c>
      <c r="M200" s="208" t="s">
        <v>14281</v>
      </c>
      <c r="N200" s="200" t="s">
        <v>17614</v>
      </c>
      <c r="O200" s="201" t="s">
        <v>43</v>
      </c>
      <c r="P200" s="202" t="s">
        <v>14074</v>
      </c>
      <c r="Q200" s="210" t="s">
        <v>472</v>
      </c>
      <c r="R200" s="210" t="s">
        <v>1119</v>
      </c>
      <c r="S200" s="202">
        <v>1</v>
      </c>
      <c r="T200" s="210" t="s">
        <v>1302</v>
      </c>
      <c r="U200" s="199" t="s">
        <v>14077</v>
      </c>
    </row>
    <row r="201" spans="1:21">
      <c r="A201" s="269">
        <v>45490</v>
      </c>
      <c r="B201" s="234">
        <v>42153208</v>
      </c>
      <c r="C201" s="210" t="s">
        <v>79</v>
      </c>
      <c r="D201" s="210" t="s">
        <v>17874</v>
      </c>
      <c r="E201" s="210">
        <v>0</v>
      </c>
      <c r="F201" s="210" t="s">
        <v>17875</v>
      </c>
      <c r="G201" s="210" t="s">
        <v>16159</v>
      </c>
      <c r="H201" s="210">
        <v>41</v>
      </c>
      <c r="I201" s="208" t="s">
        <v>84</v>
      </c>
      <c r="J201" s="199" t="s">
        <v>87</v>
      </c>
      <c r="K201" s="210" t="s">
        <v>139</v>
      </c>
      <c r="L201" s="270" t="s">
        <v>14071</v>
      </c>
      <c r="M201" s="208" t="s">
        <v>14281</v>
      </c>
      <c r="N201" s="200" t="s">
        <v>17614</v>
      </c>
      <c r="O201" s="201" t="s">
        <v>43</v>
      </c>
      <c r="P201" s="202" t="s">
        <v>14074</v>
      </c>
      <c r="Q201" s="210" t="s">
        <v>17876</v>
      </c>
      <c r="R201" s="210" t="s">
        <v>17877</v>
      </c>
      <c r="S201" s="202">
        <v>1</v>
      </c>
      <c r="T201" s="210" t="s">
        <v>91</v>
      </c>
      <c r="U201" s="199" t="s">
        <v>14077</v>
      </c>
    </row>
    <row r="202" spans="1:21">
      <c r="A202" s="269">
        <v>45483</v>
      </c>
      <c r="B202" s="234">
        <v>1090096447</v>
      </c>
      <c r="C202" s="210" t="s">
        <v>109</v>
      </c>
      <c r="D202" s="210" t="s">
        <v>17878</v>
      </c>
      <c r="E202" s="210" t="s">
        <v>15028</v>
      </c>
      <c r="F202" s="210" t="s">
        <v>14330</v>
      </c>
      <c r="G202" s="210" t="s">
        <v>15291</v>
      </c>
      <c r="H202" s="210">
        <v>15</v>
      </c>
      <c r="I202" s="208" t="s">
        <v>114</v>
      </c>
      <c r="J202" s="199" t="s">
        <v>87</v>
      </c>
      <c r="K202" s="210" t="s">
        <v>14122</v>
      </c>
      <c r="L202" s="270" t="s">
        <v>14071</v>
      </c>
      <c r="M202" s="208" t="s">
        <v>14082</v>
      </c>
      <c r="N202" s="200" t="s">
        <v>17614</v>
      </c>
      <c r="O202" s="201" t="s">
        <v>43</v>
      </c>
      <c r="P202" s="202" t="s">
        <v>14074</v>
      </c>
      <c r="Q202" s="210" t="s">
        <v>14662</v>
      </c>
      <c r="R202" s="210" t="s">
        <v>629</v>
      </c>
      <c r="S202" s="202">
        <v>6</v>
      </c>
      <c r="T202" s="210" t="s">
        <v>266</v>
      </c>
      <c r="U202" s="199" t="s">
        <v>14077</v>
      </c>
    </row>
    <row r="203" spans="1:21">
      <c r="A203" s="269">
        <v>45489</v>
      </c>
      <c r="B203" s="208">
        <v>1118237226</v>
      </c>
      <c r="C203" s="210" t="s">
        <v>79</v>
      </c>
      <c r="D203" s="210" t="s">
        <v>15563</v>
      </c>
      <c r="E203" s="210" t="s">
        <v>17879</v>
      </c>
      <c r="F203" s="210" t="s">
        <v>14994</v>
      </c>
      <c r="G203" s="210" t="s">
        <v>15441</v>
      </c>
      <c r="H203" s="210">
        <v>26</v>
      </c>
      <c r="I203" s="208" t="s">
        <v>84</v>
      </c>
      <c r="J203" s="199" t="s">
        <v>87</v>
      </c>
      <c r="K203" s="210" t="s">
        <v>14152</v>
      </c>
      <c r="L203" s="270" t="s">
        <v>14071</v>
      </c>
      <c r="M203" s="208" t="s">
        <v>14082</v>
      </c>
      <c r="N203" s="200" t="s">
        <v>17614</v>
      </c>
      <c r="O203" s="201" t="s">
        <v>43</v>
      </c>
      <c r="P203" s="202" t="s">
        <v>14074</v>
      </c>
      <c r="Q203" s="210" t="s">
        <v>14265</v>
      </c>
      <c r="R203" s="210" t="s">
        <v>14225</v>
      </c>
      <c r="S203" s="202">
        <v>1</v>
      </c>
      <c r="T203" s="210" t="s">
        <v>91</v>
      </c>
      <c r="U203" s="199" t="s">
        <v>14077</v>
      </c>
    </row>
    <row r="204" spans="1:21">
      <c r="A204" s="269">
        <v>45489</v>
      </c>
      <c r="B204" s="208">
        <v>1088357410</v>
      </c>
      <c r="C204" s="210" t="s">
        <v>92</v>
      </c>
      <c r="D204" s="210" t="s">
        <v>17814</v>
      </c>
      <c r="E204" s="210">
        <v>0</v>
      </c>
      <c r="F204" s="210" t="s">
        <v>17880</v>
      </c>
      <c r="G204" s="210" t="s">
        <v>16185</v>
      </c>
      <c r="H204" s="210">
        <v>7</v>
      </c>
      <c r="I204" s="208" t="s">
        <v>114</v>
      </c>
      <c r="J204" s="199" t="s">
        <v>87</v>
      </c>
      <c r="K204" s="210" t="s">
        <v>14109</v>
      </c>
      <c r="L204" s="270" t="s">
        <v>14071</v>
      </c>
      <c r="M204" s="208" t="s">
        <v>14082</v>
      </c>
      <c r="N204" s="200" t="s">
        <v>17614</v>
      </c>
      <c r="O204" s="201" t="s">
        <v>43</v>
      </c>
      <c r="P204" s="202" t="s">
        <v>14074</v>
      </c>
      <c r="Q204" s="210" t="s">
        <v>16039</v>
      </c>
      <c r="R204" s="210" t="s">
        <v>14944</v>
      </c>
      <c r="S204" s="202">
        <v>1</v>
      </c>
      <c r="T204" s="210" t="s">
        <v>101</v>
      </c>
      <c r="U204" s="199" t="s">
        <v>14077</v>
      </c>
    </row>
    <row r="205" spans="1:21">
      <c r="A205" s="269">
        <v>45489</v>
      </c>
      <c r="B205" s="234">
        <v>75060090</v>
      </c>
      <c r="C205" s="210" t="s">
        <v>79</v>
      </c>
      <c r="D205" s="210" t="s">
        <v>668</v>
      </c>
      <c r="E205" s="210" t="s">
        <v>15553</v>
      </c>
      <c r="F205" s="210" t="s">
        <v>17881</v>
      </c>
      <c r="G205" s="210">
        <v>0</v>
      </c>
      <c r="H205" s="210">
        <v>47</v>
      </c>
      <c r="I205" s="208" t="s">
        <v>114</v>
      </c>
      <c r="J205" s="199" t="s">
        <v>87</v>
      </c>
      <c r="K205" s="210" t="s">
        <v>462</v>
      </c>
      <c r="L205" s="270" t="s">
        <v>14071</v>
      </c>
      <c r="M205" s="208" t="s">
        <v>14072</v>
      </c>
      <c r="N205" s="200" t="s">
        <v>17614</v>
      </c>
      <c r="O205" s="201" t="s">
        <v>43</v>
      </c>
      <c r="P205" s="202" t="s">
        <v>14074</v>
      </c>
      <c r="Q205" s="210" t="s">
        <v>14146</v>
      </c>
      <c r="R205" s="210" t="s">
        <v>14147</v>
      </c>
      <c r="S205" s="202">
        <v>0</v>
      </c>
      <c r="T205" s="210" t="s">
        <v>15006</v>
      </c>
      <c r="U205" s="199" t="s">
        <v>14077</v>
      </c>
    </row>
    <row r="206" spans="1:21">
      <c r="A206" s="269">
        <v>45489</v>
      </c>
      <c r="B206" s="234">
        <v>10101920</v>
      </c>
      <c r="C206" s="210" t="s">
        <v>79</v>
      </c>
      <c r="D206" s="210" t="s">
        <v>117</v>
      </c>
      <c r="E206" s="210" t="s">
        <v>449</v>
      </c>
      <c r="F206" s="210" t="s">
        <v>315</v>
      </c>
      <c r="G206" s="210" t="s">
        <v>673</v>
      </c>
      <c r="H206" s="210">
        <v>65</v>
      </c>
      <c r="I206" s="208" t="s">
        <v>114</v>
      </c>
      <c r="J206" s="199" t="s">
        <v>87</v>
      </c>
      <c r="K206" s="210" t="s">
        <v>14268</v>
      </c>
      <c r="L206" s="270" t="s">
        <v>14071</v>
      </c>
      <c r="M206" s="208" t="s">
        <v>14072</v>
      </c>
      <c r="N206" s="200" t="s">
        <v>17614</v>
      </c>
      <c r="O206" s="201" t="s">
        <v>43</v>
      </c>
      <c r="P206" s="202" t="s">
        <v>14074</v>
      </c>
      <c r="Q206" s="210" t="s">
        <v>527</v>
      </c>
      <c r="R206" s="210" t="s">
        <v>14304</v>
      </c>
      <c r="S206" s="202">
        <v>1</v>
      </c>
      <c r="T206" s="210" t="s">
        <v>91</v>
      </c>
      <c r="U206" s="199" t="s">
        <v>14077</v>
      </c>
    </row>
    <row r="207" spans="1:21">
      <c r="A207" s="269">
        <v>45490</v>
      </c>
      <c r="B207" s="234">
        <v>1089384493</v>
      </c>
      <c r="C207" s="210" t="s">
        <v>109</v>
      </c>
      <c r="D207" s="210" t="s">
        <v>1140</v>
      </c>
      <c r="E207" s="210" t="s">
        <v>1044</v>
      </c>
      <c r="F207" s="210" t="s">
        <v>328</v>
      </c>
      <c r="G207" s="210" t="s">
        <v>410</v>
      </c>
      <c r="H207" s="210">
        <v>16</v>
      </c>
      <c r="I207" s="208" t="s">
        <v>114</v>
      </c>
      <c r="J207" s="199" t="s">
        <v>87</v>
      </c>
      <c r="K207" s="210" t="s">
        <v>15249</v>
      </c>
      <c r="L207" s="270" t="s">
        <v>14071</v>
      </c>
      <c r="M207" s="208" t="s">
        <v>14616</v>
      </c>
      <c r="N207" s="200" t="s">
        <v>17614</v>
      </c>
      <c r="O207" s="201" t="s">
        <v>43</v>
      </c>
      <c r="P207" s="202" t="s">
        <v>14074</v>
      </c>
      <c r="Q207" s="210" t="s">
        <v>17882</v>
      </c>
      <c r="R207" s="210" t="s">
        <v>16445</v>
      </c>
      <c r="S207" s="202">
        <v>0</v>
      </c>
      <c r="T207" s="210" t="s">
        <v>101</v>
      </c>
      <c r="U207" s="199" t="s">
        <v>14077</v>
      </c>
    </row>
    <row r="208" spans="1:21">
      <c r="A208" s="269">
        <v>45491</v>
      </c>
      <c r="B208" s="233">
        <v>1061278637</v>
      </c>
      <c r="C208" s="213" t="s">
        <v>109</v>
      </c>
      <c r="D208" s="213" t="s">
        <v>17883</v>
      </c>
      <c r="E208" s="213"/>
      <c r="F208" s="213" t="s">
        <v>17884</v>
      </c>
      <c r="G208" s="213" t="s">
        <v>16910</v>
      </c>
      <c r="H208" s="213">
        <v>18</v>
      </c>
      <c r="I208" s="213" t="s">
        <v>114</v>
      </c>
      <c r="J208" s="199" t="s">
        <v>87</v>
      </c>
      <c r="K208" s="213" t="s">
        <v>14109</v>
      </c>
      <c r="L208" s="270" t="s">
        <v>14071</v>
      </c>
      <c r="M208" s="213" t="s">
        <v>14096</v>
      </c>
      <c r="N208" s="200" t="s">
        <v>17614</v>
      </c>
      <c r="O208" s="201" t="s">
        <v>43</v>
      </c>
      <c r="P208" s="202" t="s">
        <v>14074</v>
      </c>
      <c r="Q208" s="213" t="s">
        <v>17885</v>
      </c>
      <c r="R208" s="213" t="s">
        <v>17886</v>
      </c>
      <c r="S208" s="202">
        <v>1</v>
      </c>
      <c r="T208" s="213" t="s">
        <v>184</v>
      </c>
      <c r="U208" s="199" t="s">
        <v>14077</v>
      </c>
    </row>
    <row r="209" spans="1:21">
      <c r="A209" s="269">
        <v>45491</v>
      </c>
      <c r="B209" s="208">
        <v>42159268</v>
      </c>
      <c r="C209" s="210" t="s">
        <v>79</v>
      </c>
      <c r="D209" s="210" t="s">
        <v>14067</v>
      </c>
      <c r="E209" s="210" t="s">
        <v>17887</v>
      </c>
      <c r="F209" s="210" t="s">
        <v>14338</v>
      </c>
      <c r="G209" s="210" t="s">
        <v>16278</v>
      </c>
      <c r="H209" s="210">
        <v>41</v>
      </c>
      <c r="I209" s="208" t="s">
        <v>114</v>
      </c>
      <c r="J209" s="199" t="s">
        <v>87</v>
      </c>
      <c r="K209" s="210" t="s">
        <v>14227</v>
      </c>
      <c r="L209" s="270" t="s">
        <v>14071</v>
      </c>
      <c r="M209" s="208" t="s">
        <v>14072</v>
      </c>
      <c r="N209" s="200" t="s">
        <v>17614</v>
      </c>
      <c r="O209" s="201" t="s">
        <v>43</v>
      </c>
      <c r="P209" s="202" t="s">
        <v>14074</v>
      </c>
      <c r="Q209" s="210" t="s">
        <v>14439</v>
      </c>
      <c r="R209" s="210" t="s">
        <v>14440</v>
      </c>
      <c r="S209" s="202">
        <v>0</v>
      </c>
      <c r="T209" s="210" t="s">
        <v>91</v>
      </c>
      <c r="U209" s="199" t="s">
        <v>14077</v>
      </c>
    </row>
    <row r="210" spans="1:21">
      <c r="A210" s="269">
        <v>45491</v>
      </c>
      <c r="B210" s="208">
        <v>1089390948</v>
      </c>
      <c r="C210" s="210" t="s">
        <v>92</v>
      </c>
      <c r="D210" s="210" t="s">
        <v>14067</v>
      </c>
      <c r="E210" s="210" t="s">
        <v>14447</v>
      </c>
      <c r="F210" s="210" t="s">
        <v>15697</v>
      </c>
      <c r="G210" s="210" t="s">
        <v>14330</v>
      </c>
      <c r="H210" s="210">
        <v>6</v>
      </c>
      <c r="I210" s="208" t="s">
        <v>114</v>
      </c>
      <c r="J210" s="199" t="s">
        <v>87</v>
      </c>
      <c r="K210" s="210" t="s">
        <v>86</v>
      </c>
      <c r="L210" s="270" t="s">
        <v>14071</v>
      </c>
      <c r="M210" s="208" t="s">
        <v>14072</v>
      </c>
      <c r="N210" s="200" t="s">
        <v>17614</v>
      </c>
      <c r="O210" s="201" t="s">
        <v>43</v>
      </c>
      <c r="P210" s="202" t="s">
        <v>14074</v>
      </c>
      <c r="Q210" s="210" t="s">
        <v>17888</v>
      </c>
      <c r="R210" s="210" t="s">
        <v>17877</v>
      </c>
      <c r="S210" s="202">
        <v>0</v>
      </c>
      <c r="T210" s="210" t="s">
        <v>226</v>
      </c>
      <c r="U210" s="199" t="s">
        <v>14077</v>
      </c>
    </row>
    <row r="211" spans="1:21">
      <c r="A211" s="269">
        <v>45491</v>
      </c>
      <c r="B211" s="208">
        <v>42157200</v>
      </c>
      <c r="C211" s="210" t="s">
        <v>79</v>
      </c>
      <c r="D211" s="210" t="s">
        <v>14451</v>
      </c>
      <c r="E211" s="210" t="s">
        <v>15914</v>
      </c>
      <c r="F211" s="210" t="s">
        <v>14385</v>
      </c>
      <c r="G211" s="210">
        <v>0</v>
      </c>
      <c r="H211" s="210">
        <v>52</v>
      </c>
      <c r="I211" s="208" t="s">
        <v>127</v>
      </c>
      <c r="J211" s="199" t="s">
        <v>87</v>
      </c>
      <c r="K211" s="210" t="s">
        <v>14122</v>
      </c>
      <c r="L211" s="270" t="s">
        <v>14071</v>
      </c>
      <c r="M211" s="208" t="s">
        <v>14082</v>
      </c>
      <c r="N211" s="200" t="s">
        <v>17614</v>
      </c>
      <c r="O211" s="201" t="s">
        <v>43</v>
      </c>
      <c r="P211" s="202" t="s">
        <v>14074</v>
      </c>
      <c r="Q211" s="210" t="s">
        <v>15552</v>
      </c>
      <c r="R211" s="210" t="s">
        <v>14491</v>
      </c>
      <c r="S211" s="202">
        <v>0</v>
      </c>
      <c r="T211" s="210" t="s">
        <v>266</v>
      </c>
      <c r="U211" s="199" t="s">
        <v>14077</v>
      </c>
    </row>
    <row r="212" spans="1:21">
      <c r="A212" s="269">
        <v>45491</v>
      </c>
      <c r="B212" s="208">
        <v>1089618391</v>
      </c>
      <c r="C212" s="210" t="s">
        <v>109</v>
      </c>
      <c r="D212" s="210" t="s">
        <v>14067</v>
      </c>
      <c r="E212" s="210" t="s">
        <v>14104</v>
      </c>
      <c r="F212" s="210" t="s">
        <v>14368</v>
      </c>
      <c r="G212" s="210" t="s">
        <v>14367</v>
      </c>
      <c r="H212" s="210">
        <v>11</v>
      </c>
      <c r="I212" s="208" t="s">
        <v>84</v>
      </c>
      <c r="J212" s="199" t="s">
        <v>87</v>
      </c>
      <c r="K212" s="210" t="s">
        <v>14109</v>
      </c>
      <c r="L212" s="270" t="s">
        <v>14071</v>
      </c>
      <c r="M212" s="208" t="s">
        <v>14072</v>
      </c>
      <c r="N212" s="200" t="s">
        <v>17614</v>
      </c>
      <c r="O212" s="201" t="s">
        <v>43</v>
      </c>
      <c r="P212" s="202" t="s">
        <v>14074</v>
      </c>
      <c r="Q212" s="210" t="s">
        <v>16039</v>
      </c>
      <c r="R212" s="210" t="s">
        <v>14944</v>
      </c>
      <c r="S212" s="202">
        <v>0</v>
      </c>
      <c r="T212" s="210" t="s">
        <v>101</v>
      </c>
      <c r="U212" s="199" t="s">
        <v>14077</v>
      </c>
    </row>
    <row r="213" spans="1:21">
      <c r="A213" s="269">
        <v>45489</v>
      </c>
      <c r="B213" s="208">
        <v>1089388820</v>
      </c>
      <c r="C213" s="210" t="s">
        <v>79</v>
      </c>
      <c r="D213" s="210" t="s">
        <v>17889</v>
      </c>
      <c r="E213" s="210" t="s">
        <v>16852</v>
      </c>
      <c r="F213" s="210" t="s">
        <v>14888</v>
      </c>
      <c r="G213" s="210" t="s">
        <v>14331</v>
      </c>
      <c r="H213" s="210">
        <v>9</v>
      </c>
      <c r="I213" s="208" t="s">
        <v>84</v>
      </c>
      <c r="J213" s="199" t="s">
        <v>87</v>
      </c>
      <c r="K213" s="210" t="s">
        <v>86</v>
      </c>
      <c r="L213" s="270" t="s">
        <v>14071</v>
      </c>
      <c r="M213" s="208" t="s">
        <v>14072</v>
      </c>
      <c r="N213" s="200" t="s">
        <v>17614</v>
      </c>
      <c r="O213" s="201" t="s">
        <v>43</v>
      </c>
      <c r="P213" s="202" t="s">
        <v>14074</v>
      </c>
      <c r="Q213" s="210" t="s">
        <v>14760</v>
      </c>
      <c r="R213" s="210" t="s">
        <v>14761</v>
      </c>
      <c r="S213" s="202">
        <v>2</v>
      </c>
      <c r="T213" s="210" t="s">
        <v>101</v>
      </c>
      <c r="U213" s="199" t="s">
        <v>14077</v>
      </c>
    </row>
    <row r="214" spans="1:21">
      <c r="A214" s="269">
        <v>45492</v>
      </c>
      <c r="B214" s="208">
        <v>42078456</v>
      </c>
      <c r="C214" s="210" t="s">
        <v>79</v>
      </c>
      <c r="D214" s="210" t="s">
        <v>14451</v>
      </c>
      <c r="E214" s="210" t="s">
        <v>14887</v>
      </c>
      <c r="F214" s="210" t="s">
        <v>16582</v>
      </c>
      <c r="G214" s="210" t="s">
        <v>14627</v>
      </c>
      <c r="H214" s="210">
        <v>59</v>
      </c>
      <c r="I214" s="208" t="s">
        <v>84</v>
      </c>
      <c r="J214" s="199" t="s">
        <v>87</v>
      </c>
      <c r="K214" s="210" t="s">
        <v>14227</v>
      </c>
      <c r="L214" s="270" t="s">
        <v>14071</v>
      </c>
      <c r="M214" s="208" t="s">
        <v>14082</v>
      </c>
      <c r="N214" s="200" t="s">
        <v>17614</v>
      </c>
      <c r="O214" s="201" t="s">
        <v>43</v>
      </c>
      <c r="P214" s="202" t="s">
        <v>14074</v>
      </c>
      <c r="Q214" s="210" t="s">
        <v>17530</v>
      </c>
      <c r="R214" s="210" t="s">
        <v>17531</v>
      </c>
      <c r="S214" s="202">
        <v>0</v>
      </c>
      <c r="T214" s="210" t="s">
        <v>91</v>
      </c>
      <c r="U214" s="199" t="s">
        <v>14077</v>
      </c>
    </row>
    <row r="215" spans="1:21">
      <c r="A215" s="269">
        <v>45491</v>
      </c>
      <c r="B215" s="208">
        <v>14650500</v>
      </c>
      <c r="C215" s="210" t="s">
        <v>79</v>
      </c>
      <c r="D215" s="210" t="s">
        <v>17890</v>
      </c>
      <c r="E215" s="210">
        <v>0</v>
      </c>
      <c r="F215" s="210" t="s">
        <v>14320</v>
      </c>
      <c r="G215" s="210" t="s">
        <v>17891</v>
      </c>
      <c r="H215" s="210">
        <v>55</v>
      </c>
      <c r="I215" s="208" t="s">
        <v>114</v>
      </c>
      <c r="J215" s="199" t="s">
        <v>87</v>
      </c>
      <c r="K215" s="210" t="s">
        <v>14109</v>
      </c>
      <c r="L215" s="270" t="s">
        <v>14071</v>
      </c>
      <c r="M215" s="208" t="s">
        <v>14072</v>
      </c>
      <c r="N215" s="200" t="s">
        <v>17614</v>
      </c>
      <c r="O215" s="201" t="s">
        <v>43</v>
      </c>
      <c r="P215" s="202" t="s">
        <v>14074</v>
      </c>
      <c r="Q215" s="210" t="s">
        <v>17892</v>
      </c>
      <c r="R215" s="210" t="s">
        <v>15397</v>
      </c>
      <c r="S215" s="202">
        <v>0</v>
      </c>
      <c r="T215" s="210" t="s">
        <v>91</v>
      </c>
      <c r="U215" s="199" t="s">
        <v>14077</v>
      </c>
    </row>
    <row r="216" spans="1:21">
      <c r="A216" s="269">
        <v>45489</v>
      </c>
      <c r="B216" s="234">
        <v>42060643</v>
      </c>
      <c r="C216" s="210" t="s">
        <v>79</v>
      </c>
      <c r="D216" s="210" t="s">
        <v>123</v>
      </c>
      <c r="E216" s="210" t="s">
        <v>17893</v>
      </c>
      <c r="F216" s="210" t="s">
        <v>261</v>
      </c>
      <c r="G216" s="210" t="s">
        <v>445</v>
      </c>
      <c r="H216" s="210">
        <v>63</v>
      </c>
      <c r="I216" s="208" t="s">
        <v>114</v>
      </c>
      <c r="J216" s="199" t="s">
        <v>87</v>
      </c>
      <c r="K216" s="210" t="s">
        <v>14152</v>
      </c>
      <c r="L216" s="270" t="s">
        <v>14071</v>
      </c>
      <c r="M216" s="208" t="s">
        <v>14072</v>
      </c>
      <c r="N216" s="200" t="s">
        <v>17614</v>
      </c>
      <c r="O216" s="201" t="s">
        <v>43</v>
      </c>
      <c r="P216" s="202" t="s">
        <v>14074</v>
      </c>
      <c r="Q216" s="210" t="s">
        <v>1054</v>
      </c>
      <c r="R216" s="210" t="s">
        <v>1055</v>
      </c>
      <c r="S216" s="202">
        <v>2</v>
      </c>
      <c r="T216" s="210" t="s">
        <v>91</v>
      </c>
      <c r="U216" s="199" t="s">
        <v>14077</v>
      </c>
    </row>
    <row r="217" spans="1:21">
      <c r="A217" s="269">
        <v>45491</v>
      </c>
      <c r="B217" s="208">
        <v>5462923</v>
      </c>
      <c r="C217" s="210" t="s">
        <v>14323</v>
      </c>
      <c r="D217" s="210" t="s">
        <v>1195</v>
      </c>
      <c r="E217" s="210" t="s">
        <v>14224</v>
      </c>
      <c r="F217" s="210" t="s">
        <v>271</v>
      </c>
      <c r="G217" s="210" t="s">
        <v>17894</v>
      </c>
      <c r="H217" s="210">
        <v>70</v>
      </c>
      <c r="I217" s="208" t="s">
        <v>84</v>
      </c>
      <c r="J217" s="199" t="s">
        <v>87</v>
      </c>
      <c r="K217" s="210" t="s">
        <v>14109</v>
      </c>
      <c r="L217" s="270" t="s">
        <v>14071</v>
      </c>
      <c r="M217" s="208" t="s">
        <v>14072</v>
      </c>
      <c r="N217" s="200" t="s">
        <v>17614</v>
      </c>
      <c r="O217" s="201" t="s">
        <v>43</v>
      </c>
      <c r="P217" s="202" t="s">
        <v>14074</v>
      </c>
      <c r="Q217" s="210" t="s">
        <v>289</v>
      </c>
      <c r="R217" s="210" t="s">
        <v>290</v>
      </c>
      <c r="S217" s="202">
        <v>0</v>
      </c>
      <c r="T217" s="210" t="s">
        <v>1302</v>
      </c>
      <c r="U217" s="199" t="s">
        <v>14077</v>
      </c>
    </row>
    <row r="218" spans="1:21">
      <c r="A218" s="269">
        <v>45491</v>
      </c>
      <c r="B218" s="208">
        <v>1004754325</v>
      </c>
      <c r="C218" s="210" t="s">
        <v>79</v>
      </c>
      <c r="D218" s="210" t="s">
        <v>110</v>
      </c>
      <c r="E218" s="210" t="s">
        <v>475</v>
      </c>
      <c r="F218" s="210" t="s">
        <v>454</v>
      </c>
      <c r="G218" s="210" t="s">
        <v>257</v>
      </c>
      <c r="H218" s="210">
        <v>23</v>
      </c>
      <c r="I218" s="208" t="s">
        <v>84</v>
      </c>
      <c r="J218" s="199" t="s">
        <v>87</v>
      </c>
      <c r="K218" s="210" t="s">
        <v>16120</v>
      </c>
      <c r="L218" s="270" t="s">
        <v>14071</v>
      </c>
      <c r="M218" s="208" t="s">
        <v>14072</v>
      </c>
      <c r="N218" s="200" t="s">
        <v>17614</v>
      </c>
      <c r="O218" s="201" t="s">
        <v>43</v>
      </c>
      <c r="P218" s="202" t="s">
        <v>14074</v>
      </c>
      <c r="Q218" s="210" t="s">
        <v>1093</v>
      </c>
      <c r="R218" s="210" t="s">
        <v>1094</v>
      </c>
      <c r="S218" s="202">
        <v>1</v>
      </c>
      <c r="T218" s="210" t="s">
        <v>266</v>
      </c>
      <c r="U218" s="199" t="s">
        <v>14077</v>
      </c>
    </row>
    <row r="219" spans="1:21">
      <c r="A219" s="269">
        <v>45492</v>
      </c>
      <c r="B219" s="208">
        <v>42119396</v>
      </c>
      <c r="C219" s="210" t="s">
        <v>79</v>
      </c>
      <c r="D219" s="210" t="s">
        <v>14530</v>
      </c>
      <c r="E219" s="210">
        <v>0</v>
      </c>
      <c r="F219" s="210" t="s">
        <v>633</v>
      </c>
      <c r="G219" s="210" t="s">
        <v>17895</v>
      </c>
      <c r="H219" s="210">
        <v>49</v>
      </c>
      <c r="I219" s="208" t="s">
        <v>84</v>
      </c>
      <c r="J219" s="199" t="s">
        <v>87</v>
      </c>
      <c r="K219" s="210" t="s">
        <v>14152</v>
      </c>
      <c r="L219" s="270" t="s">
        <v>14071</v>
      </c>
      <c r="M219" s="208" t="s">
        <v>14072</v>
      </c>
      <c r="N219" s="200" t="s">
        <v>17614</v>
      </c>
      <c r="O219" s="201" t="s">
        <v>43</v>
      </c>
      <c r="P219" s="202" t="s">
        <v>14074</v>
      </c>
      <c r="Q219" s="210" t="s">
        <v>17896</v>
      </c>
      <c r="R219" s="210" t="s">
        <v>17897</v>
      </c>
      <c r="S219" s="202">
        <v>0</v>
      </c>
      <c r="T219" s="210" t="s">
        <v>91</v>
      </c>
      <c r="U219" s="199" t="s">
        <v>14077</v>
      </c>
    </row>
    <row r="220" spans="1:21">
      <c r="A220" s="269">
        <v>45491</v>
      </c>
      <c r="B220" s="208">
        <v>6206737</v>
      </c>
      <c r="C220" s="210" t="s">
        <v>79</v>
      </c>
      <c r="D220" s="210" t="s">
        <v>15408</v>
      </c>
      <c r="E220" s="210">
        <v>0</v>
      </c>
      <c r="F220" s="210" t="s">
        <v>14320</v>
      </c>
      <c r="G220" s="210" t="s">
        <v>14957</v>
      </c>
      <c r="H220" s="210">
        <v>81</v>
      </c>
      <c r="I220" s="208" t="s">
        <v>114</v>
      </c>
      <c r="J220" s="199" t="s">
        <v>87</v>
      </c>
      <c r="K220" s="210" t="s">
        <v>14152</v>
      </c>
      <c r="L220" s="270" t="s">
        <v>14071</v>
      </c>
      <c r="M220" s="208" t="s">
        <v>14072</v>
      </c>
      <c r="N220" s="200" t="s">
        <v>17614</v>
      </c>
      <c r="O220" s="201" t="s">
        <v>43</v>
      </c>
      <c r="P220" s="202" t="s">
        <v>14074</v>
      </c>
      <c r="Q220" s="210" t="s">
        <v>14356</v>
      </c>
      <c r="R220" s="210" t="s">
        <v>421</v>
      </c>
      <c r="S220" s="202">
        <v>1</v>
      </c>
      <c r="T220" s="210" t="s">
        <v>226</v>
      </c>
      <c r="U220" s="199" t="s">
        <v>14077</v>
      </c>
    </row>
    <row r="221" spans="1:21">
      <c r="A221" s="269">
        <v>45492</v>
      </c>
      <c r="B221" s="208">
        <v>10078969</v>
      </c>
      <c r="C221" s="210" t="s">
        <v>79</v>
      </c>
      <c r="D221" s="210" t="s">
        <v>15983</v>
      </c>
      <c r="E221" s="210" t="s">
        <v>17898</v>
      </c>
      <c r="F221" s="210" t="s">
        <v>14248</v>
      </c>
      <c r="G221" s="210" t="s">
        <v>14237</v>
      </c>
      <c r="H221" s="210">
        <v>71</v>
      </c>
      <c r="I221" s="208" t="s">
        <v>114</v>
      </c>
      <c r="J221" s="199" t="s">
        <v>87</v>
      </c>
      <c r="K221" s="210" t="s">
        <v>139</v>
      </c>
      <c r="L221" s="270" t="s">
        <v>14071</v>
      </c>
      <c r="M221" s="208" t="s">
        <v>14072</v>
      </c>
      <c r="N221" s="200" t="s">
        <v>17614</v>
      </c>
      <c r="O221" s="201" t="s">
        <v>43</v>
      </c>
      <c r="P221" s="202" t="s">
        <v>14074</v>
      </c>
      <c r="Q221" s="210" t="s">
        <v>14265</v>
      </c>
      <c r="R221" s="210" t="s">
        <v>14225</v>
      </c>
      <c r="S221" s="202">
        <v>0</v>
      </c>
      <c r="T221" s="210" t="s">
        <v>91</v>
      </c>
      <c r="U221" s="199" t="s">
        <v>14077</v>
      </c>
    </row>
    <row r="222" spans="1:21">
      <c r="A222" s="269">
        <v>45492</v>
      </c>
      <c r="B222" s="208">
        <v>24954067</v>
      </c>
      <c r="C222" s="210" t="s">
        <v>79</v>
      </c>
      <c r="D222" s="210" t="s">
        <v>15563</v>
      </c>
      <c r="E222" s="210" t="s">
        <v>14279</v>
      </c>
      <c r="F222" s="210" t="s">
        <v>14171</v>
      </c>
      <c r="G222" s="210" t="s">
        <v>14447</v>
      </c>
      <c r="H222" s="210">
        <v>74</v>
      </c>
      <c r="I222" s="208" t="s">
        <v>114</v>
      </c>
      <c r="J222" s="199" t="s">
        <v>87</v>
      </c>
      <c r="K222" s="210" t="s">
        <v>139</v>
      </c>
      <c r="L222" s="270" t="s">
        <v>14071</v>
      </c>
      <c r="M222" s="208" t="s">
        <v>14096</v>
      </c>
      <c r="N222" s="200" t="s">
        <v>17614</v>
      </c>
      <c r="O222" s="201" t="s">
        <v>43</v>
      </c>
      <c r="P222" s="202" t="s">
        <v>14074</v>
      </c>
      <c r="Q222" s="210" t="s">
        <v>14114</v>
      </c>
      <c r="R222" s="210" t="s">
        <v>602</v>
      </c>
      <c r="S222" s="202">
        <v>0</v>
      </c>
      <c r="T222" s="210" t="s">
        <v>226</v>
      </c>
      <c r="U222" s="199" t="s">
        <v>14077</v>
      </c>
    </row>
    <row r="223" spans="1:21">
      <c r="A223" s="269">
        <v>45491</v>
      </c>
      <c r="B223" s="208">
        <v>18504327</v>
      </c>
      <c r="C223" s="210" t="s">
        <v>79</v>
      </c>
      <c r="D223" s="210" t="s">
        <v>14349</v>
      </c>
      <c r="E223" s="210" t="s">
        <v>15015</v>
      </c>
      <c r="F223" s="210" t="s">
        <v>14773</v>
      </c>
      <c r="G223" s="210" t="s">
        <v>14284</v>
      </c>
      <c r="H223" s="210">
        <v>60</v>
      </c>
      <c r="I223" s="208" t="s">
        <v>114</v>
      </c>
      <c r="J223" s="199" t="s">
        <v>87</v>
      </c>
      <c r="K223" s="210" t="s">
        <v>14152</v>
      </c>
      <c r="L223" s="270" t="s">
        <v>14071</v>
      </c>
      <c r="M223" s="208" t="s">
        <v>14072</v>
      </c>
      <c r="N223" s="200" t="s">
        <v>17614</v>
      </c>
      <c r="O223" s="201" t="s">
        <v>43</v>
      </c>
      <c r="P223" s="202" t="s">
        <v>14074</v>
      </c>
      <c r="Q223" s="210" t="s">
        <v>14309</v>
      </c>
      <c r="R223" s="210" t="s">
        <v>14181</v>
      </c>
      <c r="S223" s="202">
        <v>1</v>
      </c>
      <c r="T223" s="210" t="s">
        <v>14824</v>
      </c>
      <c r="U223" s="199" t="s">
        <v>14077</v>
      </c>
    </row>
    <row r="224" spans="1:21">
      <c r="A224" s="269">
        <v>45492</v>
      </c>
      <c r="B224" s="208">
        <v>25148609</v>
      </c>
      <c r="C224" s="210" t="s">
        <v>79</v>
      </c>
      <c r="D224" s="210" t="s">
        <v>16813</v>
      </c>
      <c r="E224" s="210" t="s">
        <v>15079</v>
      </c>
      <c r="F224" s="210" t="s">
        <v>17899</v>
      </c>
      <c r="G224" s="210" t="s">
        <v>16300</v>
      </c>
      <c r="H224" s="210">
        <v>93</v>
      </c>
      <c r="I224" s="208" t="s">
        <v>127</v>
      </c>
      <c r="J224" s="199" t="s">
        <v>87</v>
      </c>
      <c r="K224" s="210" t="s">
        <v>14152</v>
      </c>
      <c r="L224" s="270" t="s">
        <v>14071</v>
      </c>
      <c r="M224" s="208" t="s">
        <v>14072</v>
      </c>
      <c r="N224" s="200" t="s">
        <v>17614</v>
      </c>
      <c r="O224" s="201" t="s">
        <v>43</v>
      </c>
      <c r="P224" s="202" t="s">
        <v>14074</v>
      </c>
      <c r="Q224" s="210" t="s">
        <v>17770</v>
      </c>
      <c r="R224" s="210" t="s">
        <v>17771</v>
      </c>
      <c r="S224" s="202">
        <v>0</v>
      </c>
      <c r="T224" s="210" t="s">
        <v>226</v>
      </c>
      <c r="U224" s="199" t="s">
        <v>14077</v>
      </c>
    </row>
    <row r="225" spans="1:21">
      <c r="A225" s="269">
        <v>45493</v>
      </c>
      <c r="B225" s="208">
        <v>2476131</v>
      </c>
      <c r="C225" s="210" t="s">
        <v>79</v>
      </c>
      <c r="D225" s="210" t="s">
        <v>14245</v>
      </c>
      <c r="E225" s="210" t="s">
        <v>17900</v>
      </c>
      <c r="F225" s="210" t="s">
        <v>14166</v>
      </c>
      <c r="G225" s="210" t="s">
        <v>17901</v>
      </c>
      <c r="H225" s="210">
        <v>94</v>
      </c>
      <c r="I225" s="208" t="s">
        <v>84</v>
      </c>
      <c r="J225" s="199" t="s">
        <v>87</v>
      </c>
      <c r="K225" s="210" t="s">
        <v>86</v>
      </c>
      <c r="L225" s="270" t="s">
        <v>14071</v>
      </c>
      <c r="M225" s="208" t="s">
        <v>14072</v>
      </c>
      <c r="N225" s="200" t="s">
        <v>17614</v>
      </c>
      <c r="O225" s="201" t="s">
        <v>43</v>
      </c>
      <c r="P225" s="202" t="s">
        <v>14074</v>
      </c>
      <c r="Q225" s="210" t="s">
        <v>14548</v>
      </c>
      <c r="R225" s="210" t="s">
        <v>702</v>
      </c>
      <c r="S225" s="202">
        <v>0</v>
      </c>
      <c r="T225" s="210" t="s">
        <v>91</v>
      </c>
      <c r="U225" s="199" t="s">
        <v>14077</v>
      </c>
    </row>
    <row r="226" spans="1:21">
      <c r="A226" s="269">
        <v>45492</v>
      </c>
      <c r="B226" s="208">
        <v>1090050095</v>
      </c>
      <c r="C226" s="210" t="s">
        <v>79</v>
      </c>
      <c r="D226" s="210" t="s">
        <v>16496</v>
      </c>
      <c r="E226" s="210" t="s">
        <v>14067</v>
      </c>
      <c r="F226" s="210" t="s">
        <v>14284</v>
      </c>
      <c r="G226" s="210" t="s">
        <v>14286</v>
      </c>
      <c r="H226" s="210">
        <v>28</v>
      </c>
      <c r="I226" s="208" t="s">
        <v>114</v>
      </c>
      <c r="J226" s="199" t="s">
        <v>87</v>
      </c>
      <c r="K226" s="210" t="s">
        <v>14152</v>
      </c>
      <c r="L226" s="270" t="s">
        <v>14071</v>
      </c>
      <c r="M226" s="208" t="s">
        <v>14072</v>
      </c>
      <c r="N226" s="200" t="s">
        <v>17614</v>
      </c>
      <c r="O226" s="201" t="s">
        <v>43</v>
      </c>
      <c r="P226" s="202" t="s">
        <v>14074</v>
      </c>
      <c r="Q226" s="210" t="s">
        <v>14375</v>
      </c>
      <c r="R226" s="210" t="s">
        <v>554</v>
      </c>
      <c r="S226" s="202">
        <v>0</v>
      </c>
      <c r="T226" s="210" t="s">
        <v>91</v>
      </c>
      <c r="U226" s="199" t="s">
        <v>14077</v>
      </c>
    </row>
    <row r="227" spans="1:21">
      <c r="A227" s="269">
        <v>45492</v>
      </c>
      <c r="B227" s="208">
        <v>1088282484</v>
      </c>
      <c r="C227" s="210" t="s">
        <v>79</v>
      </c>
      <c r="D227" s="210" t="s">
        <v>14334</v>
      </c>
      <c r="E227" s="210" t="s">
        <v>14089</v>
      </c>
      <c r="F227" s="210" t="s">
        <v>14957</v>
      </c>
      <c r="G227" s="210" t="s">
        <v>14106</v>
      </c>
      <c r="H227" s="210">
        <v>34</v>
      </c>
      <c r="I227" s="208" t="s">
        <v>114</v>
      </c>
      <c r="J227" s="199" t="s">
        <v>87</v>
      </c>
      <c r="K227" s="210" t="s">
        <v>139</v>
      </c>
      <c r="L227" s="270" t="s">
        <v>14071</v>
      </c>
      <c r="M227" s="208" t="s">
        <v>15455</v>
      </c>
      <c r="N227" s="200" t="s">
        <v>17614</v>
      </c>
      <c r="O227" s="201" t="s">
        <v>43</v>
      </c>
      <c r="P227" s="202" t="s">
        <v>14074</v>
      </c>
      <c r="Q227" s="210" t="s">
        <v>17902</v>
      </c>
      <c r="R227" s="210" t="s">
        <v>17903</v>
      </c>
      <c r="S227" s="202">
        <v>0</v>
      </c>
      <c r="T227" s="210" t="s">
        <v>91</v>
      </c>
      <c r="U227" s="199" t="s">
        <v>14077</v>
      </c>
    </row>
    <row r="228" spans="1:21">
      <c r="A228" s="269">
        <v>45492</v>
      </c>
      <c r="B228" s="208" t="s">
        <v>17904</v>
      </c>
      <c r="C228" s="210" t="s">
        <v>79</v>
      </c>
      <c r="D228" s="210" t="s">
        <v>15742</v>
      </c>
      <c r="E228" s="210" t="s">
        <v>14398</v>
      </c>
      <c r="F228" s="210" t="s">
        <v>14378</v>
      </c>
      <c r="G228" s="210">
        <v>0</v>
      </c>
      <c r="H228" s="210">
        <v>61</v>
      </c>
      <c r="I228" s="208" t="s">
        <v>114</v>
      </c>
      <c r="J228" s="199" t="s">
        <v>87</v>
      </c>
      <c r="K228" s="210" t="s">
        <v>14109</v>
      </c>
      <c r="L228" s="270" t="s">
        <v>14071</v>
      </c>
      <c r="M228" s="208" t="s">
        <v>14072</v>
      </c>
      <c r="N228" s="200" t="s">
        <v>17614</v>
      </c>
      <c r="O228" s="201" t="s">
        <v>43</v>
      </c>
      <c r="P228" s="208" t="s">
        <v>14308</v>
      </c>
      <c r="Q228" s="210" t="s">
        <v>17905</v>
      </c>
      <c r="R228" s="210" t="s">
        <v>17906</v>
      </c>
      <c r="S228" s="202">
        <v>0</v>
      </c>
      <c r="T228" s="210" t="s">
        <v>91</v>
      </c>
      <c r="U228" s="199" t="s">
        <v>14077</v>
      </c>
    </row>
    <row r="229" spans="1:21">
      <c r="A229" s="269">
        <v>45479</v>
      </c>
      <c r="B229" s="208">
        <v>10088616</v>
      </c>
      <c r="C229" s="210" t="s">
        <v>79</v>
      </c>
      <c r="D229" s="210" t="s">
        <v>111</v>
      </c>
      <c r="E229" s="210" t="s">
        <v>17907</v>
      </c>
      <c r="F229" s="210" t="s">
        <v>104</v>
      </c>
      <c r="G229" s="210" t="s">
        <v>17908</v>
      </c>
      <c r="H229" s="210">
        <v>68</v>
      </c>
      <c r="I229" s="208" t="s">
        <v>84</v>
      </c>
      <c r="J229" s="199" t="s">
        <v>87</v>
      </c>
      <c r="K229" s="210" t="s">
        <v>14152</v>
      </c>
      <c r="L229" s="270" t="s">
        <v>14071</v>
      </c>
      <c r="M229" s="208" t="s">
        <v>14096</v>
      </c>
      <c r="N229" s="200" t="s">
        <v>17614</v>
      </c>
      <c r="O229" s="201" t="s">
        <v>43</v>
      </c>
      <c r="P229" s="202" t="s">
        <v>14074</v>
      </c>
      <c r="Q229" s="210" t="s">
        <v>166</v>
      </c>
      <c r="R229" s="210" t="s">
        <v>14197</v>
      </c>
      <c r="S229" s="202">
        <v>12</v>
      </c>
      <c r="T229" s="210" t="s">
        <v>91</v>
      </c>
      <c r="U229" s="199" t="s">
        <v>14077</v>
      </c>
    </row>
    <row r="230" spans="1:21">
      <c r="A230" s="269">
        <v>45491</v>
      </c>
      <c r="B230" s="208">
        <v>10131421</v>
      </c>
      <c r="C230" s="210" t="s">
        <v>79</v>
      </c>
      <c r="D230" s="210" t="s">
        <v>17909</v>
      </c>
      <c r="E230" s="210">
        <v>0</v>
      </c>
      <c r="F230" s="210" t="s">
        <v>120</v>
      </c>
      <c r="G230" s="210" t="s">
        <v>813</v>
      </c>
      <c r="H230" s="210">
        <v>56</v>
      </c>
      <c r="I230" s="208" t="s">
        <v>127</v>
      </c>
      <c r="J230" s="199" t="s">
        <v>87</v>
      </c>
      <c r="K230" s="210" t="s">
        <v>97</v>
      </c>
      <c r="L230" s="270" t="s">
        <v>14071</v>
      </c>
      <c r="M230" s="208" t="s">
        <v>14096</v>
      </c>
      <c r="N230" s="200" t="s">
        <v>17614</v>
      </c>
      <c r="O230" s="201" t="s">
        <v>43</v>
      </c>
      <c r="P230" s="202" t="s">
        <v>14074</v>
      </c>
      <c r="Q230" s="210" t="s">
        <v>17910</v>
      </c>
      <c r="R230" s="210" t="s">
        <v>17911</v>
      </c>
      <c r="S230" s="202">
        <v>0</v>
      </c>
      <c r="T230" s="210" t="s">
        <v>17912</v>
      </c>
      <c r="U230" s="199" t="s">
        <v>14077</v>
      </c>
    </row>
    <row r="231" spans="1:21">
      <c r="A231" s="269">
        <v>45491</v>
      </c>
      <c r="B231" s="208">
        <v>1088378071</v>
      </c>
      <c r="C231" s="210" t="s">
        <v>79</v>
      </c>
      <c r="D231" s="210" t="s">
        <v>369</v>
      </c>
      <c r="E231" s="210" t="s">
        <v>118</v>
      </c>
      <c r="F231" s="210" t="s">
        <v>519</v>
      </c>
      <c r="G231" s="210" t="s">
        <v>232</v>
      </c>
      <c r="H231" s="210">
        <v>21</v>
      </c>
      <c r="I231" s="208" t="s">
        <v>127</v>
      </c>
      <c r="J231" s="199" t="s">
        <v>87</v>
      </c>
      <c r="K231" s="210" t="s">
        <v>15249</v>
      </c>
      <c r="L231" s="270" t="s">
        <v>14071</v>
      </c>
      <c r="M231" s="208" t="s">
        <v>14096</v>
      </c>
      <c r="N231" s="200" t="s">
        <v>17614</v>
      </c>
      <c r="O231" s="201" t="s">
        <v>43</v>
      </c>
      <c r="P231" s="202" t="s">
        <v>14074</v>
      </c>
      <c r="Q231" s="210" t="s">
        <v>15030</v>
      </c>
      <c r="R231" s="210" t="s">
        <v>14440</v>
      </c>
      <c r="S231" s="202">
        <v>0</v>
      </c>
      <c r="T231" s="210" t="s">
        <v>91</v>
      </c>
      <c r="U231" s="199" t="s">
        <v>14077</v>
      </c>
    </row>
    <row r="232" spans="1:21">
      <c r="A232" s="269">
        <v>45492</v>
      </c>
      <c r="B232" s="208">
        <v>24823095</v>
      </c>
      <c r="C232" s="210" t="s">
        <v>79</v>
      </c>
      <c r="D232" s="210" t="s">
        <v>235</v>
      </c>
      <c r="E232" s="210" t="s">
        <v>236</v>
      </c>
      <c r="F232" s="210" t="s">
        <v>210</v>
      </c>
      <c r="G232" s="210" t="s">
        <v>309</v>
      </c>
      <c r="H232" s="210">
        <v>63</v>
      </c>
      <c r="I232" s="208" t="s">
        <v>84</v>
      </c>
      <c r="J232" s="199" t="s">
        <v>87</v>
      </c>
      <c r="K232" s="210" t="s">
        <v>15249</v>
      </c>
      <c r="L232" s="270" t="s">
        <v>14071</v>
      </c>
      <c r="M232" s="208" t="s">
        <v>14082</v>
      </c>
      <c r="N232" s="200" t="s">
        <v>17614</v>
      </c>
      <c r="O232" s="201" t="s">
        <v>43</v>
      </c>
      <c r="P232" s="202" t="s">
        <v>14074</v>
      </c>
      <c r="Q232" s="210" t="s">
        <v>472</v>
      </c>
      <c r="R232" s="210" t="s">
        <v>1119</v>
      </c>
      <c r="S232" s="202">
        <v>0</v>
      </c>
      <c r="T232" s="210" t="s">
        <v>91</v>
      </c>
      <c r="U232" s="199" t="s">
        <v>14077</v>
      </c>
    </row>
    <row r="233" spans="1:21">
      <c r="A233" s="269">
        <v>45493</v>
      </c>
      <c r="B233" s="208">
        <v>1004686025</v>
      </c>
      <c r="C233" s="210" t="s">
        <v>79</v>
      </c>
      <c r="D233" s="210" t="s">
        <v>123</v>
      </c>
      <c r="E233" s="210" t="s">
        <v>17913</v>
      </c>
      <c r="F233" s="210" t="s">
        <v>112</v>
      </c>
      <c r="G233" s="210" t="s">
        <v>778</v>
      </c>
      <c r="H233" s="210">
        <v>21</v>
      </c>
      <c r="I233" s="208" t="s">
        <v>17914</v>
      </c>
      <c r="J233" s="199" t="s">
        <v>87</v>
      </c>
      <c r="K233" s="210" t="s">
        <v>97</v>
      </c>
      <c r="L233" s="270" t="s">
        <v>14071</v>
      </c>
      <c r="M233" s="208" t="s">
        <v>14096</v>
      </c>
      <c r="N233" s="200" t="s">
        <v>17614</v>
      </c>
      <c r="O233" s="201" t="s">
        <v>43</v>
      </c>
      <c r="P233" s="202" t="s">
        <v>14074</v>
      </c>
      <c r="Q233" s="210" t="s">
        <v>182</v>
      </c>
      <c r="R233" s="210" t="s">
        <v>394</v>
      </c>
      <c r="S233" s="202">
        <v>0</v>
      </c>
      <c r="T233" s="210" t="s">
        <v>184</v>
      </c>
      <c r="U233" s="199" t="s">
        <v>14077</v>
      </c>
    </row>
    <row r="234" spans="1:21">
      <c r="A234" s="269">
        <v>45493</v>
      </c>
      <c r="B234" s="208">
        <v>34043878</v>
      </c>
      <c r="C234" s="210" t="s">
        <v>79</v>
      </c>
      <c r="D234" s="210" t="s">
        <v>220</v>
      </c>
      <c r="E234" s="210" t="s">
        <v>608</v>
      </c>
      <c r="F234" s="210" t="s">
        <v>16053</v>
      </c>
      <c r="G234" s="210" t="s">
        <v>453</v>
      </c>
      <c r="H234" s="210">
        <v>70</v>
      </c>
      <c r="I234" s="208" t="s">
        <v>127</v>
      </c>
      <c r="J234" s="199" t="s">
        <v>87</v>
      </c>
      <c r="K234" s="210" t="s">
        <v>14152</v>
      </c>
      <c r="L234" s="270" t="s">
        <v>14071</v>
      </c>
      <c r="M234" s="208" t="s">
        <v>14072</v>
      </c>
      <c r="N234" s="200" t="s">
        <v>17614</v>
      </c>
      <c r="O234" s="201" t="s">
        <v>43</v>
      </c>
      <c r="P234" s="202" t="s">
        <v>14074</v>
      </c>
      <c r="Q234" s="210" t="s">
        <v>527</v>
      </c>
      <c r="R234" s="210" t="s">
        <v>14304</v>
      </c>
      <c r="S234" s="202">
        <v>0</v>
      </c>
      <c r="T234" s="210" t="s">
        <v>91</v>
      </c>
      <c r="U234" s="199" t="s">
        <v>14077</v>
      </c>
    </row>
    <row r="235" spans="1:21">
      <c r="A235" s="269">
        <v>45492</v>
      </c>
      <c r="B235" s="208">
        <v>16054193</v>
      </c>
      <c r="C235" s="210" t="s">
        <v>79</v>
      </c>
      <c r="D235" s="210" t="s">
        <v>14349</v>
      </c>
      <c r="E235" s="210" t="s">
        <v>15277</v>
      </c>
      <c r="F235" s="210" t="s">
        <v>14393</v>
      </c>
      <c r="G235" s="210" t="s">
        <v>14320</v>
      </c>
      <c r="H235" s="210">
        <v>49</v>
      </c>
      <c r="I235" s="208" t="s">
        <v>84</v>
      </c>
      <c r="J235" s="199" t="s">
        <v>87</v>
      </c>
      <c r="K235" s="210" t="s">
        <v>14152</v>
      </c>
      <c r="L235" s="270" t="s">
        <v>14071</v>
      </c>
      <c r="M235" s="208" t="s">
        <v>14072</v>
      </c>
      <c r="N235" s="200" t="s">
        <v>17614</v>
      </c>
      <c r="O235" s="201" t="s">
        <v>43</v>
      </c>
      <c r="P235" s="202" t="s">
        <v>14074</v>
      </c>
      <c r="Q235" s="210" t="s">
        <v>14439</v>
      </c>
      <c r="R235" s="210" t="s">
        <v>14440</v>
      </c>
      <c r="S235" s="202">
        <v>1</v>
      </c>
      <c r="T235" s="210" t="s">
        <v>91</v>
      </c>
      <c r="U235" s="199" t="s">
        <v>14077</v>
      </c>
    </row>
    <row r="236" spans="1:21">
      <c r="A236" s="269">
        <v>45493</v>
      </c>
      <c r="B236" s="208">
        <v>2475252</v>
      </c>
      <c r="C236" s="210" t="s">
        <v>79</v>
      </c>
      <c r="D236" s="210" t="s">
        <v>15231</v>
      </c>
      <c r="E236" s="210" t="s">
        <v>14735</v>
      </c>
      <c r="F236" s="210" t="s">
        <v>15094</v>
      </c>
      <c r="G236" s="210" t="s">
        <v>15913</v>
      </c>
      <c r="H236" s="210">
        <v>87</v>
      </c>
      <c r="I236" s="208" t="s">
        <v>84</v>
      </c>
      <c r="J236" s="199" t="s">
        <v>87</v>
      </c>
      <c r="K236" s="210" t="s">
        <v>139</v>
      </c>
      <c r="L236" s="270" t="s">
        <v>14071</v>
      </c>
      <c r="M236" s="208" t="s">
        <v>14082</v>
      </c>
      <c r="N236" s="200" t="s">
        <v>17614</v>
      </c>
      <c r="O236" s="201" t="s">
        <v>43</v>
      </c>
      <c r="P236" s="202" t="s">
        <v>14074</v>
      </c>
      <c r="Q236" s="210" t="s">
        <v>17915</v>
      </c>
      <c r="R236" s="210" t="s">
        <v>17916</v>
      </c>
      <c r="S236" s="202">
        <v>0</v>
      </c>
      <c r="T236" s="210" t="s">
        <v>91</v>
      </c>
      <c r="U236" s="199" t="s">
        <v>14077</v>
      </c>
    </row>
    <row r="237" spans="1:21">
      <c r="A237" s="269">
        <v>45493</v>
      </c>
      <c r="B237" s="208">
        <v>1088357410</v>
      </c>
      <c r="C237" s="210" t="s">
        <v>92</v>
      </c>
      <c r="D237" s="210" t="s">
        <v>14182</v>
      </c>
      <c r="E237" s="210">
        <v>0</v>
      </c>
      <c r="F237" s="210" t="s">
        <v>724</v>
      </c>
      <c r="G237" s="210" t="s">
        <v>17917</v>
      </c>
      <c r="H237" s="210">
        <v>7</v>
      </c>
      <c r="I237" s="208" t="s">
        <v>114</v>
      </c>
      <c r="J237" s="199" t="s">
        <v>87</v>
      </c>
      <c r="K237" s="210" t="s">
        <v>14109</v>
      </c>
      <c r="L237" s="270" t="s">
        <v>14071</v>
      </c>
      <c r="M237" s="208" t="s">
        <v>14072</v>
      </c>
      <c r="N237" s="200" t="s">
        <v>17614</v>
      </c>
      <c r="O237" s="201" t="s">
        <v>43</v>
      </c>
      <c r="P237" s="202" t="s">
        <v>14074</v>
      </c>
      <c r="Q237" s="210" t="s">
        <v>14943</v>
      </c>
      <c r="R237" s="210" t="s">
        <v>14944</v>
      </c>
      <c r="S237" s="202">
        <v>0</v>
      </c>
      <c r="T237" s="210" t="s">
        <v>101</v>
      </c>
      <c r="U237" s="199" t="s">
        <v>14077</v>
      </c>
    </row>
    <row r="238" spans="1:21">
      <c r="A238" s="269">
        <v>45491</v>
      </c>
      <c r="B238" s="208">
        <v>98711736</v>
      </c>
      <c r="C238" s="210" t="s">
        <v>79</v>
      </c>
      <c r="D238" s="210" t="s">
        <v>551</v>
      </c>
      <c r="E238" s="210" t="s">
        <v>145</v>
      </c>
      <c r="F238" s="210" t="s">
        <v>17918</v>
      </c>
      <c r="G238" s="210">
        <v>0</v>
      </c>
      <c r="H238" s="210">
        <v>47</v>
      </c>
      <c r="I238" s="208" t="s">
        <v>84</v>
      </c>
      <c r="J238" s="199" t="s">
        <v>87</v>
      </c>
      <c r="K238" s="210" t="s">
        <v>14152</v>
      </c>
      <c r="L238" s="270" t="s">
        <v>14071</v>
      </c>
      <c r="M238" s="208" t="s">
        <v>14096</v>
      </c>
      <c r="N238" s="200" t="s">
        <v>17614</v>
      </c>
      <c r="O238" s="201" t="s">
        <v>43</v>
      </c>
      <c r="P238" s="202" t="s">
        <v>14074</v>
      </c>
      <c r="Q238" s="210" t="s">
        <v>16234</v>
      </c>
      <c r="R238" s="210" t="s">
        <v>16235</v>
      </c>
      <c r="S238" s="202">
        <v>2</v>
      </c>
      <c r="T238" s="210" t="s">
        <v>91</v>
      </c>
      <c r="U238" s="199" t="s">
        <v>14077</v>
      </c>
    </row>
    <row r="239" spans="1:21">
      <c r="A239" s="269">
        <v>45493</v>
      </c>
      <c r="B239" s="208">
        <v>25033357</v>
      </c>
      <c r="C239" s="210" t="s">
        <v>79</v>
      </c>
      <c r="D239" s="210" t="s">
        <v>15161</v>
      </c>
      <c r="E239" s="210" t="s">
        <v>17919</v>
      </c>
      <c r="F239" s="210" t="s">
        <v>17833</v>
      </c>
      <c r="G239" s="210" t="s">
        <v>16930</v>
      </c>
      <c r="H239" s="210">
        <v>81</v>
      </c>
      <c r="I239" s="208" t="s">
        <v>84</v>
      </c>
      <c r="J239" s="199" t="s">
        <v>87</v>
      </c>
      <c r="K239" s="210" t="s">
        <v>14152</v>
      </c>
      <c r="L239" s="270" t="s">
        <v>14071</v>
      </c>
      <c r="M239" s="208" t="s">
        <v>14072</v>
      </c>
      <c r="N239" s="200" t="s">
        <v>17614</v>
      </c>
      <c r="O239" s="201" t="s">
        <v>43</v>
      </c>
      <c r="P239" s="202" t="s">
        <v>14074</v>
      </c>
      <c r="Q239" s="210" t="s">
        <v>14517</v>
      </c>
      <c r="R239" s="210" t="s">
        <v>726</v>
      </c>
      <c r="S239" s="202">
        <v>1</v>
      </c>
      <c r="T239" s="210" t="s">
        <v>91</v>
      </c>
      <c r="U239" s="199" t="s">
        <v>14077</v>
      </c>
    </row>
    <row r="240" spans="1:21">
      <c r="A240" s="269">
        <v>45494</v>
      </c>
      <c r="B240" s="208">
        <v>9763569</v>
      </c>
      <c r="C240" s="210" t="s">
        <v>79</v>
      </c>
      <c r="D240" s="210" t="s">
        <v>14859</v>
      </c>
      <c r="E240" s="210" t="s">
        <v>14860</v>
      </c>
      <c r="F240" s="210" t="s">
        <v>17920</v>
      </c>
      <c r="G240" s="210" t="s">
        <v>14297</v>
      </c>
      <c r="H240" s="210">
        <v>59</v>
      </c>
      <c r="I240" s="208" t="s">
        <v>114</v>
      </c>
      <c r="J240" s="199" t="s">
        <v>87</v>
      </c>
      <c r="K240" s="210" t="s">
        <v>86</v>
      </c>
      <c r="L240" s="270" t="s">
        <v>14071</v>
      </c>
      <c r="M240" s="208" t="s">
        <v>14281</v>
      </c>
      <c r="N240" s="200" t="s">
        <v>17614</v>
      </c>
      <c r="O240" s="201" t="s">
        <v>43</v>
      </c>
      <c r="P240" s="202" t="s">
        <v>14074</v>
      </c>
      <c r="Q240" s="210" t="s">
        <v>472</v>
      </c>
      <c r="R240" s="210" t="s">
        <v>1119</v>
      </c>
      <c r="S240" s="202">
        <v>0</v>
      </c>
      <c r="T240" s="210" t="s">
        <v>91</v>
      </c>
      <c r="U240" s="199" t="s">
        <v>14077</v>
      </c>
    </row>
    <row r="241" spans="1:21">
      <c r="A241" s="269">
        <v>45489</v>
      </c>
      <c r="B241" s="208">
        <v>25079083</v>
      </c>
      <c r="C241" s="210" t="s">
        <v>79</v>
      </c>
      <c r="D241" s="210" t="s">
        <v>16430</v>
      </c>
      <c r="E241" s="210" t="s">
        <v>16431</v>
      </c>
      <c r="F241" s="210" t="s">
        <v>17316</v>
      </c>
      <c r="G241" s="210" t="s">
        <v>14990</v>
      </c>
      <c r="H241" s="210">
        <v>59</v>
      </c>
      <c r="I241" s="208" t="s">
        <v>84</v>
      </c>
      <c r="J241" s="199" t="s">
        <v>87</v>
      </c>
      <c r="K241" s="210" t="s">
        <v>14152</v>
      </c>
      <c r="L241" s="270" t="s">
        <v>14071</v>
      </c>
      <c r="M241" s="208" t="s">
        <v>14096</v>
      </c>
      <c r="N241" s="200" t="s">
        <v>17614</v>
      </c>
      <c r="O241" s="201" t="s">
        <v>43</v>
      </c>
      <c r="P241" s="202" t="s">
        <v>14074</v>
      </c>
      <c r="Q241" s="210" t="s">
        <v>166</v>
      </c>
      <c r="R241" s="210" t="s">
        <v>14197</v>
      </c>
      <c r="S241" s="202">
        <v>5</v>
      </c>
      <c r="T241" s="210" t="s">
        <v>91</v>
      </c>
      <c r="U241" s="199" t="s">
        <v>14077</v>
      </c>
    </row>
    <row r="242" spans="1:21">
      <c r="A242" s="269">
        <v>45493</v>
      </c>
      <c r="B242" s="208">
        <v>1085718674</v>
      </c>
      <c r="C242" s="210" t="s">
        <v>109</v>
      </c>
      <c r="D242" s="210" t="s">
        <v>15831</v>
      </c>
      <c r="E242" s="210" t="s">
        <v>14692</v>
      </c>
      <c r="F242" s="210" t="s">
        <v>14718</v>
      </c>
      <c r="G242" s="210" t="s">
        <v>17833</v>
      </c>
      <c r="H242" s="210">
        <v>17</v>
      </c>
      <c r="I242" s="208" t="s">
        <v>114</v>
      </c>
      <c r="J242" s="199" t="s">
        <v>87</v>
      </c>
      <c r="K242" s="210" t="s">
        <v>14227</v>
      </c>
      <c r="L242" s="270" t="s">
        <v>14071</v>
      </c>
      <c r="M242" s="208" t="s">
        <v>14072</v>
      </c>
      <c r="N242" s="200" t="s">
        <v>17614</v>
      </c>
      <c r="O242" s="201" t="s">
        <v>43</v>
      </c>
      <c r="P242" s="202" t="s">
        <v>14074</v>
      </c>
      <c r="Q242" s="210" t="s">
        <v>14943</v>
      </c>
      <c r="R242" s="210" t="s">
        <v>14944</v>
      </c>
      <c r="S242" s="202">
        <v>1</v>
      </c>
      <c r="T242" s="210" t="s">
        <v>101</v>
      </c>
      <c r="U242" s="199" t="s">
        <v>14077</v>
      </c>
    </row>
    <row r="243" spans="1:21">
      <c r="A243" s="269">
        <v>45493</v>
      </c>
      <c r="B243" s="208">
        <v>1088238875</v>
      </c>
      <c r="C243" s="210" t="s">
        <v>79</v>
      </c>
      <c r="D243" s="210" t="s">
        <v>14956</v>
      </c>
      <c r="E243" s="210" t="s">
        <v>14165</v>
      </c>
      <c r="F243" s="210" t="s">
        <v>17921</v>
      </c>
      <c r="G243" s="210" t="s">
        <v>16727</v>
      </c>
      <c r="H243" s="210">
        <v>40</v>
      </c>
      <c r="I243" s="208" t="s">
        <v>84</v>
      </c>
      <c r="J243" s="199" t="s">
        <v>87</v>
      </c>
      <c r="K243" s="210" t="s">
        <v>14152</v>
      </c>
      <c r="L243" s="270" t="s">
        <v>14071</v>
      </c>
      <c r="M243" s="208" t="s">
        <v>14072</v>
      </c>
      <c r="N243" s="200" t="s">
        <v>17614</v>
      </c>
      <c r="O243" s="201" t="s">
        <v>43</v>
      </c>
      <c r="P243" s="202" t="s">
        <v>14074</v>
      </c>
      <c r="Q243" s="210" t="s">
        <v>14864</v>
      </c>
      <c r="R243" s="210" t="s">
        <v>1001</v>
      </c>
      <c r="S243" s="202">
        <v>0</v>
      </c>
      <c r="T243" s="210" t="s">
        <v>226</v>
      </c>
      <c r="U243" s="199" t="s">
        <v>14077</v>
      </c>
    </row>
    <row r="244" spans="1:21">
      <c r="A244" s="269">
        <v>45494</v>
      </c>
      <c r="B244" s="208">
        <v>1088887045</v>
      </c>
      <c r="C244" s="210" t="s">
        <v>92</v>
      </c>
      <c r="D244" s="210" t="s">
        <v>17922</v>
      </c>
      <c r="E244" s="210" t="s">
        <v>17923</v>
      </c>
      <c r="F244" s="210" t="s">
        <v>17924</v>
      </c>
      <c r="G244" s="210" t="s">
        <v>17925</v>
      </c>
      <c r="H244" s="210">
        <v>1</v>
      </c>
      <c r="I244" s="208" t="s">
        <v>114</v>
      </c>
      <c r="J244" s="199" t="s">
        <v>87</v>
      </c>
      <c r="K244" s="210" t="s">
        <v>14109</v>
      </c>
      <c r="L244" s="270" t="s">
        <v>14071</v>
      </c>
      <c r="M244" s="208" t="s">
        <v>14072</v>
      </c>
      <c r="N244" s="200" t="s">
        <v>17614</v>
      </c>
      <c r="O244" s="201" t="s">
        <v>43</v>
      </c>
      <c r="P244" s="202" t="s">
        <v>14074</v>
      </c>
      <c r="Q244" s="210" t="s">
        <v>17926</v>
      </c>
      <c r="R244" s="210" t="s">
        <v>16167</v>
      </c>
      <c r="S244" s="202">
        <v>0</v>
      </c>
      <c r="T244" s="210" t="s">
        <v>101</v>
      </c>
      <c r="U244" s="199" t="s">
        <v>14077</v>
      </c>
    </row>
    <row r="245" spans="1:21">
      <c r="A245" s="269">
        <v>45493</v>
      </c>
      <c r="B245" s="208">
        <v>42053403</v>
      </c>
      <c r="C245" s="210" t="s">
        <v>79</v>
      </c>
      <c r="D245" s="210" t="s">
        <v>16697</v>
      </c>
      <c r="E245" s="210" t="s">
        <v>14165</v>
      </c>
      <c r="F245" s="210" t="s">
        <v>15934</v>
      </c>
      <c r="G245" s="210">
        <v>0</v>
      </c>
      <c r="H245" s="210">
        <v>68</v>
      </c>
      <c r="I245" s="208" t="s">
        <v>114</v>
      </c>
      <c r="J245" s="199" t="s">
        <v>87</v>
      </c>
      <c r="K245" s="210" t="s">
        <v>14109</v>
      </c>
      <c r="L245" s="270" t="s">
        <v>14071</v>
      </c>
      <c r="M245" s="208" t="s">
        <v>14072</v>
      </c>
      <c r="N245" s="200" t="s">
        <v>17614</v>
      </c>
      <c r="O245" s="201" t="s">
        <v>43</v>
      </c>
      <c r="P245" s="202" t="s">
        <v>14074</v>
      </c>
      <c r="Q245" s="210" t="s">
        <v>16039</v>
      </c>
      <c r="R245" s="210" t="s">
        <v>14944</v>
      </c>
      <c r="S245" s="202">
        <v>1</v>
      </c>
      <c r="T245" s="210" t="s">
        <v>91</v>
      </c>
      <c r="U245" s="199" t="s">
        <v>14077</v>
      </c>
    </row>
    <row r="246" spans="1:21">
      <c r="A246" s="269">
        <v>45494</v>
      </c>
      <c r="B246" s="208">
        <v>1089381963</v>
      </c>
      <c r="C246" s="210" t="s">
        <v>79</v>
      </c>
      <c r="D246" s="210" t="s">
        <v>14089</v>
      </c>
      <c r="E246" s="210" t="s">
        <v>14810</v>
      </c>
      <c r="F246" s="210" t="s">
        <v>14387</v>
      </c>
      <c r="G246" s="210" t="s">
        <v>14628</v>
      </c>
      <c r="H246" s="210">
        <v>18</v>
      </c>
      <c r="I246" s="208" t="s">
        <v>84</v>
      </c>
      <c r="J246" s="199" t="s">
        <v>87</v>
      </c>
      <c r="K246" s="210" t="s">
        <v>14227</v>
      </c>
      <c r="L246" s="270" t="s">
        <v>14071</v>
      </c>
      <c r="M246" s="208" t="s">
        <v>14096</v>
      </c>
      <c r="N246" s="200" t="s">
        <v>17614</v>
      </c>
      <c r="O246" s="201" t="s">
        <v>43</v>
      </c>
      <c r="P246" s="202" t="s">
        <v>14074</v>
      </c>
      <c r="Q246" s="210" t="s">
        <v>17927</v>
      </c>
      <c r="R246" s="210" t="s">
        <v>17928</v>
      </c>
      <c r="S246" s="202">
        <v>0</v>
      </c>
      <c r="T246" s="210" t="s">
        <v>91</v>
      </c>
      <c r="U246" s="199" t="s">
        <v>14077</v>
      </c>
    </row>
    <row r="247" spans="1:21">
      <c r="A247" s="269">
        <v>45494</v>
      </c>
      <c r="B247" s="208">
        <v>9869021</v>
      </c>
      <c r="C247" s="210" t="s">
        <v>79</v>
      </c>
      <c r="D247" s="210" t="s">
        <v>17929</v>
      </c>
      <c r="E247" s="210" t="s">
        <v>16501</v>
      </c>
      <c r="F247" s="210" t="s">
        <v>14248</v>
      </c>
      <c r="G247" s="210" t="s">
        <v>15094</v>
      </c>
      <c r="H247" s="210">
        <v>41</v>
      </c>
      <c r="I247" s="208" t="s">
        <v>114</v>
      </c>
      <c r="J247" s="199" t="s">
        <v>87</v>
      </c>
      <c r="K247" s="210" t="s">
        <v>139</v>
      </c>
      <c r="L247" s="270" t="s">
        <v>14071</v>
      </c>
      <c r="M247" s="208" t="s">
        <v>14082</v>
      </c>
      <c r="N247" s="200" t="s">
        <v>17614</v>
      </c>
      <c r="O247" s="201" t="s">
        <v>43</v>
      </c>
      <c r="P247" s="202" t="s">
        <v>14074</v>
      </c>
      <c r="Q247" s="210" t="s">
        <v>14894</v>
      </c>
      <c r="R247" s="210" t="s">
        <v>759</v>
      </c>
      <c r="S247" s="202">
        <v>0</v>
      </c>
      <c r="T247" s="210" t="s">
        <v>226</v>
      </c>
      <c r="U247" s="199" t="s">
        <v>14077</v>
      </c>
    </row>
    <row r="248" spans="1:21">
      <c r="A248" s="269">
        <v>45489</v>
      </c>
      <c r="B248" s="208">
        <v>1004679292</v>
      </c>
      <c r="C248" s="210" t="s">
        <v>79</v>
      </c>
      <c r="D248" s="210" t="s">
        <v>17930</v>
      </c>
      <c r="E248" s="210">
        <v>0</v>
      </c>
      <c r="F248" s="210" t="s">
        <v>17931</v>
      </c>
      <c r="G248" s="210" t="s">
        <v>14280</v>
      </c>
      <c r="H248" s="210">
        <v>24</v>
      </c>
      <c r="I248" s="208" t="s">
        <v>114</v>
      </c>
      <c r="J248" s="199" t="s">
        <v>87</v>
      </c>
      <c r="K248" s="210" t="s">
        <v>139</v>
      </c>
      <c r="L248" s="270" t="s">
        <v>14071</v>
      </c>
      <c r="M248" s="208" t="s">
        <v>184</v>
      </c>
      <c r="N248" s="200" t="s">
        <v>17614</v>
      </c>
      <c r="O248" s="201" t="s">
        <v>43</v>
      </c>
      <c r="P248" s="202" t="s">
        <v>14074</v>
      </c>
      <c r="Q248" s="210" t="s">
        <v>658</v>
      </c>
      <c r="R248" s="210" t="s">
        <v>14761</v>
      </c>
      <c r="S248" s="202">
        <v>5</v>
      </c>
      <c r="T248" s="210" t="s">
        <v>184</v>
      </c>
      <c r="U248" s="199" t="s">
        <v>14077</v>
      </c>
    </row>
    <row r="249" spans="1:21">
      <c r="A249" s="269">
        <v>45493</v>
      </c>
      <c r="B249" s="208">
        <v>4449239</v>
      </c>
      <c r="C249" s="210" t="s">
        <v>79</v>
      </c>
      <c r="D249" s="210" t="s">
        <v>17932</v>
      </c>
      <c r="E249" s="210">
        <v>0</v>
      </c>
      <c r="F249" s="210" t="s">
        <v>17933</v>
      </c>
      <c r="G249" s="210" t="s">
        <v>14711</v>
      </c>
      <c r="H249" s="210">
        <v>80</v>
      </c>
      <c r="I249" s="208" t="s">
        <v>127</v>
      </c>
      <c r="J249" s="199" t="s">
        <v>87</v>
      </c>
      <c r="K249" s="210" t="s">
        <v>14152</v>
      </c>
      <c r="L249" s="270" t="s">
        <v>14071</v>
      </c>
      <c r="M249" s="208" t="s">
        <v>14082</v>
      </c>
      <c r="N249" s="200" t="s">
        <v>17614</v>
      </c>
      <c r="O249" s="201" t="s">
        <v>43</v>
      </c>
      <c r="P249" s="202" t="s">
        <v>14074</v>
      </c>
      <c r="Q249" s="210" t="s">
        <v>17934</v>
      </c>
      <c r="R249" s="210" t="s">
        <v>681</v>
      </c>
      <c r="S249" s="202">
        <v>1</v>
      </c>
      <c r="T249" s="210" t="s">
        <v>91</v>
      </c>
      <c r="U249" s="199" t="s">
        <v>14077</v>
      </c>
    </row>
    <row r="250" spans="1:21">
      <c r="A250" s="269">
        <v>45494</v>
      </c>
      <c r="B250" s="208">
        <v>4632576</v>
      </c>
      <c r="C250" s="210" t="s">
        <v>79</v>
      </c>
      <c r="D250" s="210" t="s">
        <v>110</v>
      </c>
      <c r="E250" s="210" t="s">
        <v>17935</v>
      </c>
      <c r="F250" s="210" t="s">
        <v>873</v>
      </c>
      <c r="G250" s="210" t="s">
        <v>515</v>
      </c>
      <c r="H250" s="210">
        <v>72</v>
      </c>
      <c r="I250" s="208" t="s">
        <v>84</v>
      </c>
      <c r="J250" s="199" t="s">
        <v>87</v>
      </c>
      <c r="K250" s="210" t="s">
        <v>14152</v>
      </c>
      <c r="L250" s="270" t="s">
        <v>14071</v>
      </c>
      <c r="M250" s="208" t="s">
        <v>14072</v>
      </c>
      <c r="N250" s="200" t="s">
        <v>17614</v>
      </c>
      <c r="O250" s="201" t="s">
        <v>43</v>
      </c>
      <c r="P250" s="202" t="s">
        <v>14074</v>
      </c>
      <c r="Q250" s="210" t="s">
        <v>17936</v>
      </c>
      <c r="R250" s="210" t="s">
        <v>17937</v>
      </c>
      <c r="S250" s="202">
        <v>1</v>
      </c>
      <c r="T250" s="210" t="s">
        <v>91</v>
      </c>
      <c r="U250" s="199" t="s">
        <v>14077</v>
      </c>
    </row>
    <row r="251" spans="1:21">
      <c r="A251" s="269">
        <v>45495</v>
      </c>
      <c r="B251" s="208">
        <v>1005020602</v>
      </c>
      <c r="C251" s="210" t="s">
        <v>79</v>
      </c>
      <c r="D251" s="210" t="s">
        <v>235</v>
      </c>
      <c r="E251" s="210" t="s">
        <v>17938</v>
      </c>
      <c r="F251" s="210" t="s">
        <v>17939</v>
      </c>
      <c r="G251" s="210" t="s">
        <v>1213</v>
      </c>
      <c r="H251" s="210">
        <v>26</v>
      </c>
      <c r="I251" s="208" t="s">
        <v>114</v>
      </c>
      <c r="J251" s="199" t="s">
        <v>87</v>
      </c>
      <c r="K251" s="210" t="s">
        <v>97</v>
      </c>
      <c r="L251" s="270" t="s">
        <v>14071</v>
      </c>
      <c r="M251" s="208" t="s">
        <v>184</v>
      </c>
      <c r="N251" s="200" t="s">
        <v>17614</v>
      </c>
      <c r="O251" s="201" t="s">
        <v>43</v>
      </c>
      <c r="P251" s="202" t="s">
        <v>14074</v>
      </c>
      <c r="Q251" s="210" t="s">
        <v>148</v>
      </c>
      <c r="R251" s="210" t="s">
        <v>14225</v>
      </c>
      <c r="S251" s="202">
        <v>0</v>
      </c>
      <c r="T251" s="210" t="s">
        <v>184</v>
      </c>
      <c r="U251" s="199" t="s">
        <v>14077</v>
      </c>
    </row>
    <row r="252" spans="1:21">
      <c r="A252" s="269">
        <v>45495</v>
      </c>
      <c r="B252" s="208">
        <v>25169678</v>
      </c>
      <c r="C252" s="210" t="s">
        <v>79</v>
      </c>
      <c r="D252" s="210" t="s">
        <v>123</v>
      </c>
      <c r="E252" s="210" t="s">
        <v>276</v>
      </c>
      <c r="F252" s="210" t="s">
        <v>16053</v>
      </c>
      <c r="G252" s="210" t="s">
        <v>119</v>
      </c>
      <c r="H252" s="210">
        <v>76</v>
      </c>
      <c r="I252" s="208" t="s">
        <v>127</v>
      </c>
      <c r="J252" s="199" t="s">
        <v>87</v>
      </c>
      <c r="K252" s="210" t="s">
        <v>14152</v>
      </c>
      <c r="L252" s="270" t="s">
        <v>14071</v>
      </c>
      <c r="M252" s="208" t="s">
        <v>14096</v>
      </c>
      <c r="N252" s="200" t="s">
        <v>17614</v>
      </c>
      <c r="O252" s="201" t="s">
        <v>43</v>
      </c>
      <c r="P252" s="202" t="s">
        <v>14074</v>
      </c>
      <c r="Q252" s="210" t="s">
        <v>15139</v>
      </c>
      <c r="R252" s="210" t="s">
        <v>14234</v>
      </c>
      <c r="S252" s="202">
        <v>0</v>
      </c>
      <c r="T252" s="210" t="s">
        <v>91</v>
      </c>
      <c r="U252" s="199" t="s">
        <v>14077</v>
      </c>
    </row>
    <row r="253" spans="1:21">
      <c r="A253" s="269">
        <v>45495</v>
      </c>
      <c r="B253" s="208">
        <v>4537782</v>
      </c>
      <c r="C253" s="210" t="s">
        <v>79</v>
      </c>
      <c r="D253" s="210" t="s">
        <v>422</v>
      </c>
      <c r="E253" s="210" t="s">
        <v>354</v>
      </c>
      <c r="F253" s="210" t="s">
        <v>15179</v>
      </c>
      <c r="G253" s="210" t="s">
        <v>112</v>
      </c>
      <c r="H253" s="210">
        <v>71</v>
      </c>
      <c r="I253" s="208" t="s">
        <v>114</v>
      </c>
      <c r="J253" s="199" t="s">
        <v>87</v>
      </c>
      <c r="K253" s="210" t="s">
        <v>14152</v>
      </c>
      <c r="L253" s="270" t="s">
        <v>14071</v>
      </c>
      <c r="M253" s="208" t="s">
        <v>14082</v>
      </c>
      <c r="N253" s="200" t="s">
        <v>17614</v>
      </c>
      <c r="O253" s="201" t="s">
        <v>43</v>
      </c>
      <c r="P253" s="202" t="s">
        <v>14074</v>
      </c>
      <c r="Q253" s="210" t="s">
        <v>1045</v>
      </c>
      <c r="R253" s="210" t="s">
        <v>16309</v>
      </c>
      <c r="S253" s="202">
        <v>0</v>
      </c>
      <c r="T253" s="210" t="s">
        <v>143</v>
      </c>
      <c r="U253" s="199" t="s">
        <v>14077</v>
      </c>
    </row>
    <row r="254" spans="1:21">
      <c r="A254" s="269">
        <v>45495</v>
      </c>
      <c r="B254" s="208">
        <v>1088833384</v>
      </c>
      <c r="C254" s="210" t="s">
        <v>109</v>
      </c>
      <c r="D254" s="210" t="s">
        <v>17940</v>
      </c>
      <c r="E254" s="210" t="s">
        <v>17941</v>
      </c>
      <c r="F254" s="210" t="s">
        <v>14442</v>
      </c>
      <c r="G254" s="210" t="s">
        <v>14840</v>
      </c>
      <c r="H254" s="210">
        <v>14</v>
      </c>
      <c r="I254" s="208" t="s">
        <v>114</v>
      </c>
      <c r="J254" s="199" t="s">
        <v>87</v>
      </c>
      <c r="K254" s="210" t="s">
        <v>139</v>
      </c>
      <c r="L254" s="270" t="s">
        <v>14071</v>
      </c>
      <c r="M254" s="208" t="s">
        <v>14072</v>
      </c>
      <c r="N254" s="200" t="s">
        <v>17614</v>
      </c>
      <c r="O254" s="201" t="s">
        <v>43</v>
      </c>
      <c r="P254" s="202" t="s">
        <v>14074</v>
      </c>
      <c r="Q254" s="210" t="s">
        <v>14439</v>
      </c>
      <c r="R254" s="210" t="s">
        <v>14440</v>
      </c>
      <c r="S254" s="202">
        <v>0</v>
      </c>
      <c r="T254" s="210" t="s">
        <v>101</v>
      </c>
      <c r="U254" s="199" t="s">
        <v>14077</v>
      </c>
    </row>
    <row r="255" spans="1:21">
      <c r="A255" s="269">
        <v>45495</v>
      </c>
      <c r="B255" s="208">
        <v>1128913766</v>
      </c>
      <c r="C255" s="210" t="s">
        <v>92</v>
      </c>
      <c r="D255" s="210" t="s">
        <v>17942</v>
      </c>
      <c r="E255" s="210">
        <v>0</v>
      </c>
      <c r="F255" s="210" t="s">
        <v>16867</v>
      </c>
      <c r="G255" s="210" t="s">
        <v>16263</v>
      </c>
      <c r="H255" s="210">
        <v>0</v>
      </c>
      <c r="I255" s="208" t="s">
        <v>114</v>
      </c>
      <c r="J255" s="199" t="s">
        <v>87</v>
      </c>
      <c r="K255" s="210" t="s">
        <v>139</v>
      </c>
      <c r="L255" s="270" t="s">
        <v>14071</v>
      </c>
      <c r="M255" s="208" t="s">
        <v>14072</v>
      </c>
      <c r="N255" s="200" t="s">
        <v>17614</v>
      </c>
      <c r="O255" s="201" t="s">
        <v>43</v>
      </c>
      <c r="P255" s="202" t="s">
        <v>14074</v>
      </c>
      <c r="Q255" s="210" t="s">
        <v>17943</v>
      </c>
      <c r="R255" s="210" t="s">
        <v>17944</v>
      </c>
      <c r="S255" s="202">
        <v>0</v>
      </c>
      <c r="T255" s="210" t="s">
        <v>101</v>
      </c>
      <c r="U255" s="199" t="s">
        <v>14077</v>
      </c>
    </row>
    <row r="256" spans="1:21">
      <c r="A256" s="269">
        <v>45491</v>
      </c>
      <c r="B256" s="208">
        <v>4516113</v>
      </c>
      <c r="C256" s="210" t="s">
        <v>79</v>
      </c>
      <c r="D256" s="210" t="s">
        <v>15198</v>
      </c>
      <c r="E256" s="210">
        <v>0</v>
      </c>
      <c r="F256" s="210" t="s">
        <v>14628</v>
      </c>
      <c r="G256" s="210" t="s">
        <v>14355</v>
      </c>
      <c r="H256" s="210">
        <v>96</v>
      </c>
      <c r="I256" s="208" t="s">
        <v>114</v>
      </c>
      <c r="J256" s="199" t="s">
        <v>87</v>
      </c>
      <c r="K256" s="210" t="s">
        <v>14227</v>
      </c>
      <c r="L256" s="270" t="s">
        <v>14071</v>
      </c>
      <c r="M256" s="208" t="s">
        <v>14072</v>
      </c>
      <c r="N256" s="200" t="s">
        <v>17614</v>
      </c>
      <c r="O256" s="201" t="s">
        <v>43</v>
      </c>
      <c r="P256" s="202" t="s">
        <v>14074</v>
      </c>
      <c r="Q256" s="210" t="s">
        <v>14779</v>
      </c>
      <c r="R256" s="210" t="s">
        <v>881</v>
      </c>
      <c r="S256" s="202">
        <v>4</v>
      </c>
      <c r="T256" s="210" t="s">
        <v>91</v>
      </c>
      <c r="U256" s="199" t="s">
        <v>14077</v>
      </c>
    </row>
    <row r="257" spans="1:21">
      <c r="A257" s="269">
        <v>45495</v>
      </c>
      <c r="B257" s="208">
        <v>4343103</v>
      </c>
      <c r="C257" s="210" t="s">
        <v>79</v>
      </c>
      <c r="D257" s="210" t="s">
        <v>17900</v>
      </c>
      <c r="E257" s="210" t="s">
        <v>14165</v>
      </c>
      <c r="F257" s="210" t="s">
        <v>16857</v>
      </c>
      <c r="G257" s="210" t="s">
        <v>14773</v>
      </c>
      <c r="H257" s="210">
        <v>73</v>
      </c>
      <c r="I257" s="208" t="s">
        <v>114</v>
      </c>
      <c r="J257" s="199" t="s">
        <v>87</v>
      </c>
      <c r="K257" s="210" t="s">
        <v>139</v>
      </c>
      <c r="L257" s="270" t="s">
        <v>14071</v>
      </c>
      <c r="M257" s="208" t="s">
        <v>14082</v>
      </c>
      <c r="N257" s="200" t="s">
        <v>17614</v>
      </c>
      <c r="O257" s="201" t="s">
        <v>43</v>
      </c>
      <c r="P257" s="202" t="s">
        <v>14074</v>
      </c>
      <c r="Q257" s="210" t="s">
        <v>14439</v>
      </c>
      <c r="R257" s="210" t="s">
        <v>14440</v>
      </c>
      <c r="S257" s="202">
        <v>0</v>
      </c>
      <c r="T257" s="210" t="s">
        <v>150</v>
      </c>
      <c r="U257" s="199" t="s">
        <v>14077</v>
      </c>
    </row>
    <row r="258" spans="1:21">
      <c r="A258" s="269">
        <v>45494</v>
      </c>
      <c r="B258" s="208">
        <v>24764940</v>
      </c>
      <c r="C258" s="210" t="s">
        <v>79</v>
      </c>
      <c r="D258" s="210" t="s">
        <v>14340</v>
      </c>
      <c r="E258" s="210" t="s">
        <v>17729</v>
      </c>
      <c r="F258" s="210" t="s">
        <v>14247</v>
      </c>
      <c r="G258" s="210" t="s">
        <v>14247</v>
      </c>
      <c r="H258" s="210">
        <v>56</v>
      </c>
      <c r="I258" s="208" t="s">
        <v>114</v>
      </c>
      <c r="J258" s="199" t="s">
        <v>87</v>
      </c>
      <c r="K258" s="210" t="s">
        <v>14109</v>
      </c>
      <c r="L258" s="270" t="s">
        <v>14071</v>
      </c>
      <c r="M258" s="208" t="s">
        <v>14072</v>
      </c>
      <c r="N258" s="200" t="s">
        <v>17614</v>
      </c>
      <c r="O258" s="201" t="s">
        <v>43</v>
      </c>
      <c r="P258" s="202" t="s">
        <v>14074</v>
      </c>
      <c r="Q258" s="210" t="s">
        <v>14107</v>
      </c>
      <c r="R258" s="210" t="s">
        <v>771</v>
      </c>
      <c r="S258" s="202">
        <v>1</v>
      </c>
      <c r="T258" s="210" t="s">
        <v>91</v>
      </c>
      <c r="U258" s="199" t="s">
        <v>14077</v>
      </c>
    </row>
    <row r="259" spans="1:21">
      <c r="A259" s="269">
        <v>45495</v>
      </c>
      <c r="B259" s="208">
        <v>1080181059</v>
      </c>
      <c r="C259" s="210" t="s">
        <v>79</v>
      </c>
      <c r="D259" s="210" t="s">
        <v>17945</v>
      </c>
      <c r="E259" s="210" t="s">
        <v>17946</v>
      </c>
      <c r="F259" s="210" t="s">
        <v>17947</v>
      </c>
      <c r="G259" s="210" t="s">
        <v>14284</v>
      </c>
      <c r="H259" s="210">
        <v>38</v>
      </c>
      <c r="I259" s="208" t="s">
        <v>84</v>
      </c>
      <c r="J259" s="199" t="s">
        <v>87</v>
      </c>
      <c r="K259" s="210" t="s">
        <v>14109</v>
      </c>
      <c r="L259" s="270" t="s">
        <v>14071</v>
      </c>
      <c r="M259" s="208" t="s">
        <v>14072</v>
      </c>
      <c r="N259" s="200" t="s">
        <v>17614</v>
      </c>
      <c r="O259" s="201" t="s">
        <v>43</v>
      </c>
      <c r="P259" s="202" t="s">
        <v>14074</v>
      </c>
      <c r="Q259" s="210" t="s">
        <v>17147</v>
      </c>
      <c r="R259" s="210" t="s">
        <v>16932</v>
      </c>
      <c r="S259" s="202">
        <v>0</v>
      </c>
      <c r="T259" s="210" t="s">
        <v>143</v>
      </c>
      <c r="U259" s="199" t="s">
        <v>14077</v>
      </c>
    </row>
    <row r="260" spans="1:21">
      <c r="A260" s="269">
        <v>45495</v>
      </c>
      <c r="B260" s="208">
        <v>1083463202</v>
      </c>
      <c r="C260" s="210" t="s">
        <v>79</v>
      </c>
      <c r="D260" s="210" t="s">
        <v>17948</v>
      </c>
      <c r="E260" s="210" t="s">
        <v>15285</v>
      </c>
      <c r="F260" s="210" t="s">
        <v>17949</v>
      </c>
      <c r="G260" s="210" t="s">
        <v>15186</v>
      </c>
      <c r="H260" s="210">
        <v>23</v>
      </c>
      <c r="I260" s="208" t="s">
        <v>114</v>
      </c>
      <c r="J260" s="199" t="s">
        <v>87</v>
      </c>
      <c r="K260" s="210" t="s">
        <v>14109</v>
      </c>
      <c r="L260" s="270" t="s">
        <v>14071</v>
      </c>
      <c r="M260" s="208" t="s">
        <v>14072</v>
      </c>
      <c r="N260" s="200" t="s">
        <v>17614</v>
      </c>
      <c r="O260" s="201" t="s">
        <v>43</v>
      </c>
      <c r="P260" s="202" t="s">
        <v>14074</v>
      </c>
      <c r="Q260" s="210" t="s">
        <v>17950</v>
      </c>
      <c r="R260" s="210" t="s">
        <v>17951</v>
      </c>
      <c r="S260" s="202">
        <v>0</v>
      </c>
      <c r="T260" s="210" t="s">
        <v>91</v>
      </c>
      <c r="U260" s="199" t="s">
        <v>14077</v>
      </c>
    </row>
    <row r="261" spans="1:21">
      <c r="A261" s="269">
        <v>45495</v>
      </c>
      <c r="B261" s="208">
        <v>34056997</v>
      </c>
      <c r="C261" s="210" t="s">
        <v>1267</v>
      </c>
      <c r="D261" s="210" t="s">
        <v>14451</v>
      </c>
      <c r="E261" s="210" t="s">
        <v>17729</v>
      </c>
      <c r="F261" s="210" t="s">
        <v>16041</v>
      </c>
      <c r="G261" s="210" t="s">
        <v>15300</v>
      </c>
      <c r="H261" s="210">
        <v>68</v>
      </c>
      <c r="I261" s="208" t="s">
        <v>114</v>
      </c>
      <c r="J261" s="199" t="s">
        <v>87</v>
      </c>
      <c r="K261" s="210" t="s">
        <v>86</v>
      </c>
      <c r="L261" s="270" t="s">
        <v>14071</v>
      </c>
      <c r="M261" s="208" t="s">
        <v>184</v>
      </c>
      <c r="N261" s="200" t="s">
        <v>17614</v>
      </c>
      <c r="O261" s="201" t="s">
        <v>43</v>
      </c>
      <c r="P261" s="202" t="s">
        <v>14074</v>
      </c>
      <c r="Q261" s="210" t="s">
        <v>17044</v>
      </c>
      <c r="R261" s="210" t="s">
        <v>17045</v>
      </c>
      <c r="S261" s="202">
        <v>0</v>
      </c>
      <c r="T261" s="210" t="s">
        <v>91</v>
      </c>
      <c r="U261" s="199" t="s">
        <v>14077</v>
      </c>
    </row>
    <row r="262" spans="1:21">
      <c r="A262" s="269">
        <v>45495</v>
      </c>
      <c r="B262" s="208">
        <v>10278442</v>
      </c>
      <c r="C262" s="210" t="s">
        <v>79</v>
      </c>
      <c r="D262" s="210" t="s">
        <v>14282</v>
      </c>
      <c r="E262" s="210" t="s">
        <v>14283</v>
      </c>
      <c r="F262" s="210" t="s">
        <v>14993</v>
      </c>
      <c r="G262" s="210" t="s">
        <v>15094</v>
      </c>
      <c r="H262" s="210">
        <v>61</v>
      </c>
      <c r="I262" s="208" t="s">
        <v>127</v>
      </c>
      <c r="J262" s="199" t="s">
        <v>87</v>
      </c>
      <c r="K262" s="210" t="s">
        <v>86</v>
      </c>
      <c r="L262" s="270" t="s">
        <v>14071</v>
      </c>
      <c r="M262" s="208" t="s">
        <v>14072</v>
      </c>
      <c r="N262" s="200" t="s">
        <v>17614</v>
      </c>
      <c r="O262" s="201" t="s">
        <v>43</v>
      </c>
      <c r="P262" s="202" t="s">
        <v>14074</v>
      </c>
      <c r="Q262" s="210" t="s">
        <v>14321</v>
      </c>
      <c r="R262" s="210" t="s">
        <v>1119</v>
      </c>
      <c r="S262" s="202">
        <v>0</v>
      </c>
      <c r="T262" s="210" t="s">
        <v>91</v>
      </c>
      <c r="U262" s="199" t="s">
        <v>14077</v>
      </c>
    </row>
    <row r="263" spans="1:21">
      <c r="A263" s="269">
        <v>45495</v>
      </c>
      <c r="B263" s="208">
        <v>1088832890</v>
      </c>
      <c r="C263" s="210" t="s">
        <v>109</v>
      </c>
      <c r="D263" s="210" t="s">
        <v>15605</v>
      </c>
      <c r="E263" s="210" t="s">
        <v>17952</v>
      </c>
      <c r="F263" s="210" t="s">
        <v>14091</v>
      </c>
      <c r="G263" s="210" t="s">
        <v>14363</v>
      </c>
      <c r="H263" s="210">
        <v>14</v>
      </c>
      <c r="I263" s="208" t="s">
        <v>114</v>
      </c>
      <c r="J263" s="199" t="s">
        <v>87</v>
      </c>
      <c r="K263" s="210" t="s">
        <v>86</v>
      </c>
      <c r="L263" s="270" t="s">
        <v>14071</v>
      </c>
      <c r="M263" s="208" t="s">
        <v>14072</v>
      </c>
      <c r="N263" s="200" t="s">
        <v>17614</v>
      </c>
      <c r="O263" s="201" t="s">
        <v>43</v>
      </c>
      <c r="P263" s="202" t="s">
        <v>14074</v>
      </c>
      <c r="Q263" s="210" t="s">
        <v>16039</v>
      </c>
      <c r="R263" s="210" t="s">
        <v>14944</v>
      </c>
      <c r="S263" s="202">
        <v>0</v>
      </c>
      <c r="T263" s="210" t="s">
        <v>101</v>
      </c>
      <c r="U263" s="199" t="s">
        <v>14077</v>
      </c>
    </row>
    <row r="264" spans="1:21">
      <c r="A264" s="269">
        <v>45495</v>
      </c>
      <c r="B264" s="208">
        <v>34042155</v>
      </c>
      <c r="C264" s="210" t="s">
        <v>79</v>
      </c>
      <c r="D264" s="210" t="s">
        <v>123</v>
      </c>
      <c r="E264" s="210" t="s">
        <v>17953</v>
      </c>
      <c r="F264" s="210" t="s">
        <v>202</v>
      </c>
      <c r="G264" s="210" t="s">
        <v>432</v>
      </c>
      <c r="H264" s="210">
        <v>68</v>
      </c>
      <c r="I264" s="208" t="s">
        <v>127</v>
      </c>
      <c r="J264" s="199" t="s">
        <v>87</v>
      </c>
      <c r="K264" s="210" t="s">
        <v>14152</v>
      </c>
      <c r="L264" s="270" t="s">
        <v>14071</v>
      </c>
      <c r="M264" s="208" t="s">
        <v>14096</v>
      </c>
      <c r="N264" s="200" t="s">
        <v>17614</v>
      </c>
      <c r="O264" s="201" t="s">
        <v>43</v>
      </c>
      <c r="P264" s="202" t="s">
        <v>14074</v>
      </c>
      <c r="Q264" s="210" t="s">
        <v>17719</v>
      </c>
      <c r="R264" s="210" t="s">
        <v>17720</v>
      </c>
      <c r="S264" s="202">
        <v>1</v>
      </c>
      <c r="T264" s="210" t="s">
        <v>226</v>
      </c>
      <c r="U264" s="199" t="s">
        <v>14077</v>
      </c>
    </row>
    <row r="265" spans="1:21">
      <c r="A265" s="269">
        <v>45491</v>
      </c>
      <c r="B265" s="208">
        <v>1055754991</v>
      </c>
      <c r="C265" s="210" t="s">
        <v>109</v>
      </c>
      <c r="D265" s="210" t="s">
        <v>17954</v>
      </c>
      <c r="E265" s="210" t="s">
        <v>17955</v>
      </c>
      <c r="F265" s="210" t="s">
        <v>17956</v>
      </c>
      <c r="G265" s="210" t="s">
        <v>175</v>
      </c>
      <c r="H265" s="210">
        <v>17</v>
      </c>
      <c r="I265" s="208" t="s">
        <v>114</v>
      </c>
      <c r="J265" s="199" t="s">
        <v>87</v>
      </c>
      <c r="K265" s="210" t="s">
        <v>462</v>
      </c>
      <c r="L265" s="270" t="s">
        <v>14071</v>
      </c>
      <c r="M265" s="208" t="s">
        <v>14072</v>
      </c>
      <c r="N265" s="200" t="s">
        <v>17614</v>
      </c>
      <c r="O265" s="201" t="s">
        <v>43</v>
      </c>
      <c r="P265" s="202" t="s">
        <v>14074</v>
      </c>
      <c r="Q265" s="210" t="s">
        <v>17957</v>
      </c>
      <c r="R265" s="210" t="s">
        <v>17958</v>
      </c>
      <c r="S265" s="202">
        <v>5</v>
      </c>
      <c r="T265" s="210" t="s">
        <v>266</v>
      </c>
      <c r="U265" s="199" t="s">
        <v>14077</v>
      </c>
    </row>
    <row r="266" spans="1:21">
      <c r="A266" s="269">
        <v>45494</v>
      </c>
      <c r="B266" s="208">
        <v>24547927</v>
      </c>
      <c r="C266" s="210" t="s">
        <v>79</v>
      </c>
      <c r="D266" s="210" t="s">
        <v>14714</v>
      </c>
      <c r="E266" s="210" t="s">
        <v>14638</v>
      </c>
      <c r="F266" s="210" t="s">
        <v>14940</v>
      </c>
      <c r="G266" s="210" t="s">
        <v>14659</v>
      </c>
      <c r="H266" s="210">
        <v>65</v>
      </c>
      <c r="I266" s="208" t="s">
        <v>84</v>
      </c>
      <c r="J266" s="199" t="s">
        <v>87</v>
      </c>
      <c r="K266" s="210" t="s">
        <v>14122</v>
      </c>
      <c r="L266" s="270" t="s">
        <v>14071</v>
      </c>
      <c r="M266" s="208" t="s">
        <v>14082</v>
      </c>
      <c r="N266" s="200" t="s">
        <v>17614</v>
      </c>
      <c r="O266" s="201" t="s">
        <v>43</v>
      </c>
      <c r="P266" s="202" t="s">
        <v>14074</v>
      </c>
      <c r="Q266" s="210" t="s">
        <v>14123</v>
      </c>
      <c r="R266" s="210" t="s">
        <v>14124</v>
      </c>
      <c r="S266" s="202">
        <v>2</v>
      </c>
      <c r="T266" s="210" t="s">
        <v>266</v>
      </c>
      <c r="U266" s="199" t="s">
        <v>14077</v>
      </c>
    </row>
    <row r="267" spans="1:21">
      <c r="A267" s="269">
        <v>45496</v>
      </c>
      <c r="B267" s="208">
        <v>1142524088</v>
      </c>
      <c r="C267" s="210" t="s">
        <v>79</v>
      </c>
      <c r="D267" s="210" t="s">
        <v>14067</v>
      </c>
      <c r="E267" s="210" t="s">
        <v>14455</v>
      </c>
      <c r="F267" s="210" t="s">
        <v>16191</v>
      </c>
      <c r="G267" s="210" t="s">
        <v>14772</v>
      </c>
      <c r="H267" s="210">
        <v>6</v>
      </c>
      <c r="I267" s="208" t="s">
        <v>127</v>
      </c>
      <c r="J267" s="199" t="s">
        <v>87</v>
      </c>
      <c r="K267" s="210" t="s">
        <v>139</v>
      </c>
      <c r="L267" s="270" t="s">
        <v>14071</v>
      </c>
      <c r="M267" s="208" t="s">
        <v>14096</v>
      </c>
      <c r="N267" s="200" t="s">
        <v>17614</v>
      </c>
      <c r="O267" s="201" t="s">
        <v>43</v>
      </c>
      <c r="P267" s="202" t="s">
        <v>14074</v>
      </c>
      <c r="Q267" s="210" t="s">
        <v>14449</v>
      </c>
      <c r="R267" s="210" t="s">
        <v>14450</v>
      </c>
      <c r="S267" s="202">
        <v>0</v>
      </c>
      <c r="T267" s="210" t="s">
        <v>101</v>
      </c>
      <c r="U267" s="199" t="s">
        <v>14077</v>
      </c>
    </row>
    <row r="268" spans="1:21">
      <c r="A268" s="269">
        <v>45493</v>
      </c>
      <c r="B268" s="208">
        <v>85454126</v>
      </c>
      <c r="C268" s="210" t="s">
        <v>79</v>
      </c>
      <c r="D268" s="210" t="s">
        <v>14389</v>
      </c>
      <c r="E268" s="210" t="s">
        <v>15189</v>
      </c>
      <c r="F268" s="210" t="s">
        <v>17959</v>
      </c>
      <c r="G268" s="210" t="s">
        <v>14872</v>
      </c>
      <c r="H268" s="210">
        <v>57</v>
      </c>
      <c r="I268" s="208" t="s">
        <v>127</v>
      </c>
      <c r="J268" s="199" t="s">
        <v>87</v>
      </c>
      <c r="K268" s="210" t="s">
        <v>14109</v>
      </c>
      <c r="L268" s="270" t="s">
        <v>14071</v>
      </c>
      <c r="M268" s="208" t="s">
        <v>14096</v>
      </c>
      <c r="N268" s="200" t="s">
        <v>17614</v>
      </c>
      <c r="O268" s="201" t="s">
        <v>43</v>
      </c>
      <c r="P268" s="208" t="s">
        <v>14308</v>
      </c>
      <c r="Q268" s="210" t="s">
        <v>17960</v>
      </c>
      <c r="R268" s="210" t="s">
        <v>15068</v>
      </c>
      <c r="S268" s="202">
        <v>3</v>
      </c>
      <c r="T268" s="210" t="s">
        <v>226</v>
      </c>
      <c r="U268" s="199" t="s">
        <v>14077</v>
      </c>
    </row>
    <row r="269" spans="1:21">
      <c r="A269" s="269">
        <v>45497</v>
      </c>
      <c r="B269" s="208">
        <v>1088301779</v>
      </c>
      <c r="C269" s="210" t="s">
        <v>79</v>
      </c>
      <c r="D269" s="210" t="s">
        <v>559</v>
      </c>
      <c r="E269" s="210">
        <v>0</v>
      </c>
      <c r="F269" s="210" t="s">
        <v>923</v>
      </c>
      <c r="G269" s="210" t="s">
        <v>261</v>
      </c>
      <c r="H269" s="210">
        <v>32</v>
      </c>
      <c r="I269" s="208" t="s">
        <v>84</v>
      </c>
      <c r="J269" s="199" t="s">
        <v>87</v>
      </c>
      <c r="K269" s="210" t="s">
        <v>139</v>
      </c>
      <c r="L269" s="270" t="s">
        <v>14071</v>
      </c>
      <c r="M269" s="208" t="s">
        <v>14072</v>
      </c>
      <c r="N269" s="200" t="s">
        <v>17614</v>
      </c>
      <c r="O269" s="201" t="s">
        <v>43</v>
      </c>
      <c r="P269" s="202" t="s">
        <v>14074</v>
      </c>
      <c r="Q269" s="210" t="s">
        <v>709</v>
      </c>
      <c r="R269" s="210" t="s">
        <v>710</v>
      </c>
      <c r="S269" s="202">
        <v>0</v>
      </c>
      <c r="T269" s="210" t="s">
        <v>226</v>
      </c>
      <c r="U269" s="199" t="s">
        <v>14077</v>
      </c>
    </row>
    <row r="270" spans="1:21">
      <c r="A270" s="269">
        <v>45497</v>
      </c>
      <c r="B270" s="208">
        <v>1088333976</v>
      </c>
      <c r="C270" s="210" t="s">
        <v>79</v>
      </c>
      <c r="D270" s="210" t="s">
        <v>17961</v>
      </c>
      <c r="E270" s="210" t="s">
        <v>781</v>
      </c>
      <c r="F270" s="210" t="s">
        <v>761</v>
      </c>
      <c r="G270" s="210" t="s">
        <v>17962</v>
      </c>
      <c r="H270" s="210">
        <v>28</v>
      </c>
      <c r="I270" s="208" t="s">
        <v>84</v>
      </c>
      <c r="J270" s="199" t="s">
        <v>87</v>
      </c>
      <c r="K270" s="210" t="s">
        <v>139</v>
      </c>
      <c r="L270" s="270" t="s">
        <v>14071</v>
      </c>
      <c r="M270" s="208" t="s">
        <v>14072</v>
      </c>
      <c r="N270" s="200" t="s">
        <v>17614</v>
      </c>
      <c r="O270" s="201" t="s">
        <v>43</v>
      </c>
      <c r="P270" s="202" t="s">
        <v>14074</v>
      </c>
      <c r="Q270" s="210" t="s">
        <v>161</v>
      </c>
      <c r="R270" s="210" t="s">
        <v>162</v>
      </c>
      <c r="S270" s="202">
        <v>0</v>
      </c>
      <c r="T270" s="210" t="s">
        <v>143</v>
      </c>
      <c r="U270" s="199" t="s">
        <v>14077</v>
      </c>
    </row>
    <row r="271" spans="1:21">
      <c r="A271" s="269">
        <v>45492</v>
      </c>
      <c r="B271" s="208">
        <v>1264496</v>
      </c>
      <c r="C271" s="210" t="s">
        <v>79</v>
      </c>
      <c r="D271" s="210" t="s">
        <v>111</v>
      </c>
      <c r="E271" s="210" t="s">
        <v>17963</v>
      </c>
      <c r="F271" s="210" t="s">
        <v>446</v>
      </c>
      <c r="G271" s="210" t="s">
        <v>957</v>
      </c>
      <c r="H271" s="210">
        <v>82</v>
      </c>
      <c r="I271" s="208" t="s">
        <v>84</v>
      </c>
      <c r="J271" s="199" t="s">
        <v>87</v>
      </c>
      <c r="K271" s="210" t="s">
        <v>97</v>
      </c>
      <c r="L271" s="270" t="s">
        <v>14071</v>
      </c>
      <c r="M271" s="208" t="s">
        <v>14096</v>
      </c>
      <c r="N271" s="200" t="s">
        <v>17614</v>
      </c>
      <c r="O271" s="201" t="s">
        <v>43</v>
      </c>
      <c r="P271" s="202" t="s">
        <v>14074</v>
      </c>
      <c r="Q271" s="210" t="s">
        <v>358</v>
      </c>
      <c r="R271" s="210" t="s">
        <v>14580</v>
      </c>
      <c r="S271" s="202">
        <v>5</v>
      </c>
      <c r="T271" s="210" t="s">
        <v>91</v>
      </c>
      <c r="U271" s="199" t="s">
        <v>14077</v>
      </c>
    </row>
    <row r="272" spans="1:21">
      <c r="A272" s="269">
        <v>45493</v>
      </c>
      <c r="B272" s="208">
        <v>1088302256</v>
      </c>
      <c r="C272" s="210" t="s">
        <v>79</v>
      </c>
      <c r="D272" s="210" t="s">
        <v>14611</v>
      </c>
      <c r="E272" s="210" t="s">
        <v>1198</v>
      </c>
      <c r="F272" s="210" t="s">
        <v>720</v>
      </c>
      <c r="G272" s="210" t="s">
        <v>104</v>
      </c>
      <c r="H272" s="210">
        <v>31</v>
      </c>
      <c r="I272" s="208" t="s">
        <v>84</v>
      </c>
      <c r="J272" s="199" t="s">
        <v>87</v>
      </c>
      <c r="K272" s="210" t="s">
        <v>97</v>
      </c>
      <c r="L272" s="270" t="s">
        <v>14071</v>
      </c>
      <c r="M272" s="208" t="s">
        <v>14096</v>
      </c>
      <c r="N272" s="200" t="s">
        <v>17614</v>
      </c>
      <c r="O272" s="201" t="s">
        <v>43</v>
      </c>
      <c r="P272" s="202" t="s">
        <v>14074</v>
      </c>
      <c r="Q272" s="210" t="s">
        <v>17964</v>
      </c>
      <c r="R272" s="210" t="s">
        <v>17965</v>
      </c>
      <c r="S272" s="202">
        <v>4</v>
      </c>
      <c r="T272" s="210" t="s">
        <v>226</v>
      </c>
      <c r="U272" s="199" t="s">
        <v>14077</v>
      </c>
    </row>
    <row r="273" spans="1:21">
      <c r="A273" s="269">
        <v>45498</v>
      </c>
      <c r="B273" s="208">
        <v>10134704</v>
      </c>
      <c r="C273" s="210" t="s">
        <v>79</v>
      </c>
      <c r="D273" s="210" t="s">
        <v>17966</v>
      </c>
      <c r="E273" s="210" t="s">
        <v>174</v>
      </c>
      <c r="F273" s="210" t="s">
        <v>247</v>
      </c>
      <c r="G273" s="210" t="s">
        <v>700</v>
      </c>
      <c r="H273" s="210">
        <v>55</v>
      </c>
      <c r="I273" s="208" t="s">
        <v>84</v>
      </c>
      <c r="J273" s="199" t="s">
        <v>87</v>
      </c>
      <c r="K273" s="210" t="s">
        <v>97</v>
      </c>
      <c r="L273" s="270" t="s">
        <v>14071</v>
      </c>
      <c r="M273" s="208" t="s">
        <v>14096</v>
      </c>
      <c r="N273" s="200" t="s">
        <v>17614</v>
      </c>
      <c r="O273" s="201" t="s">
        <v>43</v>
      </c>
      <c r="P273" s="202" t="s">
        <v>14074</v>
      </c>
      <c r="Q273" s="210" t="s">
        <v>1155</v>
      </c>
      <c r="R273" s="210" t="s">
        <v>1156</v>
      </c>
      <c r="S273" s="202">
        <v>0</v>
      </c>
      <c r="T273" s="210" t="s">
        <v>150</v>
      </c>
      <c r="U273" s="199" t="s">
        <v>14077</v>
      </c>
    </row>
    <row r="274" spans="1:21">
      <c r="A274" s="269">
        <v>45497</v>
      </c>
      <c r="B274" s="208">
        <v>24933440</v>
      </c>
      <c r="C274" s="210" t="s">
        <v>79</v>
      </c>
      <c r="D274" s="210" t="s">
        <v>14067</v>
      </c>
      <c r="E274" s="210" t="s">
        <v>17967</v>
      </c>
      <c r="F274" s="210" t="s">
        <v>14320</v>
      </c>
      <c r="G274" s="210" t="s">
        <v>17968</v>
      </c>
      <c r="H274" s="210">
        <v>79</v>
      </c>
      <c r="I274" s="208" t="s">
        <v>114</v>
      </c>
      <c r="J274" s="199" t="s">
        <v>87</v>
      </c>
      <c r="K274" s="210" t="s">
        <v>86</v>
      </c>
      <c r="L274" s="270" t="s">
        <v>14071</v>
      </c>
      <c r="M274" s="208" t="s">
        <v>14281</v>
      </c>
      <c r="N274" s="200" t="s">
        <v>17614</v>
      </c>
      <c r="O274" s="201" t="s">
        <v>43</v>
      </c>
      <c r="P274" s="202" t="s">
        <v>14074</v>
      </c>
      <c r="Q274" s="210" t="s">
        <v>14321</v>
      </c>
      <c r="R274" s="210" t="s">
        <v>1119</v>
      </c>
      <c r="S274" s="202">
        <v>0</v>
      </c>
      <c r="T274" s="210" t="s">
        <v>91</v>
      </c>
      <c r="U274" s="199" t="s">
        <v>14077</v>
      </c>
    </row>
    <row r="275" spans="1:21">
      <c r="A275" s="269">
        <v>45497</v>
      </c>
      <c r="B275" s="208">
        <v>26391022</v>
      </c>
      <c r="C275" s="210" t="s">
        <v>79</v>
      </c>
      <c r="D275" s="210" t="s">
        <v>17969</v>
      </c>
      <c r="E275" s="210">
        <v>0</v>
      </c>
      <c r="F275" s="210" t="s">
        <v>17970</v>
      </c>
      <c r="G275" s="210" t="s">
        <v>14364</v>
      </c>
      <c r="H275" s="210">
        <v>81</v>
      </c>
      <c r="I275" s="208" t="s">
        <v>84</v>
      </c>
      <c r="J275" s="199" t="s">
        <v>87</v>
      </c>
      <c r="K275" s="210" t="s">
        <v>86</v>
      </c>
      <c r="L275" s="270" t="s">
        <v>14071</v>
      </c>
      <c r="M275" s="208" t="s">
        <v>14082</v>
      </c>
      <c r="N275" s="200" t="s">
        <v>17614</v>
      </c>
      <c r="O275" s="201" t="s">
        <v>43</v>
      </c>
      <c r="P275" s="202" t="s">
        <v>14074</v>
      </c>
      <c r="Q275" s="210" t="s">
        <v>14233</v>
      </c>
      <c r="R275" s="210" t="s">
        <v>14234</v>
      </c>
      <c r="S275" s="202">
        <v>0</v>
      </c>
      <c r="T275" s="210" t="s">
        <v>91</v>
      </c>
      <c r="U275" s="199" t="s">
        <v>14077</v>
      </c>
    </row>
    <row r="276" spans="1:21">
      <c r="A276" s="269">
        <v>45496</v>
      </c>
      <c r="B276" s="208">
        <v>4510348</v>
      </c>
      <c r="C276" s="210" t="s">
        <v>79</v>
      </c>
      <c r="D276" s="210" t="s">
        <v>15983</v>
      </c>
      <c r="E276" s="210" t="s">
        <v>16799</v>
      </c>
      <c r="F276" s="210" t="s">
        <v>14777</v>
      </c>
      <c r="G276" s="210" t="s">
        <v>14466</v>
      </c>
      <c r="H276" s="210">
        <v>81</v>
      </c>
      <c r="I276" s="208" t="s">
        <v>84</v>
      </c>
      <c r="J276" s="199" t="s">
        <v>87</v>
      </c>
      <c r="K276" s="210" t="s">
        <v>14152</v>
      </c>
      <c r="L276" s="270" t="s">
        <v>14071</v>
      </c>
      <c r="M276" s="208" t="s">
        <v>14072</v>
      </c>
      <c r="N276" s="200" t="s">
        <v>17614</v>
      </c>
      <c r="O276" s="201" t="s">
        <v>43</v>
      </c>
      <c r="P276" s="202" t="s">
        <v>14074</v>
      </c>
      <c r="Q276" s="210" t="s">
        <v>14196</v>
      </c>
      <c r="R276" s="210" t="s">
        <v>14197</v>
      </c>
      <c r="S276" s="202">
        <v>0</v>
      </c>
      <c r="T276" s="210" t="s">
        <v>91</v>
      </c>
      <c r="U276" s="199" t="s">
        <v>14077</v>
      </c>
    </row>
    <row r="277" spans="1:21">
      <c r="A277" s="269">
        <v>45496</v>
      </c>
      <c r="B277" s="208">
        <v>1088360780</v>
      </c>
      <c r="C277" s="210" t="s">
        <v>79</v>
      </c>
      <c r="D277" s="210" t="s">
        <v>17971</v>
      </c>
      <c r="E277" s="210">
        <v>0</v>
      </c>
      <c r="F277" s="210" t="s">
        <v>15793</v>
      </c>
      <c r="G277" s="210" t="s">
        <v>16861</v>
      </c>
      <c r="H277" s="210">
        <v>5</v>
      </c>
      <c r="I277" s="208" t="s">
        <v>127</v>
      </c>
      <c r="J277" s="199" t="s">
        <v>87</v>
      </c>
      <c r="K277" s="210" t="s">
        <v>520</v>
      </c>
      <c r="L277" s="270" t="s">
        <v>14071</v>
      </c>
      <c r="M277" s="208" t="s">
        <v>14096</v>
      </c>
      <c r="N277" s="200" t="s">
        <v>17614</v>
      </c>
      <c r="O277" s="201" t="s">
        <v>43</v>
      </c>
      <c r="P277" s="202" t="s">
        <v>14074</v>
      </c>
      <c r="Q277" s="210" t="s">
        <v>17972</v>
      </c>
      <c r="R277" s="210" t="s">
        <v>17973</v>
      </c>
      <c r="S277" s="202">
        <v>1</v>
      </c>
      <c r="T277" s="210" t="s">
        <v>349</v>
      </c>
      <c r="U277" s="199" t="s">
        <v>14077</v>
      </c>
    </row>
    <row r="278" spans="1:21">
      <c r="A278" s="269">
        <v>45495</v>
      </c>
      <c r="B278" s="208">
        <v>29598586</v>
      </c>
      <c r="C278" s="210" t="s">
        <v>79</v>
      </c>
      <c r="D278" s="210" t="s">
        <v>14451</v>
      </c>
      <c r="E278" s="210" t="s">
        <v>17041</v>
      </c>
      <c r="F278" s="210" t="s">
        <v>14236</v>
      </c>
      <c r="G278" s="210" t="s">
        <v>17974</v>
      </c>
      <c r="H278" s="210">
        <v>77</v>
      </c>
      <c r="I278" s="208" t="s">
        <v>127</v>
      </c>
      <c r="J278" s="199" t="s">
        <v>87</v>
      </c>
      <c r="K278" s="210" t="s">
        <v>14109</v>
      </c>
      <c r="L278" s="270" t="s">
        <v>14071</v>
      </c>
      <c r="M278" s="208" t="s">
        <v>14096</v>
      </c>
      <c r="N278" s="200" t="s">
        <v>17614</v>
      </c>
      <c r="O278" s="201" t="s">
        <v>43</v>
      </c>
      <c r="P278" s="202" t="s">
        <v>14074</v>
      </c>
      <c r="Q278" s="210" t="s">
        <v>14894</v>
      </c>
      <c r="R278" s="210" t="s">
        <v>759</v>
      </c>
      <c r="S278" s="202">
        <v>1</v>
      </c>
      <c r="T278" s="210" t="s">
        <v>226</v>
      </c>
      <c r="U278" s="199" t="s">
        <v>14077</v>
      </c>
    </row>
    <row r="279" spans="1:21">
      <c r="A279" s="269">
        <v>45494</v>
      </c>
      <c r="B279" s="208">
        <v>24315969</v>
      </c>
      <c r="C279" s="210" t="s">
        <v>79</v>
      </c>
      <c r="D279" s="210" t="s">
        <v>17975</v>
      </c>
      <c r="E279" s="210" t="s">
        <v>15563</v>
      </c>
      <c r="F279" s="210" t="s">
        <v>14355</v>
      </c>
      <c r="G279" s="210" t="s">
        <v>17976</v>
      </c>
      <c r="H279" s="210">
        <v>80</v>
      </c>
      <c r="I279" s="208" t="s">
        <v>114</v>
      </c>
      <c r="J279" s="199" t="s">
        <v>87</v>
      </c>
      <c r="K279" s="210" t="s">
        <v>14109</v>
      </c>
      <c r="L279" s="270" t="s">
        <v>14071</v>
      </c>
      <c r="M279" s="208" t="s">
        <v>14082</v>
      </c>
      <c r="N279" s="200" t="s">
        <v>17614</v>
      </c>
      <c r="O279" s="201" t="s">
        <v>43</v>
      </c>
      <c r="P279" s="202" t="s">
        <v>14074</v>
      </c>
      <c r="Q279" s="210" t="s">
        <v>16897</v>
      </c>
      <c r="R279" s="210" t="s">
        <v>503</v>
      </c>
      <c r="S279" s="202">
        <v>3</v>
      </c>
      <c r="T279" s="210" t="s">
        <v>91</v>
      </c>
      <c r="U279" s="199" t="s">
        <v>14077</v>
      </c>
    </row>
    <row r="280" spans="1:21">
      <c r="A280" s="269">
        <v>45490</v>
      </c>
      <c r="B280" s="208">
        <v>18500028</v>
      </c>
      <c r="C280" s="210" t="s">
        <v>79</v>
      </c>
      <c r="D280" s="210" t="s">
        <v>14774</v>
      </c>
      <c r="E280" s="210">
        <v>0</v>
      </c>
      <c r="F280" s="210" t="s">
        <v>14378</v>
      </c>
      <c r="G280" s="210" t="s">
        <v>14236</v>
      </c>
      <c r="H280" s="210">
        <v>70</v>
      </c>
      <c r="I280" s="208" t="s">
        <v>84</v>
      </c>
      <c r="J280" s="199" t="s">
        <v>87</v>
      </c>
      <c r="K280" s="210" t="s">
        <v>14109</v>
      </c>
      <c r="L280" s="270" t="s">
        <v>14071</v>
      </c>
      <c r="M280" s="208" t="s">
        <v>14082</v>
      </c>
      <c r="N280" s="200" t="s">
        <v>17614</v>
      </c>
      <c r="O280" s="201" t="s">
        <v>43</v>
      </c>
      <c r="P280" s="202" t="s">
        <v>14074</v>
      </c>
      <c r="Q280" s="210" t="s">
        <v>14265</v>
      </c>
      <c r="R280" s="210" t="s">
        <v>14225</v>
      </c>
      <c r="S280" s="202">
        <v>7</v>
      </c>
      <c r="T280" s="210" t="s">
        <v>91</v>
      </c>
      <c r="U280" s="199" t="s">
        <v>14077</v>
      </c>
    </row>
    <row r="281" spans="1:21">
      <c r="A281" s="269">
        <v>45491</v>
      </c>
      <c r="B281" s="208">
        <v>1078460565</v>
      </c>
      <c r="C281" s="210" t="s">
        <v>109</v>
      </c>
      <c r="D281" s="210" t="s">
        <v>17977</v>
      </c>
      <c r="E281" s="210" t="s">
        <v>17978</v>
      </c>
      <c r="F281" s="210" t="s">
        <v>14447</v>
      </c>
      <c r="G281" s="210" t="s">
        <v>14378</v>
      </c>
      <c r="H281" s="210">
        <v>15</v>
      </c>
      <c r="I281" s="208" t="s">
        <v>114</v>
      </c>
      <c r="J281" s="199" t="s">
        <v>87</v>
      </c>
      <c r="K281" s="210" t="s">
        <v>14109</v>
      </c>
      <c r="L281" s="270" t="s">
        <v>14071</v>
      </c>
      <c r="M281" s="208" t="s">
        <v>14072</v>
      </c>
      <c r="N281" s="200" t="s">
        <v>17614</v>
      </c>
      <c r="O281" s="201" t="s">
        <v>43</v>
      </c>
      <c r="P281" s="202" t="s">
        <v>14074</v>
      </c>
      <c r="Q281" s="210" t="s">
        <v>17979</v>
      </c>
      <c r="R281" s="210" t="s">
        <v>17980</v>
      </c>
      <c r="S281" s="202">
        <v>6</v>
      </c>
      <c r="T281" s="210" t="s">
        <v>101</v>
      </c>
      <c r="U281" s="199" t="s">
        <v>14077</v>
      </c>
    </row>
    <row r="282" spans="1:21">
      <c r="A282" s="269">
        <v>45499</v>
      </c>
      <c r="B282" s="208">
        <v>9865981</v>
      </c>
      <c r="C282" s="210" t="s">
        <v>79</v>
      </c>
      <c r="D282" s="210" t="s">
        <v>15998</v>
      </c>
      <c r="E282" s="210" t="s">
        <v>14362</v>
      </c>
      <c r="F282" s="210" t="s">
        <v>14708</v>
      </c>
      <c r="G282" s="210" t="s">
        <v>16694</v>
      </c>
      <c r="H282" s="210">
        <v>46</v>
      </c>
      <c r="I282" s="208" t="s">
        <v>84</v>
      </c>
      <c r="J282" s="199" t="s">
        <v>87</v>
      </c>
      <c r="K282" s="210" t="s">
        <v>14152</v>
      </c>
      <c r="L282" s="270" t="s">
        <v>14071</v>
      </c>
      <c r="M282" s="208" t="s">
        <v>14082</v>
      </c>
      <c r="N282" s="200" t="s">
        <v>17614</v>
      </c>
      <c r="O282" s="201" t="s">
        <v>43</v>
      </c>
      <c r="P282" s="202" t="s">
        <v>14074</v>
      </c>
      <c r="Q282" s="210" t="s">
        <v>14641</v>
      </c>
      <c r="R282" s="210" t="s">
        <v>586</v>
      </c>
      <c r="S282" s="202">
        <v>0</v>
      </c>
      <c r="T282" s="210" t="s">
        <v>91</v>
      </c>
      <c r="U282" s="199" t="s">
        <v>14077</v>
      </c>
    </row>
    <row r="283" spans="1:21">
      <c r="A283" s="269">
        <v>45496</v>
      </c>
      <c r="B283" s="208">
        <v>1054874701</v>
      </c>
      <c r="C283" s="210" t="s">
        <v>109</v>
      </c>
      <c r="D283" s="210" t="s">
        <v>1044</v>
      </c>
      <c r="E283" s="210" t="s">
        <v>14131</v>
      </c>
      <c r="F283" s="210" t="s">
        <v>17981</v>
      </c>
      <c r="G283" s="210" t="s">
        <v>277</v>
      </c>
      <c r="H283" s="210">
        <v>14</v>
      </c>
      <c r="I283" s="208" t="s">
        <v>114</v>
      </c>
      <c r="J283" s="199" t="s">
        <v>87</v>
      </c>
      <c r="K283" s="210" t="s">
        <v>139</v>
      </c>
      <c r="L283" s="270" t="s">
        <v>14071</v>
      </c>
      <c r="M283" s="208" t="s">
        <v>14072</v>
      </c>
      <c r="N283" s="200" t="s">
        <v>17614</v>
      </c>
      <c r="O283" s="201" t="s">
        <v>43</v>
      </c>
      <c r="P283" s="202" t="s">
        <v>14074</v>
      </c>
      <c r="Q283" s="210" t="s">
        <v>14943</v>
      </c>
      <c r="R283" s="210" t="s">
        <v>14944</v>
      </c>
      <c r="S283" s="202">
        <v>1</v>
      </c>
      <c r="T283" s="210" t="s">
        <v>101</v>
      </c>
      <c r="U283" s="199" t="s">
        <v>14077</v>
      </c>
    </row>
    <row r="284" spans="1:21">
      <c r="A284" s="269">
        <v>45496</v>
      </c>
      <c r="B284" s="208">
        <v>1142523786</v>
      </c>
      <c r="C284" s="210" t="s">
        <v>92</v>
      </c>
      <c r="D284" s="210" t="s">
        <v>111</v>
      </c>
      <c r="E284" s="210" t="s">
        <v>14182</v>
      </c>
      <c r="F284" s="210" t="s">
        <v>17982</v>
      </c>
      <c r="G284" s="210" t="s">
        <v>17983</v>
      </c>
      <c r="H284" s="210">
        <v>7</v>
      </c>
      <c r="I284" s="208" t="s">
        <v>114</v>
      </c>
      <c r="J284" s="199" t="s">
        <v>87</v>
      </c>
      <c r="K284" s="210" t="s">
        <v>15060</v>
      </c>
      <c r="L284" s="270" t="s">
        <v>14071</v>
      </c>
      <c r="M284" s="208" t="s">
        <v>14096</v>
      </c>
      <c r="N284" s="200" t="s">
        <v>17614</v>
      </c>
      <c r="O284" s="201" t="s">
        <v>43</v>
      </c>
      <c r="P284" s="202" t="s">
        <v>14074</v>
      </c>
      <c r="Q284" s="210" t="s">
        <v>758</v>
      </c>
      <c r="R284" s="210" t="s">
        <v>759</v>
      </c>
      <c r="S284" s="202">
        <v>1</v>
      </c>
      <c r="T284" s="210" t="s">
        <v>226</v>
      </c>
      <c r="U284" s="199" t="s">
        <v>14077</v>
      </c>
    </row>
    <row r="285" spans="1:21">
      <c r="A285" s="269">
        <v>45497</v>
      </c>
      <c r="B285" s="208">
        <v>10060135</v>
      </c>
      <c r="C285" s="210" t="s">
        <v>79</v>
      </c>
      <c r="D285" s="210" t="s">
        <v>14104</v>
      </c>
      <c r="E285" s="210" t="s">
        <v>15821</v>
      </c>
      <c r="F285" s="210" t="s">
        <v>17984</v>
      </c>
      <c r="G285" s="210" t="s">
        <v>14808</v>
      </c>
      <c r="H285" s="248">
        <v>80</v>
      </c>
      <c r="I285" s="208" t="s">
        <v>114</v>
      </c>
      <c r="J285" s="199" t="s">
        <v>87</v>
      </c>
      <c r="K285" s="210" t="s">
        <v>14152</v>
      </c>
      <c r="L285" s="270" t="s">
        <v>14071</v>
      </c>
      <c r="M285" s="208" t="s">
        <v>14072</v>
      </c>
      <c r="N285" s="200" t="s">
        <v>17614</v>
      </c>
      <c r="O285" s="201" t="s">
        <v>43</v>
      </c>
      <c r="P285" s="202" t="s">
        <v>14074</v>
      </c>
      <c r="Q285" s="210" t="s">
        <v>14973</v>
      </c>
      <c r="R285" s="210" t="s">
        <v>1079</v>
      </c>
      <c r="S285" s="202">
        <v>1</v>
      </c>
      <c r="T285" s="210" t="s">
        <v>91</v>
      </c>
      <c r="U285" s="199" t="s">
        <v>14077</v>
      </c>
    </row>
    <row r="286" spans="1:21">
      <c r="A286" s="269">
        <v>45496</v>
      </c>
      <c r="B286" s="208">
        <v>1089101145</v>
      </c>
      <c r="C286" s="210" t="s">
        <v>109</v>
      </c>
      <c r="D286" s="210" t="s">
        <v>14905</v>
      </c>
      <c r="E286" s="210" t="s">
        <v>15028</v>
      </c>
      <c r="F286" s="210" t="s">
        <v>17985</v>
      </c>
      <c r="G286" s="210" t="s">
        <v>14358</v>
      </c>
      <c r="H286" s="248">
        <v>14</v>
      </c>
      <c r="I286" s="208" t="s">
        <v>114</v>
      </c>
      <c r="J286" s="199" t="s">
        <v>87</v>
      </c>
      <c r="K286" s="210" t="s">
        <v>14122</v>
      </c>
      <c r="L286" s="270" t="s">
        <v>14071</v>
      </c>
      <c r="M286" s="208" t="s">
        <v>14072</v>
      </c>
      <c r="N286" s="200" t="s">
        <v>17614</v>
      </c>
      <c r="O286" s="201" t="s">
        <v>43</v>
      </c>
      <c r="P286" s="202" t="s">
        <v>14074</v>
      </c>
      <c r="Q286" s="210" t="s">
        <v>15174</v>
      </c>
      <c r="R286" s="210" t="s">
        <v>15005</v>
      </c>
      <c r="S286" s="202">
        <v>1</v>
      </c>
      <c r="T286" s="210" t="s">
        <v>266</v>
      </c>
      <c r="U286" s="199" t="s">
        <v>14077</v>
      </c>
    </row>
    <row r="287" spans="1:21">
      <c r="A287" s="269">
        <v>45497</v>
      </c>
      <c r="B287" s="208">
        <v>1058526577</v>
      </c>
      <c r="C287" s="210" t="s">
        <v>109</v>
      </c>
      <c r="D287" s="210" t="s">
        <v>14349</v>
      </c>
      <c r="E287" s="210" t="s">
        <v>14460</v>
      </c>
      <c r="F287" s="210" t="s">
        <v>15328</v>
      </c>
      <c r="G287" s="210" t="s">
        <v>17986</v>
      </c>
      <c r="H287" s="210">
        <v>16</v>
      </c>
      <c r="I287" s="208" t="s">
        <v>114</v>
      </c>
      <c r="J287" s="199" t="s">
        <v>87</v>
      </c>
      <c r="K287" s="210" t="s">
        <v>14122</v>
      </c>
      <c r="L287" s="270" t="s">
        <v>14071</v>
      </c>
      <c r="M287" s="208" t="s">
        <v>14072</v>
      </c>
      <c r="N287" s="200" t="s">
        <v>17614</v>
      </c>
      <c r="O287" s="201" t="s">
        <v>43</v>
      </c>
      <c r="P287" s="202" t="s">
        <v>14074</v>
      </c>
      <c r="Q287" s="210" t="s">
        <v>17987</v>
      </c>
      <c r="R287" s="210" t="s">
        <v>17192</v>
      </c>
      <c r="S287" s="202">
        <v>1</v>
      </c>
      <c r="T287" s="210" t="s">
        <v>266</v>
      </c>
      <c r="U287" s="199" t="s">
        <v>14077</v>
      </c>
    </row>
    <row r="288" spans="1:21">
      <c r="A288" s="269">
        <v>45496</v>
      </c>
      <c r="B288" s="208">
        <v>1004669048</v>
      </c>
      <c r="C288" s="210" t="s">
        <v>79</v>
      </c>
      <c r="D288" s="210" t="s">
        <v>15415</v>
      </c>
      <c r="E288" s="210" t="s">
        <v>17520</v>
      </c>
      <c r="F288" s="210" t="s">
        <v>17988</v>
      </c>
      <c r="G288" s="210" t="s">
        <v>14247</v>
      </c>
      <c r="H288" s="210">
        <v>32</v>
      </c>
      <c r="I288" s="208" t="s">
        <v>84</v>
      </c>
      <c r="J288" s="199" t="s">
        <v>87</v>
      </c>
      <c r="K288" s="210" t="s">
        <v>14122</v>
      </c>
      <c r="L288" s="270" t="s">
        <v>14071</v>
      </c>
      <c r="M288" s="208" t="s">
        <v>14072</v>
      </c>
      <c r="N288" s="200" t="s">
        <v>17614</v>
      </c>
      <c r="O288" s="201" t="s">
        <v>43</v>
      </c>
      <c r="P288" s="202" t="s">
        <v>14074</v>
      </c>
      <c r="Q288" s="210" t="s">
        <v>15174</v>
      </c>
      <c r="R288" s="210" t="s">
        <v>15005</v>
      </c>
      <c r="S288" s="202">
        <v>2</v>
      </c>
      <c r="T288" s="210" t="s">
        <v>266</v>
      </c>
      <c r="U288" s="199" t="s">
        <v>14077</v>
      </c>
    </row>
    <row r="289" spans="1:21">
      <c r="A289" s="269">
        <v>45493</v>
      </c>
      <c r="B289" s="208">
        <v>1111752186</v>
      </c>
      <c r="C289" s="210" t="s">
        <v>79</v>
      </c>
      <c r="D289" s="210" t="s">
        <v>16787</v>
      </c>
      <c r="E289" s="210" t="s">
        <v>14451</v>
      </c>
      <c r="F289" s="210" t="s">
        <v>16399</v>
      </c>
      <c r="G289" s="210" t="s">
        <v>14346</v>
      </c>
      <c r="H289" s="210">
        <v>39</v>
      </c>
      <c r="I289" s="208" t="s">
        <v>84</v>
      </c>
      <c r="J289" s="199" t="s">
        <v>87</v>
      </c>
      <c r="K289" s="210" t="s">
        <v>14122</v>
      </c>
      <c r="L289" s="270" t="s">
        <v>14071</v>
      </c>
      <c r="M289" s="208" t="s">
        <v>14072</v>
      </c>
      <c r="N289" s="200" t="s">
        <v>17614</v>
      </c>
      <c r="O289" s="201" t="s">
        <v>43</v>
      </c>
      <c r="P289" s="202" t="s">
        <v>14074</v>
      </c>
      <c r="Q289" s="210" t="s">
        <v>17989</v>
      </c>
      <c r="R289" s="210" t="s">
        <v>17990</v>
      </c>
      <c r="S289" s="202">
        <v>5</v>
      </c>
      <c r="T289" s="210" t="s">
        <v>266</v>
      </c>
      <c r="U289" s="199" t="s">
        <v>14077</v>
      </c>
    </row>
    <row r="290" spans="1:21">
      <c r="A290" s="269">
        <v>45498</v>
      </c>
      <c r="B290" s="208">
        <v>42085974</v>
      </c>
      <c r="C290" s="210" t="s">
        <v>79</v>
      </c>
      <c r="D290" s="210" t="s">
        <v>14067</v>
      </c>
      <c r="E290" s="210" t="s">
        <v>17991</v>
      </c>
      <c r="F290" s="210" t="s">
        <v>14263</v>
      </c>
      <c r="G290" s="210" t="s">
        <v>14886</v>
      </c>
      <c r="H290" s="210">
        <v>57</v>
      </c>
      <c r="I290" s="208" t="s">
        <v>114</v>
      </c>
      <c r="J290" s="199" t="s">
        <v>87</v>
      </c>
      <c r="K290" s="210" t="s">
        <v>14227</v>
      </c>
      <c r="L290" s="270" t="s">
        <v>14071</v>
      </c>
      <c r="M290" s="208" t="s">
        <v>14072</v>
      </c>
      <c r="N290" s="200" t="s">
        <v>17614</v>
      </c>
      <c r="O290" s="201" t="s">
        <v>43</v>
      </c>
      <c r="P290" s="202" t="s">
        <v>14074</v>
      </c>
      <c r="Q290" s="210" t="s">
        <v>17992</v>
      </c>
      <c r="R290" s="210" t="s">
        <v>17993</v>
      </c>
      <c r="S290" s="202">
        <v>0</v>
      </c>
      <c r="T290" s="210" t="s">
        <v>207</v>
      </c>
      <c r="U290" s="199" t="s">
        <v>14077</v>
      </c>
    </row>
    <row r="291" spans="1:21">
      <c r="A291" s="269">
        <v>45498</v>
      </c>
      <c r="B291" s="208">
        <v>1090339477</v>
      </c>
      <c r="C291" s="210" t="s">
        <v>79</v>
      </c>
      <c r="D291" s="210" t="s">
        <v>17994</v>
      </c>
      <c r="E291" s="210" t="s">
        <v>17428</v>
      </c>
      <c r="F291" s="210" t="s">
        <v>306</v>
      </c>
      <c r="G291" s="210" t="s">
        <v>445</v>
      </c>
      <c r="H291" s="210">
        <v>26</v>
      </c>
      <c r="I291" s="208" t="s">
        <v>114</v>
      </c>
      <c r="J291" s="199" t="s">
        <v>87</v>
      </c>
      <c r="K291" s="210" t="s">
        <v>139</v>
      </c>
      <c r="L291" s="270" t="s">
        <v>14071</v>
      </c>
      <c r="M291" s="208" t="s">
        <v>184</v>
      </c>
      <c r="N291" s="200" t="s">
        <v>17614</v>
      </c>
      <c r="O291" s="201" t="s">
        <v>43</v>
      </c>
      <c r="P291" s="202" t="s">
        <v>14074</v>
      </c>
      <c r="Q291" s="210" t="s">
        <v>17995</v>
      </c>
      <c r="R291" s="210" t="s">
        <v>17996</v>
      </c>
      <c r="S291" s="202">
        <v>0</v>
      </c>
      <c r="T291" s="210" t="s">
        <v>184</v>
      </c>
      <c r="U291" s="199" t="s">
        <v>14077</v>
      </c>
    </row>
    <row r="292" spans="1:21">
      <c r="A292" s="269">
        <v>45498</v>
      </c>
      <c r="B292" s="208">
        <v>1089606972</v>
      </c>
      <c r="C292" s="210" t="s">
        <v>109</v>
      </c>
      <c r="D292" s="210" t="s">
        <v>369</v>
      </c>
      <c r="E292" s="210" t="s">
        <v>118</v>
      </c>
      <c r="F292" s="210" t="s">
        <v>309</v>
      </c>
      <c r="G292" s="210" t="s">
        <v>17917</v>
      </c>
      <c r="H292" s="210">
        <v>15</v>
      </c>
      <c r="I292" s="208" t="s">
        <v>114</v>
      </c>
      <c r="J292" s="199" t="s">
        <v>87</v>
      </c>
      <c r="K292" s="210" t="s">
        <v>97</v>
      </c>
      <c r="L292" s="270" t="s">
        <v>14071</v>
      </c>
      <c r="M292" s="208" t="s">
        <v>14082</v>
      </c>
      <c r="N292" s="200" t="s">
        <v>17614</v>
      </c>
      <c r="O292" s="201" t="s">
        <v>43</v>
      </c>
      <c r="P292" s="202" t="s">
        <v>14074</v>
      </c>
      <c r="Q292" s="210" t="s">
        <v>17338</v>
      </c>
      <c r="R292" s="210" t="s">
        <v>172</v>
      </c>
      <c r="S292" s="202">
        <v>0</v>
      </c>
      <c r="T292" s="210" t="s">
        <v>143</v>
      </c>
      <c r="U292" s="199" t="s">
        <v>14077</v>
      </c>
    </row>
    <row r="293" spans="1:21">
      <c r="A293" s="269">
        <v>45497</v>
      </c>
      <c r="B293" s="208">
        <v>4421101</v>
      </c>
      <c r="C293" s="210" t="s">
        <v>79</v>
      </c>
      <c r="D293" s="210" t="s">
        <v>117</v>
      </c>
      <c r="E293" s="210" t="s">
        <v>846</v>
      </c>
      <c r="F293" s="210" t="s">
        <v>257</v>
      </c>
      <c r="G293" s="210" t="s">
        <v>637</v>
      </c>
      <c r="H293" s="210">
        <v>73</v>
      </c>
      <c r="I293" s="208" t="s">
        <v>127</v>
      </c>
      <c r="J293" s="199" t="s">
        <v>87</v>
      </c>
      <c r="K293" s="210" t="s">
        <v>14152</v>
      </c>
      <c r="L293" s="270" t="s">
        <v>14071</v>
      </c>
      <c r="M293" s="208" t="s">
        <v>14096</v>
      </c>
      <c r="N293" s="200" t="s">
        <v>17614</v>
      </c>
      <c r="O293" s="201" t="s">
        <v>43</v>
      </c>
      <c r="P293" s="202" t="s">
        <v>14074</v>
      </c>
      <c r="Q293" s="210" t="s">
        <v>166</v>
      </c>
      <c r="R293" s="210" t="s">
        <v>14197</v>
      </c>
      <c r="S293" s="202">
        <v>2</v>
      </c>
      <c r="T293" s="210" t="s">
        <v>91</v>
      </c>
      <c r="U293" s="199" t="s">
        <v>14077</v>
      </c>
    </row>
    <row r="294" spans="1:21">
      <c r="A294" s="269">
        <v>45497</v>
      </c>
      <c r="B294" s="208">
        <v>24936909</v>
      </c>
      <c r="C294" s="210" t="s">
        <v>79</v>
      </c>
      <c r="D294" s="210" t="s">
        <v>444</v>
      </c>
      <c r="E294" s="210" t="s">
        <v>236</v>
      </c>
      <c r="F294" s="210" t="s">
        <v>15037</v>
      </c>
      <c r="G294" s="210" t="s">
        <v>481</v>
      </c>
      <c r="H294" s="210">
        <v>77</v>
      </c>
      <c r="I294" s="208" t="s">
        <v>127</v>
      </c>
      <c r="J294" s="199" t="s">
        <v>87</v>
      </c>
      <c r="K294" s="210" t="s">
        <v>14152</v>
      </c>
      <c r="L294" s="270" t="s">
        <v>14071</v>
      </c>
      <c r="M294" s="208" t="s">
        <v>14096</v>
      </c>
      <c r="N294" s="200" t="s">
        <v>17614</v>
      </c>
      <c r="O294" s="201" t="s">
        <v>43</v>
      </c>
      <c r="P294" s="202" t="s">
        <v>14074</v>
      </c>
      <c r="Q294" s="210" t="s">
        <v>218</v>
      </c>
      <c r="R294" s="210" t="s">
        <v>14222</v>
      </c>
      <c r="S294" s="202">
        <v>2</v>
      </c>
      <c r="T294" s="210" t="s">
        <v>91</v>
      </c>
      <c r="U294" s="199" t="s">
        <v>14077</v>
      </c>
    </row>
    <row r="295" spans="1:21">
      <c r="A295" s="269">
        <v>45497</v>
      </c>
      <c r="B295" s="208">
        <v>4492392</v>
      </c>
      <c r="C295" s="210" t="s">
        <v>79</v>
      </c>
      <c r="D295" s="210" t="s">
        <v>110</v>
      </c>
      <c r="E295" s="210" t="s">
        <v>111</v>
      </c>
      <c r="F295" s="210" t="s">
        <v>169</v>
      </c>
      <c r="G295" s="210" t="s">
        <v>332</v>
      </c>
      <c r="H295" s="210">
        <v>90</v>
      </c>
      <c r="I295" s="208" t="s">
        <v>114</v>
      </c>
      <c r="J295" s="199" t="s">
        <v>87</v>
      </c>
      <c r="K295" s="210" t="s">
        <v>14152</v>
      </c>
      <c r="L295" s="270" t="s">
        <v>14071</v>
      </c>
      <c r="M295" s="208" t="s">
        <v>14072</v>
      </c>
      <c r="N295" s="200" t="s">
        <v>17614</v>
      </c>
      <c r="O295" s="201" t="s">
        <v>43</v>
      </c>
      <c r="P295" s="202" t="s">
        <v>14074</v>
      </c>
      <c r="Q295" s="210" t="s">
        <v>434</v>
      </c>
      <c r="R295" s="210" t="s">
        <v>435</v>
      </c>
      <c r="S295" s="202">
        <v>1</v>
      </c>
      <c r="T295" s="210" t="s">
        <v>91</v>
      </c>
      <c r="U295" s="199" t="s">
        <v>14077</v>
      </c>
    </row>
    <row r="296" spans="1:21">
      <c r="A296" s="269">
        <v>45496</v>
      </c>
      <c r="B296" s="208">
        <v>24924730</v>
      </c>
      <c r="C296" s="210" t="s">
        <v>79</v>
      </c>
      <c r="D296" s="210" t="s">
        <v>17997</v>
      </c>
      <c r="E296" s="210">
        <v>0</v>
      </c>
      <c r="F296" s="210" t="s">
        <v>202</v>
      </c>
      <c r="G296" s="210" t="s">
        <v>14575</v>
      </c>
      <c r="H296" s="210">
        <v>82</v>
      </c>
      <c r="I296" s="208" t="s">
        <v>84</v>
      </c>
      <c r="J296" s="199" t="s">
        <v>87</v>
      </c>
      <c r="K296" s="210" t="s">
        <v>14152</v>
      </c>
      <c r="L296" s="270" t="s">
        <v>14071</v>
      </c>
      <c r="M296" s="208" t="s">
        <v>14072</v>
      </c>
      <c r="N296" s="200" t="s">
        <v>17614</v>
      </c>
      <c r="O296" s="201" t="s">
        <v>43</v>
      </c>
      <c r="P296" s="202" t="s">
        <v>14074</v>
      </c>
      <c r="Q296" s="210" t="s">
        <v>16897</v>
      </c>
      <c r="R296" s="210" t="s">
        <v>503</v>
      </c>
      <c r="S296" s="202">
        <v>2</v>
      </c>
      <c r="T296" s="210" t="s">
        <v>91</v>
      </c>
      <c r="U296" s="199" t="s">
        <v>14077</v>
      </c>
    </row>
    <row r="297" spans="1:21">
      <c r="A297" s="269">
        <v>45495</v>
      </c>
      <c r="B297" s="208">
        <v>1004718132</v>
      </c>
      <c r="C297" s="210" t="s">
        <v>79</v>
      </c>
      <c r="D297" s="210" t="s">
        <v>14942</v>
      </c>
      <c r="E297" s="210">
        <v>0</v>
      </c>
      <c r="F297" s="210" t="s">
        <v>798</v>
      </c>
      <c r="G297" s="210" t="s">
        <v>113</v>
      </c>
      <c r="H297" s="210">
        <v>22</v>
      </c>
      <c r="I297" s="208" t="s">
        <v>127</v>
      </c>
      <c r="J297" s="199" t="s">
        <v>87</v>
      </c>
      <c r="K297" s="210" t="s">
        <v>462</v>
      </c>
      <c r="L297" s="270" t="s">
        <v>14071</v>
      </c>
      <c r="M297" s="208" t="s">
        <v>14072</v>
      </c>
      <c r="N297" s="200" t="s">
        <v>17614</v>
      </c>
      <c r="O297" s="201" t="s">
        <v>43</v>
      </c>
      <c r="P297" s="202" t="s">
        <v>14074</v>
      </c>
      <c r="Q297" s="210" t="s">
        <v>15004</v>
      </c>
      <c r="R297" s="210" t="s">
        <v>15005</v>
      </c>
      <c r="S297" s="202">
        <v>2</v>
      </c>
      <c r="T297" s="210" t="s">
        <v>14744</v>
      </c>
      <c r="U297" s="199" t="s">
        <v>14077</v>
      </c>
    </row>
    <row r="298" spans="1:21">
      <c r="A298" s="269">
        <v>45497</v>
      </c>
      <c r="B298" s="208">
        <v>1089627855</v>
      </c>
      <c r="C298" s="210" t="s">
        <v>109</v>
      </c>
      <c r="D298" s="210" t="s">
        <v>17998</v>
      </c>
      <c r="E298" s="210">
        <v>0</v>
      </c>
      <c r="F298" s="210" t="s">
        <v>159</v>
      </c>
      <c r="G298" s="210" t="s">
        <v>159</v>
      </c>
      <c r="H298" s="210">
        <v>9</v>
      </c>
      <c r="I298" s="208" t="s">
        <v>114</v>
      </c>
      <c r="J298" s="199" t="s">
        <v>87</v>
      </c>
      <c r="K298" s="210" t="s">
        <v>14227</v>
      </c>
      <c r="L298" s="270" t="s">
        <v>14071</v>
      </c>
      <c r="M298" s="208" t="s">
        <v>14096</v>
      </c>
      <c r="N298" s="200" t="s">
        <v>17614</v>
      </c>
      <c r="O298" s="201" t="s">
        <v>43</v>
      </c>
      <c r="P298" s="202" t="s">
        <v>14074</v>
      </c>
      <c r="Q298" s="210" t="s">
        <v>115</v>
      </c>
      <c r="R298" s="210" t="s">
        <v>667</v>
      </c>
      <c r="S298" s="202">
        <v>1</v>
      </c>
      <c r="T298" s="210" t="s">
        <v>226</v>
      </c>
      <c r="U298" s="199" t="s">
        <v>14077</v>
      </c>
    </row>
    <row r="299" spans="1:21">
      <c r="A299" s="269">
        <v>45498</v>
      </c>
      <c r="B299" s="208">
        <v>10090992</v>
      </c>
      <c r="C299" s="210" t="s">
        <v>79</v>
      </c>
      <c r="D299" s="210" t="s">
        <v>17426</v>
      </c>
      <c r="E299" s="210">
        <v>0</v>
      </c>
      <c r="F299" s="210" t="s">
        <v>16160</v>
      </c>
      <c r="G299" s="210" t="s">
        <v>14236</v>
      </c>
      <c r="H299" s="210">
        <v>71</v>
      </c>
      <c r="I299" s="208" t="s">
        <v>114</v>
      </c>
      <c r="J299" s="199" t="s">
        <v>87</v>
      </c>
      <c r="K299" s="210" t="s">
        <v>14109</v>
      </c>
      <c r="L299" s="270" t="s">
        <v>14071</v>
      </c>
      <c r="M299" s="208" t="s">
        <v>14072</v>
      </c>
      <c r="N299" s="200" t="s">
        <v>17614</v>
      </c>
      <c r="O299" s="201" t="s">
        <v>43</v>
      </c>
      <c r="P299" s="202" t="s">
        <v>14074</v>
      </c>
      <c r="Q299" s="210" t="s">
        <v>14199</v>
      </c>
      <c r="R299" s="210" t="s">
        <v>451</v>
      </c>
      <c r="S299" s="202">
        <v>0</v>
      </c>
      <c r="T299" s="210" t="s">
        <v>150</v>
      </c>
      <c r="U299" s="199" t="s">
        <v>14077</v>
      </c>
    </row>
    <row r="300" spans="1:21">
      <c r="A300" s="269">
        <v>45495</v>
      </c>
      <c r="B300" s="208">
        <v>42113805</v>
      </c>
      <c r="C300" s="210" t="s">
        <v>79</v>
      </c>
      <c r="D300" s="210" t="s">
        <v>15876</v>
      </c>
      <c r="E300" s="210" t="s">
        <v>17999</v>
      </c>
      <c r="F300" s="210" t="s">
        <v>16045</v>
      </c>
      <c r="G300" s="210" t="s">
        <v>17723</v>
      </c>
      <c r="H300" s="210">
        <v>53</v>
      </c>
      <c r="I300" s="208" t="s">
        <v>114</v>
      </c>
      <c r="J300" s="199" t="s">
        <v>87</v>
      </c>
      <c r="K300" s="210" t="s">
        <v>86</v>
      </c>
      <c r="L300" s="270" t="s">
        <v>14071</v>
      </c>
      <c r="M300" s="208" t="s">
        <v>14096</v>
      </c>
      <c r="N300" s="200" t="s">
        <v>17614</v>
      </c>
      <c r="O300" s="201" t="s">
        <v>43</v>
      </c>
      <c r="P300" s="202" t="s">
        <v>14074</v>
      </c>
      <c r="Q300" s="210" t="s">
        <v>18000</v>
      </c>
      <c r="R300" s="210" t="s">
        <v>18001</v>
      </c>
      <c r="S300" s="202">
        <v>4</v>
      </c>
      <c r="T300" s="210" t="s">
        <v>143</v>
      </c>
      <c r="U300" s="199" t="s">
        <v>14077</v>
      </c>
    </row>
    <row r="301" spans="1:21">
      <c r="A301" s="269">
        <v>45498</v>
      </c>
      <c r="B301" s="208">
        <v>42083124</v>
      </c>
      <c r="C301" s="210" t="s">
        <v>79</v>
      </c>
      <c r="D301" s="210" t="s">
        <v>15359</v>
      </c>
      <c r="E301" s="210" t="s">
        <v>18002</v>
      </c>
      <c r="F301" s="210" t="s">
        <v>16783</v>
      </c>
      <c r="G301" s="210" t="s">
        <v>16954</v>
      </c>
      <c r="H301" s="210">
        <v>65</v>
      </c>
      <c r="I301" s="208" t="s">
        <v>84</v>
      </c>
      <c r="J301" s="199" t="s">
        <v>87</v>
      </c>
      <c r="K301" s="210" t="s">
        <v>14152</v>
      </c>
      <c r="L301" s="270" t="s">
        <v>14071</v>
      </c>
      <c r="M301" s="208" t="s">
        <v>14072</v>
      </c>
      <c r="N301" s="200" t="s">
        <v>17614</v>
      </c>
      <c r="O301" s="201" t="s">
        <v>43</v>
      </c>
      <c r="P301" s="202" t="s">
        <v>14074</v>
      </c>
      <c r="Q301" s="210" t="s">
        <v>358</v>
      </c>
      <c r="R301" s="210" t="s">
        <v>14580</v>
      </c>
      <c r="S301" s="202">
        <v>1</v>
      </c>
      <c r="T301" s="210" t="s">
        <v>91</v>
      </c>
      <c r="U301" s="199" t="s">
        <v>14077</v>
      </c>
    </row>
    <row r="302" spans="1:21">
      <c r="A302" s="269">
        <v>45498</v>
      </c>
      <c r="B302" s="208">
        <v>34057511</v>
      </c>
      <c r="C302" s="210" t="s">
        <v>79</v>
      </c>
      <c r="D302" s="210" t="s">
        <v>14294</v>
      </c>
      <c r="E302" s="210" t="s">
        <v>17863</v>
      </c>
      <c r="F302" s="210" t="s">
        <v>17486</v>
      </c>
      <c r="G302" s="210" t="s">
        <v>18003</v>
      </c>
      <c r="H302" s="210">
        <v>69</v>
      </c>
      <c r="I302" s="208" t="s">
        <v>84</v>
      </c>
      <c r="J302" s="199" t="s">
        <v>87</v>
      </c>
      <c r="K302" s="210" t="s">
        <v>14152</v>
      </c>
      <c r="L302" s="270" t="s">
        <v>14071</v>
      </c>
      <c r="M302" s="208" t="s">
        <v>14072</v>
      </c>
      <c r="N302" s="200" t="s">
        <v>17614</v>
      </c>
      <c r="O302" s="201" t="s">
        <v>43</v>
      </c>
      <c r="P302" s="202" t="s">
        <v>14074</v>
      </c>
      <c r="Q302" s="210" t="s">
        <v>15224</v>
      </c>
      <c r="R302" s="210" t="s">
        <v>14076</v>
      </c>
      <c r="S302" s="202">
        <v>1</v>
      </c>
      <c r="T302" s="210" t="s">
        <v>226</v>
      </c>
      <c r="U302" s="199" t="s">
        <v>14077</v>
      </c>
    </row>
    <row r="303" spans="1:21">
      <c r="A303" s="269">
        <v>45499</v>
      </c>
      <c r="B303" s="208">
        <v>29454165</v>
      </c>
      <c r="C303" s="210" t="s">
        <v>79</v>
      </c>
      <c r="D303" s="210" t="s">
        <v>16381</v>
      </c>
      <c r="E303" s="210">
        <v>0</v>
      </c>
      <c r="F303" s="210" t="s">
        <v>18004</v>
      </c>
      <c r="G303" s="210" t="s">
        <v>16160</v>
      </c>
      <c r="H303" s="210">
        <v>64</v>
      </c>
      <c r="I303" s="208" t="s">
        <v>114</v>
      </c>
      <c r="J303" s="199" t="s">
        <v>87</v>
      </c>
      <c r="K303" s="210" t="s">
        <v>14152</v>
      </c>
      <c r="L303" s="270" t="s">
        <v>14071</v>
      </c>
      <c r="M303" s="208" t="s">
        <v>14072</v>
      </c>
      <c r="N303" s="200" t="s">
        <v>17614</v>
      </c>
      <c r="O303" s="201" t="s">
        <v>43</v>
      </c>
      <c r="P303" s="202" t="s">
        <v>14074</v>
      </c>
      <c r="Q303" s="210" t="s">
        <v>18005</v>
      </c>
      <c r="R303" s="210" t="s">
        <v>18006</v>
      </c>
      <c r="S303" s="202">
        <v>0</v>
      </c>
      <c r="T303" s="210" t="s">
        <v>91</v>
      </c>
      <c r="U303" s="199" t="s">
        <v>14077</v>
      </c>
    </row>
    <row r="304" spans="1:21">
      <c r="A304" s="269">
        <v>45496</v>
      </c>
      <c r="B304" s="208">
        <v>1087554869</v>
      </c>
      <c r="C304" s="210" t="s">
        <v>109</v>
      </c>
      <c r="D304" s="210" t="s">
        <v>18007</v>
      </c>
      <c r="E304" s="210">
        <v>0</v>
      </c>
      <c r="F304" s="210" t="s">
        <v>17049</v>
      </c>
      <c r="G304" s="210" t="s">
        <v>18008</v>
      </c>
      <c r="H304" s="210">
        <v>14</v>
      </c>
      <c r="I304" s="208" t="s">
        <v>84</v>
      </c>
      <c r="J304" s="199" t="s">
        <v>87</v>
      </c>
      <c r="K304" s="210" t="s">
        <v>14227</v>
      </c>
      <c r="L304" s="270" t="s">
        <v>14071</v>
      </c>
      <c r="M304" s="208" t="s">
        <v>14072</v>
      </c>
      <c r="N304" s="200" t="s">
        <v>17614</v>
      </c>
      <c r="O304" s="201" t="s">
        <v>43</v>
      </c>
      <c r="P304" s="202" t="s">
        <v>14074</v>
      </c>
      <c r="Q304" s="210" t="s">
        <v>14943</v>
      </c>
      <c r="R304" s="210" t="s">
        <v>14944</v>
      </c>
      <c r="S304" s="202">
        <v>3</v>
      </c>
      <c r="T304" s="210" t="s">
        <v>101</v>
      </c>
      <c r="U304" s="199" t="s">
        <v>14077</v>
      </c>
    </row>
    <row r="305" spans="1:21">
      <c r="A305" s="269">
        <v>45499</v>
      </c>
      <c r="B305" s="208">
        <v>10010964</v>
      </c>
      <c r="C305" s="210" t="s">
        <v>79</v>
      </c>
      <c r="D305" s="210" t="s">
        <v>313</v>
      </c>
      <c r="E305" s="210" t="s">
        <v>314</v>
      </c>
      <c r="F305" s="210" t="s">
        <v>1037</v>
      </c>
      <c r="G305" s="210" t="s">
        <v>388</v>
      </c>
      <c r="H305" s="210">
        <v>46</v>
      </c>
      <c r="I305" s="208" t="s">
        <v>84</v>
      </c>
      <c r="J305" s="199" t="s">
        <v>87</v>
      </c>
      <c r="K305" s="210" t="s">
        <v>86</v>
      </c>
      <c r="L305" s="270" t="s">
        <v>14071</v>
      </c>
      <c r="M305" s="208" t="s">
        <v>14082</v>
      </c>
      <c r="N305" s="200" t="s">
        <v>17614</v>
      </c>
      <c r="O305" s="201" t="s">
        <v>43</v>
      </c>
      <c r="P305" s="202" t="s">
        <v>14074</v>
      </c>
      <c r="Q305" s="210" t="s">
        <v>540</v>
      </c>
      <c r="R305" s="210" t="s">
        <v>541</v>
      </c>
      <c r="S305" s="202">
        <v>0</v>
      </c>
      <c r="T305" s="210" t="s">
        <v>143</v>
      </c>
      <c r="U305" s="199" t="s">
        <v>14077</v>
      </c>
    </row>
    <row r="306" spans="1:21">
      <c r="A306" s="269">
        <v>45499</v>
      </c>
      <c r="B306" s="208">
        <v>1089384193</v>
      </c>
      <c r="C306" s="210" t="s">
        <v>79</v>
      </c>
      <c r="D306" s="210" t="s">
        <v>256</v>
      </c>
      <c r="E306" s="210" t="s">
        <v>18009</v>
      </c>
      <c r="F306" s="210" t="s">
        <v>928</v>
      </c>
      <c r="G306" s="210" t="s">
        <v>132</v>
      </c>
      <c r="H306" s="210">
        <v>19</v>
      </c>
      <c r="I306" s="208" t="s">
        <v>84</v>
      </c>
      <c r="J306" s="199" t="s">
        <v>87</v>
      </c>
      <c r="K306" s="210" t="s">
        <v>97</v>
      </c>
      <c r="L306" s="270" t="s">
        <v>14071</v>
      </c>
      <c r="M306" s="208" t="s">
        <v>14082</v>
      </c>
      <c r="N306" s="200" t="s">
        <v>17614</v>
      </c>
      <c r="O306" s="201" t="s">
        <v>43</v>
      </c>
      <c r="P306" s="202" t="s">
        <v>14074</v>
      </c>
      <c r="Q306" s="210" t="s">
        <v>1035</v>
      </c>
      <c r="R306" s="210" t="s">
        <v>16610</v>
      </c>
      <c r="S306" s="202">
        <v>0</v>
      </c>
      <c r="T306" s="210" t="s">
        <v>184</v>
      </c>
      <c r="U306" s="199" t="s">
        <v>14077</v>
      </c>
    </row>
    <row r="307" spans="1:21">
      <c r="A307" s="269">
        <v>45498</v>
      </c>
      <c r="B307" s="208">
        <v>10090992</v>
      </c>
      <c r="C307" s="210" t="s">
        <v>79</v>
      </c>
      <c r="D307" s="210" t="s">
        <v>17426</v>
      </c>
      <c r="E307" s="210">
        <v>0</v>
      </c>
      <c r="F307" s="210" t="s">
        <v>16160</v>
      </c>
      <c r="G307" s="210" t="s">
        <v>14236</v>
      </c>
      <c r="H307" s="210">
        <v>71</v>
      </c>
      <c r="I307" s="208" t="s">
        <v>114</v>
      </c>
      <c r="J307" s="199" t="s">
        <v>87</v>
      </c>
      <c r="K307" s="210" t="s">
        <v>14109</v>
      </c>
      <c r="L307" s="270" t="s">
        <v>14071</v>
      </c>
      <c r="M307" s="208" t="s">
        <v>14072</v>
      </c>
      <c r="N307" s="200" t="s">
        <v>17614</v>
      </c>
      <c r="O307" s="201" t="s">
        <v>43</v>
      </c>
      <c r="P307" s="202" t="s">
        <v>14074</v>
      </c>
      <c r="Q307" s="210" t="s">
        <v>14199</v>
      </c>
      <c r="R307" s="210" t="s">
        <v>451</v>
      </c>
      <c r="S307" s="202">
        <v>0</v>
      </c>
      <c r="T307" s="210" t="s">
        <v>150</v>
      </c>
      <c r="U307" s="199" t="s">
        <v>14077</v>
      </c>
    </row>
    <row r="308" spans="1:21">
      <c r="A308" s="269">
        <v>45497</v>
      </c>
      <c r="B308" s="208">
        <v>1088357910</v>
      </c>
      <c r="C308" s="210" t="s">
        <v>79</v>
      </c>
      <c r="D308" s="210" t="s">
        <v>547</v>
      </c>
      <c r="E308" s="210" t="s">
        <v>117</v>
      </c>
      <c r="F308" s="210" t="s">
        <v>906</v>
      </c>
      <c r="G308" s="210" t="s">
        <v>160</v>
      </c>
      <c r="H308" s="210">
        <v>25</v>
      </c>
      <c r="I308" s="208" t="s">
        <v>114</v>
      </c>
      <c r="J308" s="199" t="s">
        <v>87</v>
      </c>
      <c r="K308" s="210" t="s">
        <v>14152</v>
      </c>
      <c r="L308" s="270" t="s">
        <v>14071</v>
      </c>
      <c r="M308" s="208" t="s">
        <v>14072</v>
      </c>
      <c r="N308" s="200" t="s">
        <v>17614</v>
      </c>
      <c r="O308" s="201" t="s">
        <v>43</v>
      </c>
      <c r="P308" s="202" t="s">
        <v>14074</v>
      </c>
      <c r="Q308" s="210" t="s">
        <v>148</v>
      </c>
      <c r="R308" s="210" t="s">
        <v>14225</v>
      </c>
      <c r="S308" s="202">
        <v>1</v>
      </c>
      <c r="T308" s="210" t="s">
        <v>150</v>
      </c>
      <c r="U308" s="199" t="s">
        <v>14077</v>
      </c>
    </row>
    <row r="309" spans="1:21">
      <c r="A309" s="269">
        <v>45498</v>
      </c>
      <c r="B309" s="208">
        <v>449467</v>
      </c>
      <c r="C309" s="210" t="s">
        <v>79</v>
      </c>
      <c r="D309" s="210" t="s">
        <v>111</v>
      </c>
      <c r="E309" s="210" t="s">
        <v>1068</v>
      </c>
      <c r="F309" s="210" t="s">
        <v>137</v>
      </c>
      <c r="G309" s="210" t="s">
        <v>271</v>
      </c>
      <c r="H309" s="210">
        <v>89</v>
      </c>
      <c r="I309" s="208" t="s">
        <v>84</v>
      </c>
      <c r="J309" s="199" t="s">
        <v>87</v>
      </c>
      <c r="K309" s="210" t="s">
        <v>14152</v>
      </c>
      <c r="L309" s="270" t="s">
        <v>14071</v>
      </c>
      <c r="M309" s="208" t="s">
        <v>14072</v>
      </c>
      <c r="N309" s="200" t="s">
        <v>17614</v>
      </c>
      <c r="O309" s="201" t="s">
        <v>43</v>
      </c>
      <c r="P309" s="202" t="s">
        <v>14074</v>
      </c>
      <c r="Q309" s="210" t="s">
        <v>900</v>
      </c>
      <c r="R309" s="210" t="s">
        <v>901</v>
      </c>
      <c r="S309" s="202">
        <v>1</v>
      </c>
      <c r="T309" s="210" t="s">
        <v>226</v>
      </c>
      <c r="U309" s="199" t="s">
        <v>14077</v>
      </c>
    </row>
    <row r="310" spans="1:21">
      <c r="A310" s="269">
        <v>45498</v>
      </c>
      <c r="B310" s="208">
        <v>10100842</v>
      </c>
      <c r="C310" s="210" t="s">
        <v>79</v>
      </c>
      <c r="D310" s="210" t="s">
        <v>111</v>
      </c>
      <c r="E310" s="210" t="s">
        <v>14131</v>
      </c>
      <c r="F310" s="210" t="s">
        <v>120</v>
      </c>
      <c r="G310" s="210" t="s">
        <v>623</v>
      </c>
      <c r="H310" s="210">
        <v>65</v>
      </c>
      <c r="I310" s="208" t="s">
        <v>127</v>
      </c>
      <c r="J310" s="199" t="s">
        <v>87</v>
      </c>
      <c r="K310" s="210" t="s">
        <v>14152</v>
      </c>
      <c r="L310" s="270" t="s">
        <v>14071</v>
      </c>
      <c r="M310" s="208" t="s">
        <v>14096</v>
      </c>
      <c r="N310" s="200" t="s">
        <v>17614</v>
      </c>
      <c r="O310" s="201" t="s">
        <v>43</v>
      </c>
      <c r="P310" s="202" t="s">
        <v>14074</v>
      </c>
      <c r="Q310" s="210" t="s">
        <v>18010</v>
      </c>
      <c r="R310" s="210" t="s">
        <v>18011</v>
      </c>
      <c r="S310" s="202">
        <v>1</v>
      </c>
      <c r="T310" s="210" t="s">
        <v>226</v>
      </c>
      <c r="U310" s="199" t="s">
        <v>14077</v>
      </c>
    </row>
    <row r="311" spans="1:21">
      <c r="A311" s="269">
        <v>45500</v>
      </c>
      <c r="B311" s="208">
        <v>24625239</v>
      </c>
      <c r="C311" s="210" t="s">
        <v>79</v>
      </c>
      <c r="D311" s="210" t="s">
        <v>123</v>
      </c>
      <c r="E311" s="210" t="s">
        <v>18012</v>
      </c>
      <c r="F311" s="210" t="s">
        <v>356</v>
      </c>
      <c r="G311" s="210" t="s">
        <v>761</v>
      </c>
      <c r="H311" s="210">
        <v>64</v>
      </c>
      <c r="I311" s="208" t="s">
        <v>84</v>
      </c>
      <c r="J311" s="199" t="s">
        <v>87</v>
      </c>
      <c r="K311" s="210" t="s">
        <v>14152</v>
      </c>
      <c r="L311" s="270" t="s">
        <v>14071</v>
      </c>
      <c r="M311" s="208" t="s">
        <v>14072</v>
      </c>
      <c r="N311" s="200" t="s">
        <v>17614</v>
      </c>
      <c r="O311" s="201" t="s">
        <v>43</v>
      </c>
      <c r="P311" s="202" t="s">
        <v>14074</v>
      </c>
      <c r="Q311" s="210" t="s">
        <v>148</v>
      </c>
      <c r="R311" s="210" t="s">
        <v>14225</v>
      </c>
      <c r="S311" s="202">
        <v>0</v>
      </c>
      <c r="T311" s="210" t="s">
        <v>143</v>
      </c>
      <c r="U311" s="199" t="s">
        <v>14077</v>
      </c>
    </row>
    <row r="312" spans="1:21">
      <c r="A312" s="269">
        <v>45497</v>
      </c>
      <c r="B312" s="208">
        <v>18602188</v>
      </c>
      <c r="C312" s="210" t="s">
        <v>79</v>
      </c>
      <c r="D312" s="210" t="s">
        <v>14596</v>
      </c>
      <c r="E312" s="210" t="s">
        <v>16216</v>
      </c>
      <c r="F312" s="210" t="s">
        <v>18013</v>
      </c>
      <c r="G312" s="210" t="s">
        <v>16043</v>
      </c>
      <c r="H312" s="210">
        <v>54</v>
      </c>
      <c r="I312" s="208" t="s">
        <v>127</v>
      </c>
      <c r="J312" s="199" t="s">
        <v>87</v>
      </c>
      <c r="K312" s="210" t="s">
        <v>86</v>
      </c>
      <c r="L312" s="270" t="s">
        <v>14071</v>
      </c>
      <c r="M312" s="208" t="s">
        <v>14096</v>
      </c>
      <c r="N312" s="200" t="s">
        <v>17614</v>
      </c>
      <c r="O312" s="201" t="s">
        <v>43</v>
      </c>
      <c r="P312" s="202" t="s">
        <v>14074</v>
      </c>
      <c r="Q312" s="210" t="s">
        <v>18014</v>
      </c>
      <c r="R312" s="210" t="s">
        <v>18015</v>
      </c>
      <c r="S312" s="202">
        <v>3</v>
      </c>
      <c r="T312" s="210" t="s">
        <v>91</v>
      </c>
      <c r="U312" s="199" t="s">
        <v>14077</v>
      </c>
    </row>
    <row r="313" spans="1:21">
      <c r="A313" s="269">
        <v>45498</v>
      </c>
      <c r="B313" s="208">
        <v>1218214538</v>
      </c>
      <c r="C313" s="210" t="s">
        <v>79</v>
      </c>
      <c r="D313" s="210" t="s">
        <v>18016</v>
      </c>
      <c r="E313" s="210">
        <v>0</v>
      </c>
      <c r="F313" s="210" t="s">
        <v>18017</v>
      </c>
      <c r="G313" s="210" t="s">
        <v>16783</v>
      </c>
      <c r="H313" s="210">
        <v>60</v>
      </c>
      <c r="I313" s="208" t="s">
        <v>127</v>
      </c>
      <c r="J313" s="199" t="s">
        <v>87</v>
      </c>
      <c r="K313" s="210" t="s">
        <v>86</v>
      </c>
      <c r="L313" s="270" t="s">
        <v>14071</v>
      </c>
      <c r="M313" s="208" t="s">
        <v>14096</v>
      </c>
      <c r="N313" s="200" t="s">
        <v>17614</v>
      </c>
      <c r="O313" s="201" t="s">
        <v>43</v>
      </c>
      <c r="P313" s="202" t="s">
        <v>14074</v>
      </c>
      <c r="Q313" s="210" t="s">
        <v>18018</v>
      </c>
      <c r="R313" s="210" t="s">
        <v>18019</v>
      </c>
      <c r="S313" s="202">
        <v>2</v>
      </c>
      <c r="T313" s="210" t="s">
        <v>91</v>
      </c>
      <c r="U313" s="199" t="s">
        <v>14077</v>
      </c>
    </row>
    <row r="314" spans="1:21">
      <c r="A314" s="269">
        <v>45499</v>
      </c>
      <c r="B314" s="208">
        <v>42110687</v>
      </c>
      <c r="C314" s="210" t="s">
        <v>79</v>
      </c>
      <c r="D314" s="210" t="s">
        <v>17406</v>
      </c>
      <c r="E314" s="210" t="s">
        <v>15359</v>
      </c>
      <c r="F314" s="210" t="s">
        <v>16045</v>
      </c>
      <c r="G314" s="210">
        <v>0</v>
      </c>
      <c r="H314" s="210">
        <v>51</v>
      </c>
      <c r="I314" s="208" t="s">
        <v>127</v>
      </c>
      <c r="J314" s="199" t="s">
        <v>87</v>
      </c>
      <c r="K314" s="210" t="s">
        <v>14152</v>
      </c>
      <c r="L314" s="270" t="s">
        <v>14071</v>
      </c>
      <c r="M314" s="208" t="s">
        <v>14096</v>
      </c>
      <c r="N314" s="200" t="s">
        <v>17614</v>
      </c>
      <c r="O314" s="201" t="s">
        <v>43</v>
      </c>
      <c r="P314" s="202" t="s">
        <v>14074</v>
      </c>
      <c r="Q314" s="210" t="s">
        <v>14903</v>
      </c>
      <c r="R314" s="210" t="s">
        <v>14904</v>
      </c>
      <c r="S314" s="202">
        <v>1</v>
      </c>
      <c r="T314" s="210" t="s">
        <v>226</v>
      </c>
      <c r="U314" s="199" t="s">
        <v>14077</v>
      </c>
    </row>
    <row r="315" spans="1:21">
      <c r="A315" s="269">
        <v>45498</v>
      </c>
      <c r="B315" s="208">
        <v>26294628</v>
      </c>
      <c r="C315" s="210" t="s">
        <v>79</v>
      </c>
      <c r="D315" s="210" t="s">
        <v>15359</v>
      </c>
      <c r="E315" s="210" t="s">
        <v>18020</v>
      </c>
      <c r="F315" s="210" t="s">
        <v>17608</v>
      </c>
      <c r="G315" s="210" t="s">
        <v>18021</v>
      </c>
      <c r="H315" s="210">
        <v>86</v>
      </c>
      <c r="I315" s="208" t="s">
        <v>114</v>
      </c>
      <c r="J315" s="199" t="s">
        <v>87</v>
      </c>
      <c r="K315" s="210" t="s">
        <v>14152</v>
      </c>
      <c r="L315" s="270" t="s">
        <v>14071</v>
      </c>
      <c r="M315" s="208" t="s">
        <v>14072</v>
      </c>
      <c r="N315" s="200" t="s">
        <v>17614</v>
      </c>
      <c r="O315" s="201" t="s">
        <v>43</v>
      </c>
      <c r="P315" s="202" t="s">
        <v>14074</v>
      </c>
      <c r="Q315" s="210" t="s">
        <v>14210</v>
      </c>
      <c r="R315" s="210" t="s">
        <v>14211</v>
      </c>
      <c r="S315" s="202">
        <v>2</v>
      </c>
      <c r="T315" s="210" t="s">
        <v>91</v>
      </c>
      <c r="U315" s="199" t="s">
        <v>14077</v>
      </c>
    </row>
    <row r="316" spans="1:21">
      <c r="A316" s="269">
        <v>45500</v>
      </c>
      <c r="B316" s="208">
        <v>4429652</v>
      </c>
      <c r="C316" s="210" t="s">
        <v>79</v>
      </c>
      <c r="D316" s="210" t="s">
        <v>18022</v>
      </c>
      <c r="E316" s="210" t="s">
        <v>174</v>
      </c>
      <c r="F316" s="210" t="s">
        <v>14891</v>
      </c>
      <c r="G316" s="210">
        <v>0</v>
      </c>
      <c r="H316" s="210">
        <v>77</v>
      </c>
      <c r="I316" s="208" t="s">
        <v>114</v>
      </c>
      <c r="J316" s="199" t="s">
        <v>87</v>
      </c>
      <c r="K316" s="210" t="s">
        <v>14152</v>
      </c>
      <c r="L316" s="270" t="s">
        <v>14071</v>
      </c>
      <c r="M316" s="208" t="s">
        <v>14082</v>
      </c>
      <c r="N316" s="200" t="s">
        <v>17614</v>
      </c>
      <c r="O316" s="201" t="s">
        <v>43</v>
      </c>
      <c r="P316" s="202" t="s">
        <v>14074</v>
      </c>
      <c r="Q316" s="210" t="s">
        <v>18023</v>
      </c>
      <c r="R316" s="210" t="s">
        <v>18024</v>
      </c>
      <c r="S316" s="202">
        <v>0</v>
      </c>
      <c r="T316" s="210" t="s">
        <v>91</v>
      </c>
      <c r="U316" s="199" t="s">
        <v>14077</v>
      </c>
    </row>
    <row r="317" spans="1:21">
      <c r="A317" s="269">
        <v>45499</v>
      </c>
      <c r="B317" s="208">
        <v>1089104132</v>
      </c>
      <c r="C317" s="210" t="s">
        <v>92</v>
      </c>
      <c r="D317" s="210" t="s">
        <v>821</v>
      </c>
      <c r="E317" s="210">
        <v>0</v>
      </c>
      <c r="F317" s="210" t="s">
        <v>293</v>
      </c>
      <c r="G317" s="210" t="s">
        <v>778</v>
      </c>
      <c r="H317" s="210">
        <v>5</v>
      </c>
      <c r="I317" s="208" t="s">
        <v>114</v>
      </c>
      <c r="J317" s="199" t="s">
        <v>87</v>
      </c>
      <c r="K317" s="210" t="s">
        <v>14227</v>
      </c>
      <c r="L317" s="270" t="s">
        <v>14071</v>
      </c>
      <c r="M317" s="208" t="s">
        <v>14096</v>
      </c>
      <c r="N317" s="200" t="s">
        <v>17614</v>
      </c>
      <c r="O317" s="201" t="s">
        <v>43</v>
      </c>
      <c r="P317" s="202" t="s">
        <v>14074</v>
      </c>
      <c r="Q317" s="210" t="s">
        <v>18025</v>
      </c>
      <c r="R317" s="210" t="s">
        <v>14201</v>
      </c>
      <c r="S317" s="202">
        <v>1</v>
      </c>
      <c r="T317" s="210" t="s">
        <v>226</v>
      </c>
      <c r="U317" s="199" t="s">
        <v>14077</v>
      </c>
    </row>
    <row r="318" spans="1:21">
      <c r="A318" s="269">
        <v>45499</v>
      </c>
      <c r="B318" s="208">
        <v>1108453282</v>
      </c>
      <c r="C318" s="210" t="s">
        <v>79</v>
      </c>
      <c r="D318" s="210" t="s">
        <v>18026</v>
      </c>
      <c r="E318" s="210">
        <v>0</v>
      </c>
      <c r="F318" s="210" t="s">
        <v>761</v>
      </c>
      <c r="G318" s="210" t="s">
        <v>18027</v>
      </c>
      <c r="H318" s="210">
        <v>39</v>
      </c>
      <c r="I318" s="208" t="s">
        <v>114</v>
      </c>
      <c r="J318" s="199" t="s">
        <v>87</v>
      </c>
      <c r="K318" s="210" t="s">
        <v>14152</v>
      </c>
      <c r="L318" s="270" t="s">
        <v>14071</v>
      </c>
      <c r="M318" s="208" t="s">
        <v>14072</v>
      </c>
      <c r="N318" s="200" t="s">
        <v>17614</v>
      </c>
      <c r="O318" s="201" t="s">
        <v>43</v>
      </c>
      <c r="P318" s="202" t="s">
        <v>14074</v>
      </c>
      <c r="Q318" s="210" t="s">
        <v>14943</v>
      </c>
      <c r="R318" s="210" t="s">
        <v>14944</v>
      </c>
      <c r="S318" s="202">
        <v>1</v>
      </c>
      <c r="T318" s="210" t="s">
        <v>91</v>
      </c>
      <c r="U318" s="199" t="s">
        <v>14077</v>
      </c>
    </row>
    <row r="319" spans="1:21">
      <c r="A319" s="269">
        <v>45500</v>
      </c>
      <c r="B319" s="208">
        <v>1004735529</v>
      </c>
      <c r="C319" s="210" t="s">
        <v>79</v>
      </c>
      <c r="D319" s="210" t="s">
        <v>18028</v>
      </c>
      <c r="E319" s="210" t="s">
        <v>369</v>
      </c>
      <c r="F319" s="210" t="s">
        <v>96</v>
      </c>
      <c r="G319" s="210" t="s">
        <v>459</v>
      </c>
      <c r="H319" s="210">
        <v>28</v>
      </c>
      <c r="I319" s="208" t="s">
        <v>84</v>
      </c>
      <c r="J319" s="199" t="s">
        <v>87</v>
      </c>
      <c r="K319" s="210" t="s">
        <v>14109</v>
      </c>
      <c r="L319" s="270" t="s">
        <v>14071</v>
      </c>
      <c r="M319" s="208" t="s">
        <v>14082</v>
      </c>
      <c r="N319" s="200" t="s">
        <v>17614</v>
      </c>
      <c r="O319" s="201" t="s">
        <v>43</v>
      </c>
      <c r="P319" s="202" t="s">
        <v>14074</v>
      </c>
      <c r="Q319" s="210" t="s">
        <v>15554</v>
      </c>
      <c r="R319" s="210" t="s">
        <v>15555</v>
      </c>
      <c r="S319" s="202">
        <v>1</v>
      </c>
      <c r="T319" s="210" t="s">
        <v>143</v>
      </c>
      <c r="U319" s="199" t="s">
        <v>14077</v>
      </c>
    </row>
    <row r="320" spans="1:21">
      <c r="A320" s="269">
        <v>45500</v>
      </c>
      <c r="B320" s="208">
        <v>1128282871</v>
      </c>
      <c r="C320" s="210" t="s">
        <v>79</v>
      </c>
      <c r="D320" s="210" t="s">
        <v>18029</v>
      </c>
      <c r="E320" s="210">
        <v>0</v>
      </c>
      <c r="F320" s="210" t="s">
        <v>14236</v>
      </c>
      <c r="G320" s="210" t="s">
        <v>15697</v>
      </c>
      <c r="H320" s="210">
        <v>34</v>
      </c>
      <c r="I320" s="208" t="s">
        <v>114</v>
      </c>
      <c r="J320" s="199" t="s">
        <v>87</v>
      </c>
      <c r="K320" s="210" t="s">
        <v>14152</v>
      </c>
      <c r="L320" s="270" t="s">
        <v>14071</v>
      </c>
      <c r="M320" s="208" t="s">
        <v>14072</v>
      </c>
      <c r="N320" s="200" t="s">
        <v>17614</v>
      </c>
      <c r="O320" s="201" t="s">
        <v>43</v>
      </c>
      <c r="P320" s="202" t="s">
        <v>14074</v>
      </c>
      <c r="Q320" s="210" t="s">
        <v>14265</v>
      </c>
      <c r="R320" s="210" t="s">
        <v>14225</v>
      </c>
      <c r="S320" s="202">
        <v>1</v>
      </c>
      <c r="T320" s="210" t="s">
        <v>91</v>
      </c>
      <c r="U320" s="199" t="s">
        <v>14077</v>
      </c>
    </row>
    <row r="321" spans="1:21">
      <c r="A321" s="269">
        <v>45501</v>
      </c>
      <c r="B321" s="208">
        <v>42107466</v>
      </c>
      <c r="C321" s="210" t="s">
        <v>79</v>
      </c>
      <c r="D321" s="210" t="s">
        <v>14067</v>
      </c>
      <c r="E321" s="210" t="s">
        <v>15974</v>
      </c>
      <c r="F321" s="210" t="s">
        <v>18030</v>
      </c>
      <c r="G321" s="210" t="s">
        <v>15291</v>
      </c>
      <c r="H321" s="210">
        <v>51</v>
      </c>
      <c r="I321" s="208" t="s">
        <v>127</v>
      </c>
      <c r="J321" s="199" t="s">
        <v>87</v>
      </c>
      <c r="K321" s="210" t="s">
        <v>86</v>
      </c>
      <c r="L321" s="270" t="s">
        <v>14071</v>
      </c>
      <c r="M321" s="208" t="s">
        <v>14096</v>
      </c>
      <c r="N321" s="200" t="s">
        <v>17614</v>
      </c>
      <c r="O321" s="201" t="s">
        <v>43</v>
      </c>
      <c r="P321" s="202" t="s">
        <v>14074</v>
      </c>
      <c r="Q321" s="210" t="s">
        <v>14954</v>
      </c>
      <c r="R321" s="210" t="s">
        <v>14955</v>
      </c>
      <c r="S321" s="202">
        <v>0</v>
      </c>
      <c r="T321" s="210" t="s">
        <v>91</v>
      </c>
      <c r="U321" s="199" t="s">
        <v>14077</v>
      </c>
    </row>
    <row r="322" spans="1:21">
      <c r="A322" s="269">
        <v>45500</v>
      </c>
      <c r="B322" s="208">
        <v>10103063</v>
      </c>
      <c r="C322" s="210" t="s">
        <v>79</v>
      </c>
      <c r="D322" s="210" t="s">
        <v>14090</v>
      </c>
      <c r="E322" s="210" t="s">
        <v>15983</v>
      </c>
      <c r="F322" s="210" t="s">
        <v>17775</v>
      </c>
      <c r="G322" s="210" t="s">
        <v>14171</v>
      </c>
      <c r="H322" s="210">
        <v>64</v>
      </c>
      <c r="I322" s="208" t="s">
        <v>84</v>
      </c>
      <c r="J322" s="199" t="s">
        <v>87</v>
      </c>
      <c r="K322" s="210" t="s">
        <v>139</v>
      </c>
      <c r="L322" s="270" t="s">
        <v>14071</v>
      </c>
      <c r="M322" s="208" t="s">
        <v>14096</v>
      </c>
      <c r="N322" s="200" t="s">
        <v>17614</v>
      </c>
      <c r="O322" s="201" t="s">
        <v>43</v>
      </c>
      <c r="P322" s="202" t="s">
        <v>14074</v>
      </c>
      <c r="Q322" s="210" t="s">
        <v>15103</v>
      </c>
      <c r="R322" s="210" t="s">
        <v>15104</v>
      </c>
      <c r="S322" s="202">
        <v>1</v>
      </c>
      <c r="T322" s="210" t="s">
        <v>360</v>
      </c>
      <c r="U322" s="199" t="s">
        <v>14077</v>
      </c>
    </row>
    <row r="323" spans="1:21">
      <c r="A323" s="269">
        <v>45501</v>
      </c>
      <c r="B323" s="208">
        <v>10076795</v>
      </c>
      <c r="C323" s="210" t="s">
        <v>79</v>
      </c>
      <c r="D323" s="210" t="s">
        <v>18031</v>
      </c>
      <c r="E323" s="210" t="s">
        <v>14383</v>
      </c>
      <c r="F323" s="210" t="s">
        <v>14592</v>
      </c>
      <c r="G323" s="210" t="s">
        <v>14391</v>
      </c>
      <c r="H323" s="210">
        <v>74</v>
      </c>
      <c r="I323" s="208" t="s">
        <v>114</v>
      </c>
      <c r="J323" s="199" t="s">
        <v>87</v>
      </c>
      <c r="K323" s="210" t="s">
        <v>14152</v>
      </c>
      <c r="L323" s="270" t="s">
        <v>14071</v>
      </c>
      <c r="M323" s="208" t="s">
        <v>14082</v>
      </c>
      <c r="N323" s="200" t="s">
        <v>17614</v>
      </c>
      <c r="O323" s="201" t="s">
        <v>43</v>
      </c>
      <c r="P323" s="202" t="s">
        <v>14074</v>
      </c>
      <c r="Q323" s="210" t="s">
        <v>14579</v>
      </c>
      <c r="R323" s="210" t="s">
        <v>14580</v>
      </c>
      <c r="S323" s="202">
        <v>0</v>
      </c>
      <c r="T323" s="210" t="s">
        <v>360</v>
      </c>
      <c r="U323" s="199" t="s">
        <v>14077</v>
      </c>
    </row>
    <row r="324" spans="1:21">
      <c r="A324" s="269">
        <v>45501</v>
      </c>
      <c r="B324" s="208">
        <v>10245293</v>
      </c>
      <c r="C324" s="210" t="s">
        <v>79</v>
      </c>
      <c r="D324" s="210" t="s">
        <v>14398</v>
      </c>
      <c r="E324" s="210">
        <v>0</v>
      </c>
      <c r="F324" s="210" t="s">
        <v>15362</v>
      </c>
      <c r="G324" s="210" t="s">
        <v>14106</v>
      </c>
      <c r="H324" s="210">
        <v>65</v>
      </c>
      <c r="I324" s="208" t="s">
        <v>114</v>
      </c>
      <c r="J324" s="199" t="s">
        <v>87</v>
      </c>
      <c r="K324" s="210" t="s">
        <v>14152</v>
      </c>
      <c r="L324" s="270" t="s">
        <v>14071</v>
      </c>
      <c r="M324" s="208" t="s">
        <v>14072</v>
      </c>
      <c r="N324" s="200" t="s">
        <v>17614</v>
      </c>
      <c r="O324" s="201" t="s">
        <v>43</v>
      </c>
      <c r="P324" s="202" t="s">
        <v>14074</v>
      </c>
      <c r="Q324" s="210" t="s">
        <v>18032</v>
      </c>
      <c r="R324" s="210" t="s">
        <v>18033</v>
      </c>
      <c r="S324" s="202">
        <v>0</v>
      </c>
      <c r="T324" s="210" t="s">
        <v>91</v>
      </c>
      <c r="U324" s="199" t="s">
        <v>14077</v>
      </c>
    </row>
    <row r="325" spans="1:21">
      <c r="A325" s="269">
        <v>45501</v>
      </c>
      <c r="B325" s="208">
        <v>42101877</v>
      </c>
      <c r="C325" s="210" t="s">
        <v>79</v>
      </c>
      <c r="D325" s="210" t="s">
        <v>15563</v>
      </c>
      <c r="E325" s="210" t="s">
        <v>16277</v>
      </c>
      <c r="F325" s="210" t="s">
        <v>14291</v>
      </c>
      <c r="G325" s="210" t="s">
        <v>14387</v>
      </c>
      <c r="H325" s="210">
        <v>58</v>
      </c>
      <c r="I325" s="208" t="s">
        <v>114</v>
      </c>
      <c r="J325" s="199" t="s">
        <v>87</v>
      </c>
      <c r="K325" s="210" t="s">
        <v>14152</v>
      </c>
      <c r="L325" s="270" t="s">
        <v>14071</v>
      </c>
      <c r="M325" s="208" t="s">
        <v>14072</v>
      </c>
      <c r="N325" s="200" t="s">
        <v>17614</v>
      </c>
      <c r="O325" s="201" t="s">
        <v>43</v>
      </c>
      <c r="P325" s="202" t="s">
        <v>14074</v>
      </c>
      <c r="Q325" s="210" t="s">
        <v>18034</v>
      </c>
      <c r="R325" s="210" t="s">
        <v>18035</v>
      </c>
      <c r="S325" s="202">
        <v>0</v>
      </c>
      <c r="T325" s="210" t="s">
        <v>226</v>
      </c>
      <c r="U325" s="199" t="s">
        <v>14077</v>
      </c>
    </row>
    <row r="326" spans="1:21">
      <c r="A326" s="269">
        <v>45501</v>
      </c>
      <c r="B326" s="208">
        <v>24466286</v>
      </c>
      <c r="C326" s="210" t="s">
        <v>79</v>
      </c>
      <c r="D326" s="210" t="s">
        <v>15945</v>
      </c>
      <c r="E326" s="210" t="s">
        <v>18036</v>
      </c>
      <c r="F326" s="210" t="s">
        <v>15571</v>
      </c>
      <c r="G326" s="210">
        <v>0</v>
      </c>
      <c r="H326" s="210">
        <v>90</v>
      </c>
      <c r="I326" s="208" t="s">
        <v>84</v>
      </c>
      <c r="J326" s="199" t="s">
        <v>87</v>
      </c>
      <c r="K326" s="210" t="s">
        <v>139</v>
      </c>
      <c r="L326" s="270" t="s">
        <v>14071</v>
      </c>
      <c r="M326" s="208" t="s">
        <v>14082</v>
      </c>
      <c r="N326" s="200" t="s">
        <v>17614</v>
      </c>
      <c r="O326" s="201" t="s">
        <v>43</v>
      </c>
      <c r="P326" s="202" t="s">
        <v>14074</v>
      </c>
      <c r="Q326" s="210" t="s">
        <v>14356</v>
      </c>
      <c r="R326" s="210" t="s">
        <v>421</v>
      </c>
      <c r="S326" s="202">
        <v>0</v>
      </c>
      <c r="T326" s="210" t="s">
        <v>226</v>
      </c>
      <c r="U326" s="199" t="s">
        <v>14077</v>
      </c>
    </row>
    <row r="327" spans="1:21">
      <c r="A327" s="269">
        <v>45501</v>
      </c>
      <c r="B327" s="208">
        <v>1089367003</v>
      </c>
      <c r="C327" s="210" t="s">
        <v>109</v>
      </c>
      <c r="D327" s="210" t="s">
        <v>18037</v>
      </c>
      <c r="E327" s="210" t="s">
        <v>14315</v>
      </c>
      <c r="F327" s="210" t="s">
        <v>15441</v>
      </c>
      <c r="G327" s="210" t="s">
        <v>15328</v>
      </c>
      <c r="H327" s="210">
        <v>12</v>
      </c>
      <c r="I327" s="208" t="s">
        <v>84</v>
      </c>
      <c r="J327" s="199" t="s">
        <v>87</v>
      </c>
      <c r="K327" s="210" t="s">
        <v>139</v>
      </c>
      <c r="L327" s="270" t="s">
        <v>14071</v>
      </c>
      <c r="M327" s="208" t="s">
        <v>14072</v>
      </c>
      <c r="N327" s="200" t="s">
        <v>17614</v>
      </c>
      <c r="O327" s="201" t="s">
        <v>43</v>
      </c>
      <c r="P327" s="202" t="s">
        <v>14074</v>
      </c>
      <c r="Q327" s="210" t="s">
        <v>14439</v>
      </c>
      <c r="R327" s="210" t="s">
        <v>14440</v>
      </c>
      <c r="S327" s="202">
        <v>0</v>
      </c>
      <c r="T327" s="210" t="s">
        <v>101</v>
      </c>
      <c r="U327" s="199" t="s">
        <v>14077</v>
      </c>
    </row>
    <row r="328" spans="1:21">
      <c r="A328" s="269">
        <v>45502</v>
      </c>
      <c r="B328" s="208">
        <v>15958934</v>
      </c>
      <c r="C328" s="210" t="s">
        <v>79</v>
      </c>
      <c r="D328" s="210" t="s">
        <v>17337</v>
      </c>
      <c r="E328" s="210" t="s">
        <v>582</v>
      </c>
      <c r="F328" s="210" t="s">
        <v>399</v>
      </c>
      <c r="G328" s="210" t="s">
        <v>754</v>
      </c>
      <c r="H328" s="210">
        <v>56</v>
      </c>
      <c r="I328" s="208" t="s">
        <v>84</v>
      </c>
      <c r="J328" s="199" t="s">
        <v>87</v>
      </c>
      <c r="K328" s="210" t="s">
        <v>139</v>
      </c>
      <c r="L328" s="270" t="s">
        <v>14071</v>
      </c>
      <c r="M328" s="208" t="s">
        <v>14082</v>
      </c>
      <c r="N328" s="200" t="s">
        <v>17614</v>
      </c>
      <c r="O328" s="201" t="s">
        <v>43</v>
      </c>
      <c r="P328" s="202" t="s">
        <v>14074</v>
      </c>
      <c r="Q328" s="210" t="s">
        <v>16473</v>
      </c>
      <c r="R328" s="210" t="s">
        <v>16474</v>
      </c>
      <c r="S328" s="202">
        <v>0</v>
      </c>
      <c r="T328" s="210" t="s">
        <v>143</v>
      </c>
      <c r="U328" s="199" t="s">
        <v>14077</v>
      </c>
    </row>
    <row r="329" spans="1:21">
      <c r="A329" s="269">
        <v>45502</v>
      </c>
      <c r="B329" s="208">
        <v>4544947</v>
      </c>
      <c r="C329" s="210" t="s">
        <v>79</v>
      </c>
      <c r="D329" s="210" t="s">
        <v>18038</v>
      </c>
      <c r="E329" s="210" t="s">
        <v>174</v>
      </c>
      <c r="F329" s="210" t="s">
        <v>15399</v>
      </c>
      <c r="G329" s="210">
        <v>0</v>
      </c>
      <c r="H329" s="210">
        <v>78</v>
      </c>
      <c r="I329" s="208" t="s">
        <v>84</v>
      </c>
      <c r="J329" s="199" t="s">
        <v>87</v>
      </c>
      <c r="K329" s="210" t="s">
        <v>14152</v>
      </c>
      <c r="L329" s="270" t="s">
        <v>14071</v>
      </c>
      <c r="M329" s="208" t="s">
        <v>14082</v>
      </c>
      <c r="N329" s="200" t="s">
        <v>17614</v>
      </c>
      <c r="O329" s="201" t="s">
        <v>43</v>
      </c>
      <c r="P329" s="202" t="s">
        <v>14074</v>
      </c>
      <c r="Q329" s="210" t="s">
        <v>233</v>
      </c>
      <c r="R329" s="210" t="s">
        <v>1079</v>
      </c>
      <c r="S329" s="202">
        <v>0</v>
      </c>
      <c r="T329" s="210" t="s">
        <v>91</v>
      </c>
      <c r="U329" s="199" t="s">
        <v>14077</v>
      </c>
    </row>
    <row r="330" spans="1:21">
      <c r="A330" s="269">
        <v>45501</v>
      </c>
      <c r="B330" s="208">
        <v>10077432</v>
      </c>
      <c r="C330" s="210" t="s">
        <v>79</v>
      </c>
      <c r="D330" s="210" t="s">
        <v>15553</v>
      </c>
      <c r="E330" s="210" t="s">
        <v>582</v>
      </c>
      <c r="F330" s="210" t="s">
        <v>700</v>
      </c>
      <c r="G330" s="210" t="s">
        <v>591</v>
      </c>
      <c r="H330" s="210">
        <v>72</v>
      </c>
      <c r="I330" s="208" t="s">
        <v>84</v>
      </c>
      <c r="J330" s="199" t="s">
        <v>87</v>
      </c>
      <c r="K330" s="210" t="s">
        <v>14152</v>
      </c>
      <c r="L330" s="270" t="s">
        <v>14071</v>
      </c>
      <c r="M330" s="208" t="s">
        <v>14072</v>
      </c>
      <c r="N330" s="200" t="s">
        <v>17614</v>
      </c>
      <c r="O330" s="201" t="s">
        <v>43</v>
      </c>
      <c r="P330" s="202" t="s">
        <v>14074</v>
      </c>
      <c r="Q330" s="210" t="s">
        <v>88</v>
      </c>
      <c r="R330" s="210" t="s">
        <v>89</v>
      </c>
      <c r="S330" s="202">
        <v>1</v>
      </c>
      <c r="T330" s="210" t="s">
        <v>91</v>
      </c>
      <c r="U330" s="199" t="s">
        <v>14077</v>
      </c>
    </row>
    <row r="331" spans="1:21">
      <c r="A331" s="269">
        <v>45502</v>
      </c>
      <c r="B331" s="208">
        <v>1088354526</v>
      </c>
      <c r="C331" s="210" t="s">
        <v>79</v>
      </c>
      <c r="D331" s="210" t="s">
        <v>14266</v>
      </c>
      <c r="E331" s="210">
        <v>0</v>
      </c>
      <c r="F331" s="210" t="s">
        <v>814</v>
      </c>
      <c r="G331" s="210" t="s">
        <v>453</v>
      </c>
      <c r="H331" s="210">
        <v>25</v>
      </c>
      <c r="I331" s="208" t="s">
        <v>127</v>
      </c>
      <c r="J331" s="199" t="s">
        <v>87</v>
      </c>
      <c r="K331" s="210" t="s">
        <v>139</v>
      </c>
      <c r="L331" s="270" t="s">
        <v>14071</v>
      </c>
      <c r="M331" s="208" t="s">
        <v>14082</v>
      </c>
      <c r="N331" s="200" t="s">
        <v>17614</v>
      </c>
      <c r="O331" s="201" t="s">
        <v>43</v>
      </c>
      <c r="P331" s="202" t="s">
        <v>14074</v>
      </c>
      <c r="Q331" s="210" t="s">
        <v>161</v>
      </c>
      <c r="R331" s="210" t="s">
        <v>162</v>
      </c>
      <c r="S331" s="202">
        <v>0</v>
      </c>
      <c r="T331" s="210" t="s">
        <v>143</v>
      </c>
      <c r="U331" s="199" t="s">
        <v>14077</v>
      </c>
    </row>
    <row r="332" spans="1:21">
      <c r="A332" s="269">
        <v>45502</v>
      </c>
      <c r="B332" s="208">
        <v>1089611850</v>
      </c>
      <c r="C332" s="210" t="s">
        <v>109</v>
      </c>
      <c r="D332" s="210" t="s">
        <v>16571</v>
      </c>
      <c r="E332" s="210">
        <v>0</v>
      </c>
      <c r="F332" s="210" t="s">
        <v>14368</v>
      </c>
      <c r="G332" s="210" t="s">
        <v>14170</v>
      </c>
      <c r="H332" s="210">
        <v>13</v>
      </c>
      <c r="I332" s="208" t="s">
        <v>114</v>
      </c>
      <c r="J332" s="199" t="s">
        <v>87</v>
      </c>
      <c r="K332" s="210" t="s">
        <v>139</v>
      </c>
      <c r="L332" s="270" t="s">
        <v>14071</v>
      </c>
      <c r="M332" s="208" t="s">
        <v>14082</v>
      </c>
      <c r="N332" s="200" t="s">
        <v>17614</v>
      </c>
      <c r="O332" s="201" t="s">
        <v>43</v>
      </c>
      <c r="P332" s="202" t="s">
        <v>14074</v>
      </c>
      <c r="Q332" s="210" t="s">
        <v>18039</v>
      </c>
      <c r="R332" s="210" t="s">
        <v>18040</v>
      </c>
      <c r="S332" s="202">
        <v>0</v>
      </c>
      <c r="T332" s="210" t="s">
        <v>101</v>
      </c>
      <c r="U332" s="199" t="s">
        <v>14077</v>
      </c>
    </row>
    <row r="333" spans="1:21">
      <c r="A333" s="269">
        <v>45502</v>
      </c>
      <c r="B333" s="208">
        <v>24410109</v>
      </c>
      <c r="C333" s="210" t="s">
        <v>79</v>
      </c>
      <c r="D333" s="210" t="s">
        <v>14638</v>
      </c>
      <c r="E333" s="210" t="s">
        <v>16679</v>
      </c>
      <c r="F333" s="210" t="s">
        <v>14247</v>
      </c>
      <c r="G333" s="210" t="s">
        <v>18041</v>
      </c>
      <c r="H333" s="210">
        <v>88</v>
      </c>
      <c r="I333" s="208" t="s">
        <v>114</v>
      </c>
      <c r="J333" s="199" t="s">
        <v>87</v>
      </c>
      <c r="K333" s="210" t="s">
        <v>14152</v>
      </c>
      <c r="L333" s="270" t="s">
        <v>14071</v>
      </c>
      <c r="M333" s="208" t="s">
        <v>14072</v>
      </c>
      <c r="N333" s="200" t="s">
        <v>17614</v>
      </c>
      <c r="O333" s="201" t="s">
        <v>43</v>
      </c>
      <c r="P333" s="202" t="s">
        <v>14074</v>
      </c>
      <c r="Q333" s="210" t="s">
        <v>18042</v>
      </c>
      <c r="R333" s="210" t="s">
        <v>16602</v>
      </c>
      <c r="S333" s="202">
        <v>0</v>
      </c>
      <c r="T333" s="210" t="s">
        <v>143</v>
      </c>
      <c r="U333" s="199" t="s">
        <v>14077</v>
      </c>
    </row>
    <row r="334" spans="1:21">
      <c r="A334" s="269">
        <v>45502</v>
      </c>
      <c r="B334" s="208">
        <v>28734789</v>
      </c>
      <c r="C334" s="210" t="s">
        <v>79</v>
      </c>
      <c r="D334" s="210" t="s">
        <v>18043</v>
      </c>
      <c r="E334" s="210">
        <v>0</v>
      </c>
      <c r="F334" s="210" t="s">
        <v>14461</v>
      </c>
      <c r="G334" s="210" t="s">
        <v>15488</v>
      </c>
      <c r="H334" s="210">
        <v>92</v>
      </c>
      <c r="I334" s="208" t="s">
        <v>114</v>
      </c>
      <c r="J334" s="199" t="s">
        <v>87</v>
      </c>
      <c r="K334" s="210" t="s">
        <v>14152</v>
      </c>
      <c r="L334" s="270" t="s">
        <v>14071</v>
      </c>
      <c r="M334" s="208" t="s">
        <v>14072</v>
      </c>
      <c r="N334" s="200" t="s">
        <v>17614</v>
      </c>
      <c r="O334" s="201" t="s">
        <v>43</v>
      </c>
      <c r="P334" s="202" t="s">
        <v>14074</v>
      </c>
      <c r="Q334" s="210" t="s">
        <v>18044</v>
      </c>
      <c r="R334" s="210" t="s">
        <v>18045</v>
      </c>
      <c r="S334" s="202">
        <v>0</v>
      </c>
      <c r="T334" s="210" t="s">
        <v>91</v>
      </c>
      <c r="U334" s="199" t="s">
        <v>14077</v>
      </c>
    </row>
    <row r="335" spans="1:21">
      <c r="A335" s="269">
        <v>45503</v>
      </c>
      <c r="B335" s="208">
        <v>24759458</v>
      </c>
      <c r="C335" s="210" t="s">
        <v>79</v>
      </c>
      <c r="D335" s="210" t="s">
        <v>15914</v>
      </c>
      <c r="E335" s="210">
        <v>0</v>
      </c>
      <c r="F335" s="210" t="s">
        <v>14809</v>
      </c>
      <c r="G335" s="210">
        <v>0</v>
      </c>
      <c r="H335" s="210">
        <v>90</v>
      </c>
      <c r="I335" s="208" t="s">
        <v>84</v>
      </c>
      <c r="J335" s="199" t="s">
        <v>87</v>
      </c>
      <c r="K335" s="210" t="s">
        <v>139</v>
      </c>
      <c r="L335" s="270" t="s">
        <v>14071</v>
      </c>
      <c r="M335" s="208" t="s">
        <v>14072</v>
      </c>
      <c r="N335" s="200" t="s">
        <v>17614</v>
      </c>
      <c r="O335" s="201" t="s">
        <v>43</v>
      </c>
      <c r="P335" s="202" t="s">
        <v>14074</v>
      </c>
      <c r="Q335" s="210" t="s">
        <v>14265</v>
      </c>
      <c r="R335" s="210" t="s">
        <v>14225</v>
      </c>
      <c r="S335" s="202">
        <v>0</v>
      </c>
      <c r="T335" s="210" t="s">
        <v>91</v>
      </c>
      <c r="U335" s="199" t="s">
        <v>14077</v>
      </c>
    </row>
    <row r="336" spans="1:21">
      <c r="A336" s="269">
        <v>45503</v>
      </c>
      <c r="B336" s="208">
        <v>1004717593</v>
      </c>
      <c r="C336" s="210" t="s">
        <v>79</v>
      </c>
      <c r="D336" s="210" t="s">
        <v>14455</v>
      </c>
      <c r="E336" s="210" t="s">
        <v>16679</v>
      </c>
      <c r="F336" s="210" t="s">
        <v>14466</v>
      </c>
      <c r="G336" s="210" t="s">
        <v>16698</v>
      </c>
      <c r="H336" s="210">
        <v>23</v>
      </c>
      <c r="I336" s="208" t="s">
        <v>114</v>
      </c>
      <c r="J336" s="199" t="s">
        <v>87</v>
      </c>
      <c r="K336" s="210" t="s">
        <v>139</v>
      </c>
      <c r="L336" s="270" t="s">
        <v>14071</v>
      </c>
      <c r="M336" s="208" t="s">
        <v>14072</v>
      </c>
      <c r="N336" s="200" t="s">
        <v>17614</v>
      </c>
      <c r="O336" s="201" t="s">
        <v>43</v>
      </c>
      <c r="P336" s="202" t="s">
        <v>14074</v>
      </c>
      <c r="Q336" s="210" t="s">
        <v>15939</v>
      </c>
      <c r="R336" s="210" t="s">
        <v>15940</v>
      </c>
      <c r="S336" s="202">
        <v>0</v>
      </c>
      <c r="T336" s="210" t="s">
        <v>91</v>
      </c>
      <c r="U336" s="199" t="s">
        <v>14077</v>
      </c>
    </row>
    <row r="337" spans="1:21">
      <c r="A337" s="269">
        <v>45503</v>
      </c>
      <c r="B337" s="208">
        <v>15239028</v>
      </c>
      <c r="C337" s="210" t="s">
        <v>79</v>
      </c>
      <c r="D337" s="210" t="s">
        <v>18046</v>
      </c>
      <c r="E337" s="210" t="s">
        <v>14383</v>
      </c>
      <c r="F337" s="210" t="s">
        <v>14286</v>
      </c>
      <c r="G337" s="210" t="s">
        <v>16728</v>
      </c>
      <c r="H337" s="210">
        <v>77</v>
      </c>
      <c r="I337" s="208" t="s">
        <v>84</v>
      </c>
      <c r="J337" s="199" t="s">
        <v>87</v>
      </c>
      <c r="K337" s="210" t="s">
        <v>14152</v>
      </c>
      <c r="L337" s="270" t="s">
        <v>14071</v>
      </c>
      <c r="M337" s="208" t="s">
        <v>14072</v>
      </c>
      <c r="N337" s="200" t="s">
        <v>17614</v>
      </c>
      <c r="O337" s="201" t="s">
        <v>43</v>
      </c>
      <c r="P337" s="202" t="s">
        <v>14074</v>
      </c>
      <c r="Q337" s="210" t="s">
        <v>15407</v>
      </c>
      <c r="R337" s="210" t="s">
        <v>1086</v>
      </c>
      <c r="S337" s="202">
        <v>0</v>
      </c>
      <c r="T337" s="210" t="s">
        <v>226</v>
      </c>
      <c r="U337" s="199" t="s">
        <v>14077</v>
      </c>
    </row>
    <row r="338" spans="1:21">
      <c r="A338" s="269">
        <v>45501</v>
      </c>
      <c r="B338" s="208">
        <v>1089602344</v>
      </c>
      <c r="C338" s="210" t="s">
        <v>109</v>
      </c>
      <c r="D338" s="210" t="s">
        <v>18047</v>
      </c>
      <c r="E338" s="210" t="s">
        <v>18048</v>
      </c>
      <c r="F338" s="210" t="s">
        <v>293</v>
      </c>
      <c r="G338" s="210" t="s">
        <v>285</v>
      </c>
      <c r="H338" s="210">
        <v>18</v>
      </c>
      <c r="I338" s="208" t="s">
        <v>114</v>
      </c>
      <c r="J338" s="199" t="s">
        <v>87</v>
      </c>
      <c r="K338" s="210" t="s">
        <v>14109</v>
      </c>
      <c r="L338" s="270" t="s">
        <v>14071</v>
      </c>
      <c r="M338" s="208" t="s">
        <v>14072</v>
      </c>
      <c r="N338" s="200" t="s">
        <v>17614</v>
      </c>
      <c r="O338" s="201" t="s">
        <v>43</v>
      </c>
      <c r="P338" s="202" t="s">
        <v>14074</v>
      </c>
      <c r="Q338" s="210" t="s">
        <v>513</v>
      </c>
      <c r="R338" s="210" t="s">
        <v>586</v>
      </c>
      <c r="S338" s="202">
        <v>1</v>
      </c>
      <c r="T338" s="210" t="s">
        <v>91</v>
      </c>
      <c r="U338" s="199" t="s">
        <v>14077</v>
      </c>
    </row>
    <row r="339" spans="1:21">
      <c r="A339" s="269">
        <v>45502</v>
      </c>
      <c r="B339" s="208">
        <v>1089642531</v>
      </c>
      <c r="C339" s="210" t="s">
        <v>92</v>
      </c>
      <c r="D339" s="210" t="s">
        <v>18049</v>
      </c>
      <c r="E339" s="210">
        <v>0</v>
      </c>
      <c r="F339" s="210" t="s">
        <v>293</v>
      </c>
      <c r="G339" s="210" t="s">
        <v>923</v>
      </c>
      <c r="H339" s="210">
        <v>4</v>
      </c>
      <c r="I339" s="208" t="s">
        <v>127</v>
      </c>
      <c r="J339" s="199" t="s">
        <v>87</v>
      </c>
      <c r="K339" s="210" t="s">
        <v>139</v>
      </c>
      <c r="L339" s="270" t="s">
        <v>14071</v>
      </c>
      <c r="M339" s="208" t="s">
        <v>14072</v>
      </c>
      <c r="N339" s="200" t="s">
        <v>17614</v>
      </c>
      <c r="O339" s="201" t="s">
        <v>43</v>
      </c>
      <c r="P339" s="202" t="s">
        <v>14074</v>
      </c>
      <c r="Q339" s="210" t="s">
        <v>17725</v>
      </c>
      <c r="R339" s="210" t="s">
        <v>14116</v>
      </c>
      <c r="S339" s="202">
        <v>0</v>
      </c>
      <c r="T339" s="210" t="s">
        <v>101</v>
      </c>
      <c r="U339" s="199" t="s">
        <v>14077</v>
      </c>
    </row>
    <row r="340" spans="1:21">
      <c r="A340" s="269">
        <v>45502</v>
      </c>
      <c r="B340" s="208">
        <v>10110468</v>
      </c>
      <c r="C340" s="210" t="s">
        <v>79</v>
      </c>
      <c r="D340" s="210" t="s">
        <v>16933</v>
      </c>
      <c r="E340" s="210" t="s">
        <v>582</v>
      </c>
      <c r="F340" s="210" t="s">
        <v>370</v>
      </c>
      <c r="G340" s="210" t="s">
        <v>14677</v>
      </c>
      <c r="H340" s="210">
        <v>66</v>
      </c>
      <c r="I340" s="208" t="s">
        <v>84</v>
      </c>
      <c r="J340" s="199" t="s">
        <v>87</v>
      </c>
      <c r="K340" s="210" t="s">
        <v>14152</v>
      </c>
      <c r="L340" s="270" t="s">
        <v>14071</v>
      </c>
      <c r="M340" s="208" t="s">
        <v>14096</v>
      </c>
      <c r="N340" s="200" t="s">
        <v>17614</v>
      </c>
      <c r="O340" s="201" t="s">
        <v>43</v>
      </c>
      <c r="P340" s="202" t="s">
        <v>14074</v>
      </c>
      <c r="Q340" s="210" t="s">
        <v>148</v>
      </c>
      <c r="R340" s="210" t="s">
        <v>14225</v>
      </c>
      <c r="S340" s="202">
        <v>1</v>
      </c>
      <c r="T340" s="210" t="s">
        <v>150</v>
      </c>
      <c r="U340" s="199" t="s">
        <v>14077</v>
      </c>
    </row>
    <row r="341" spans="1:21">
      <c r="A341" s="269">
        <v>45503</v>
      </c>
      <c r="B341" s="208">
        <v>24281099</v>
      </c>
      <c r="C341" s="210" t="s">
        <v>79</v>
      </c>
      <c r="D341" s="210" t="s">
        <v>14298</v>
      </c>
      <c r="E341" s="210">
        <v>0</v>
      </c>
      <c r="F341" s="210" t="s">
        <v>203</v>
      </c>
      <c r="G341" s="210" t="s">
        <v>16537</v>
      </c>
      <c r="H341" s="210">
        <v>84</v>
      </c>
      <c r="I341" s="208" t="s">
        <v>114</v>
      </c>
      <c r="J341" s="199" t="s">
        <v>87</v>
      </c>
      <c r="K341" s="210" t="s">
        <v>14152</v>
      </c>
      <c r="L341" s="270" t="s">
        <v>14071</v>
      </c>
      <c r="M341" s="208" t="s">
        <v>14082</v>
      </c>
      <c r="N341" s="200" t="s">
        <v>17614</v>
      </c>
      <c r="O341" s="201" t="s">
        <v>43</v>
      </c>
      <c r="P341" s="202" t="s">
        <v>14074</v>
      </c>
      <c r="Q341" s="210" t="s">
        <v>15113</v>
      </c>
      <c r="R341" s="210" t="s">
        <v>15114</v>
      </c>
      <c r="S341" s="202">
        <v>0</v>
      </c>
      <c r="T341" s="210" t="s">
        <v>91</v>
      </c>
      <c r="U341" s="199" t="s">
        <v>14077</v>
      </c>
    </row>
    <row r="342" spans="1:21">
      <c r="A342" s="269">
        <v>45503</v>
      </c>
      <c r="B342" s="208" t="s">
        <v>18050</v>
      </c>
      <c r="C342" s="210" t="s">
        <v>79</v>
      </c>
      <c r="D342" s="210" t="s">
        <v>18051</v>
      </c>
      <c r="E342" s="210" t="s">
        <v>452</v>
      </c>
      <c r="F342" s="210" t="s">
        <v>119</v>
      </c>
      <c r="G342" s="210" t="s">
        <v>17881</v>
      </c>
      <c r="H342" s="210">
        <v>44</v>
      </c>
      <c r="I342" s="208" t="s">
        <v>127</v>
      </c>
      <c r="J342" s="199" t="s">
        <v>87</v>
      </c>
      <c r="K342" s="210" t="s">
        <v>97</v>
      </c>
      <c r="L342" s="270" t="s">
        <v>14071</v>
      </c>
      <c r="M342" s="208" t="s">
        <v>14072</v>
      </c>
      <c r="N342" s="200" t="s">
        <v>17614</v>
      </c>
      <c r="O342" s="201" t="s">
        <v>43</v>
      </c>
      <c r="P342" s="208" t="s">
        <v>14308</v>
      </c>
      <c r="Q342" s="210" t="s">
        <v>18052</v>
      </c>
      <c r="R342" s="210" t="s">
        <v>18053</v>
      </c>
      <c r="S342" s="202">
        <v>0</v>
      </c>
      <c r="T342" s="210" t="s">
        <v>91</v>
      </c>
      <c r="U342" s="199" t="s">
        <v>14077</v>
      </c>
    </row>
    <row r="343" spans="1:21">
      <c r="A343" s="269">
        <v>45503</v>
      </c>
      <c r="B343" s="208">
        <v>18394393</v>
      </c>
      <c r="C343" s="210" t="s">
        <v>79</v>
      </c>
      <c r="D343" s="210" t="s">
        <v>111</v>
      </c>
      <c r="E343" s="210" t="s">
        <v>1143</v>
      </c>
      <c r="F343" s="210" t="s">
        <v>137</v>
      </c>
      <c r="G343" s="210" t="s">
        <v>202</v>
      </c>
      <c r="H343" s="210">
        <v>52</v>
      </c>
      <c r="I343" s="208" t="s">
        <v>127</v>
      </c>
      <c r="J343" s="199" t="s">
        <v>87</v>
      </c>
      <c r="K343" s="210" t="s">
        <v>16120</v>
      </c>
      <c r="L343" s="270" t="s">
        <v>14071</v>
      </c>
      <c r="M343" s="208" t="s">
        <v>14072</v>
      </c>
      <c r="N343" s="200" t="s">
        <v>17614</v>
      </c>
      <c r="O343" s="201" t="s">
        <v>43</v>
      </c>
      <c r="P343" s="202" t="s">
        <v>14074</v>
      </c>
      <c r="Q343" s="210" t="s">
        <v>14490</v>
      </c>
      <c r="R343" s="210" t="s">
        <v>14491</v>
      </c>
      <c r="S343" s="202">
        <v>0</v>
      </c>
      <c r="T343" s="210" t="s">
        <v>266</v>
      </c>
      <c r="U343" s="199" t="s">
        <v>14077</v>
      </c>
    </row>
    <row r="344" spans="1:21">
      <c r="A344" s="269">
        <v>45502</v>
      </c>
      <c r="B344" s="208">
        <v>1322449</v>
      </c>
      <c r="C344" s="210" t="s">
        <v>79</v>
      </c>
      <c r="D344" s="210" t="s">
        <v>14780</v>
      </c>
      <c r="E344" s="210">
        <v>0</v>
      </c>
      <c r="F344" s="210" t="s">
        <v>14448</v>
      </c>
      <c r="G344" s="210" t="s">
        <v>15025</v>
      </c>
      <c r="H344" s="210">
        <v>87</v>
      </c>
      <c r="I344" s="208" t="s">
        <v>114</v>
      </c>
      <c r="J344" s="199" t="s">
        <v>87</v>
      </c>
      <c r="K344" s="210" t="s">
        <v>14227</v>
      </c>
      <c r="L344" s="270" t="s">
        <v>14071</v>
      </c>
      <c r="M344" s="208" t="s">
        <v>14072</v>
      </c>
      <c r="N344" s="200" t="s">
        <v>17614</v>
      </c>
      <c r="O344" s="201" t="s">
        <v>43</v>
      </c>
      <c r="P344" s="202" t="s">
        <v>14074</v>
      </c>
      <c r="Q344" s="210" t="s">
        <v>14961</v>
      </c>
      <c r="R344" s="210" t="s">
        <v>667</v>
      </c>
      <c r="S344" s="202">
        <v>0</v>
      </c>
      <c r="T344" s="210" t="s">
        <v>226</v>
      </c>
      <c r="U344" s="199" t="s">
        <v>14077</v>
      </c>
    </row>
    <row r="345" spans="1:21">
      <c r="A345" s="269">
        <v>45502</v>
      </c>
      <c r="B345" s="208">
        <v>1075271623</v>
      </c>
      <c r="C345" s="210" t="s">
        <v>79</v>
      </c>
      <c r="D345" s="210" t="s">
        <v>15621</v>
      </c>
      <c r="E345" s="210">
        <v>0</v>
      </c>
      <c r="F345" s="210" t="s">
        <v>17589</v>
      </c>
      <c r="G345" s="210" t="s">
        <v>18054</v>
      </c>
      <c r="H345" s="210">
        <v>31</v>
      </c>
      <c r="I345" s="208" t="s">
        <v>114</v>
      </c>
      <c r="J345" s="199" t="s">
        <v>87</v>
      </c>
      <c r="K345" s="210" t="s">
        <v>18055</v>
      </c>
      <c r="L345" s="270" t="s">
        <v>14071</v>
      </c>
      <c r="M345" s="208" t="s">
        <v>14096</v>
      </c>
      <c r="N345" s="200" t="s">
        <v>17614</v>
      </c>
      <c r="O345" s="201" t="s">
        <v>43</v>
      </c>
      <c r="P345" s="202" t="s">
        <v>14074</v>
      </c>
      <c r="Q345" s="210" t="s">
        <v>15041</v>
      </c>
      <c r="R345" s="210" t="s">
        <v>429</v>
      </c>
      <c r="S345" s="202">
        <v>1</v>
      </c>
      <c r="T345" s="210" t="s">
        <v>184</v>
      </c>
      <c r="U345" s="199" t="s">
        <v>14077</v>
      </c>
    </row>
    <row r="346" spans="1:21">
      <c r="A346" s="269">
        <v>45503</v>
      </c>
      <c r="B346" s="208">
        <v>18609408</v>
      </c>
      <c r="C346" s="210" t="s">
        <v>79</v>
      </c>
      <c r="D346" s="210" t="s">
        <v>15546</v>
      </c>
      <c r="E346" s="210">
        <v>0</v>
      </c>
      <c r="F346" s="210" t="s">
        <v>754</v>
      </c>
      <c r="G346" s="210" t="s">
        <v>500</v>
      </c>
      <c r="H346" s="210">
        <v>44</v>
      </c>
      <c r="I346" s="208" t="s">
        <v>114</v>
      </c>
      <c r="J346" s="199" t="s">
        <v>87</v>
      </c>
      <c r="K346" s="210" t="s">
        <v>139</v>
      </c>
      <c r="L346" s="270" t="s">
        <v>14071</v>
      </c>
      <c r="M346" s="208" t="s">
        <v>14082</v>
      </c>
      <c r="N346" s="200" t="s">
        <v>17614</v>
      </c>
      <c r="O346" s="201" t="s">
        <v>43</v>
      </c>
      <c r="P346" s="202" t="s">
        <v>14074</v>
      </c>
      <c r="Q346" s="210" t="s">
        <v>18056</v>
      </c>
      <c r="R346" s="210" t="s">
        <v>18057</v>
      </c>
      <c r="S346" s="202">
        <v>0</v>
      </c>
      <c r="T346" s="210" t="s">
        <v>143</v>
      </c>
      <c r="U346" s="199" t="s">
        <v>14077</v>
      </c>
    </row>
    <row r="347" spans="1:21">
      <c r="A347" s="269">
        <v>45504</v>
      </c>
      <c r="B347" s="208">
        <v>42066277</v>
      </c>
      <c r="C347" s="210" t="s">
        <v>79</v>
      </c>
      <c r="D347" s="210" t="s">
        <v>431</v>
      </c>
      <c r="E347" s="210">
        <v>0</v>
      </c>
      <c r="F347" s="210" t="s">
        <v>591</v>
      </c>
      <c r="G347" s="210" t="s">
        <v>202</v>
      </c>
      <c r="H347" s="210">
        <v>63</v>
      </c>
      <c r="I347" s="208" t="s">
        <v>127</v>
      </c>
      <c r="J347" s="199" t="s">
        <v>87</v>
      </c>
      <c r="K347" s="210" t="s">
        <v>14109</v>
      </c>
      <c r="L347" s="270" t="s">
        <v>14071</v>
      </c>
      <c r="M347" s="208" t="s">
        <v>14082</v>
      </c>
      <c r="N347" s="200" t="s">
        <v>17614</v>
      </c>
      <c r="O347" s="201" t="s">
        <v>43</v>
      </c>
      <c r="P347" s="202" t="s">
        <v>14074</v>
      </c>
      <c r="Q347" s="210">
        <v>0</v>
      </c>
      <c r="R347" s="210" t="s">
        <v>17027</v>
      </c>
      <c r="S347" s="202">
        <v>0</v>
      </c>
      <c r="T347" s="210">
        <v>0</v>
      </c>
      <c r="U347" s="199" t="s">
        <v>14077</v>
      </c>
    </row>
    <row r="348" spans="1:21">
      <c r="A348" s="269">
        <v>45500</v>
      </c>
      <c r="B348" s="208">
        <v>30277324</v>
      </c>
      <c r="C348" s="210" t="s">
        <v>79</v>
      </c>
      <c r="D348" s="210" t="s">
        <v>123</v>
      </c>
      <c r="E348" s="210" t="s">
        <v>245</v>
      </c>
      <c r="F348" s="210" t="s">
        <v>231</v>
      </c>
      <c r="G348" s="210">
        <v>0</v>
      </c>
      <c r="H348" s="210">
        <v>71</v>
      </c>
      <c r="I348" s="208" t="s">
        <v>84</v>
      </c>
      <c r="J348" s="199" t="s">
        <v>87</v>
      </c>
      <c r="K348" s="210" t="s">
        <v>14152</v>
      </c>
      <c r="L348" s="270" t="s">
        <v>14071</v>
      </c>
      <c r="M348" s="208" t="s">
        <v>14096</v>
      </c>
      <c r="N348" s="200" t="s">
        <v>17614</v>
      </c>
      <c r="O348" s="201" t="s">
        <v>43</v>
      </c>
      <c r="P348" s="202" t="s">
        <v>14074</v>
      </c>
      <c r="Q348" s="210" t="s">
        <v>1081</v>
      </c>
      <c r="R348" s="210" t="s">
        <v>14278</v>
      </c>
      <c r="S348" s="202">
        <v>3</v>
      </c>
      <c r="T348" s="210" t="s">
        <v>91</v>
      </c>
      <c r="U348" s="199" t="s">
        <v>14077</v>
      </c>
    </row>
    <row r="349" spans="1:21">
      <c r="A349" s="269">
        <v>45500</v>
      </c>
      <c r="B349" s="208">
        <v>10006930</v>
      </c>
      <c r="C349" s="210" t="s">
        <v>79</v>
      </c>
      <c r="D349" s="210" t="s">
        <v>15742</v>
      </c>
      <c r="E349" s="210" t="s">
        <v>14830</v>
      </c>
      <c r="F349" s="210" t="s">
        <v>14106</v>
      </c>
      <c r="G349" s="210">
        <v>0</v>
      </c>
      <c r="H349" s="210">
        <v>46</v>
      </c>
      <c r="I349" s="208" t="s">
        <v>114</v>
      </c>
      <c r="J349" s="199" t="s">
        <v>87</v>
      </c>
      <c r="K349" s="210" t="s">
        <v>14109</v>
      </c>
      <c r="L349" s="270" t="s">
        <v>14071</v>
      </c>
      <c r="M349" s="208" t="s">
        <v>14072</v>
      </c>
      <c r="N349" s="200" t="s">
        <v>17614</v>
      </c>
      <c r="O349" s="201" t="s">
        <v>43</v>
      </c>
      <c r="P349" s="202" t="s">
        <v>14074</v>
      </c>
      <c r="Q349" s="210" t="s">
        <v>18034</v>
      </c>
      <c r="R349" s="210" t="s">
        <v>18035</v>
      </c>
      <c r="S349" s="202">
        <v>4</v>
      </c>
      <c r="T349" s="210" t="s">
        <v>226</v>
      </c>
      <c r="U349" s="199" t="s">
        <v>14077</v>
      </c>
    </row>
    <row r="350" spans="1:21">
      <c r="A350" s="269">
        <v>45504</v>
      </c>
      <c r="B350" s="208">
        <v>79884695</v>
      </c>
      <c r="C350" s="210" t="s">
        <v>79</v>
      </c>
      <c r="D350" s="210" t="s">
        <v>18058</v>
      </c>
      <c r="E350" s="210" t="s">
        <v>15189</v>
      </c>
      <c r="F350" s="210" t="s">
        <v>14151</v>
      </c>
      <c r="G350" s="210" t="s">
        <v>14151</v>
      </c>
      <c r="H350" s="210">
        <v>47</v>
      </c>
      <c r="I350" s="208" t="s">
        <v>114</v>
      </c>
      <c r="J350" s="199" t="s">
        <v>87</v>
      </c>
      <c r="K350" s="210" t="s">
        <v>139</v>
      </c>
      <c r="L350" s="270" t="s">
        <v>14071</v>
      </c>
      <c r="M350" s="208" t="s">
        <v>14072</v>
      </c>
      <c r="N350" s="200" t="s">
        <v>17614</v>
      </c>
      <c r="O350" s="201" t="s">
        <v>43</v>
      </c>
      <c r="P350" s="202" t="s">
        <v>14074</v>
      </c>
      <c r="Q350" s="210" t="s">
        <v>18059</v>
      </c>
      <c r="R350" s="210" t="s">
        <v>18060</v>
      </c>
      <c r="S350" s="202">
        <v>0</v>
      </c>
      <c r="T350" s="210" t="s">
        <v>91</v>
      </c>
      <c r="U350" s="199" t="s">
        <v>14077</v>
      </c>
    </row>
    <row r="351" spans="1:21">
      <c r="A351" s="269">
        <v>45504</v>
      </c>
      <c r="B351" s="208">
        <v>1089393337</v>
      </c>
      <c r="C351" s="210" t="s">
        <v>92</v>
      </c>
      <c r="D351" s="210" t="s">
        <v>18061</v>
      </c>
      <c r="E351" s="210">
        <v>0</v>
      </c>
      <c r="F351" s="210" t="s">
        <v>18062</v>
      </c>
      <c r="G351" s="210" t="s">
        <v>14378</v>
      </c>
      <c r="H351" s="210">
        <v>2</v>
      </c>
      <c r="I351" s="208" t="s">
        <v>84</v>
      </c>
      <c r="J351" s="199" t="s">
        <v>87</v>
      </c>
      <c r="K351" s="210" t="s">
        <v>139</v>
      </c>
      <c r="L351" s="270" t="s">
        <v>14071</v>
      </c>
      <c r="M351" s="208" t="s">
        <v>14072</v>
      </c>
      <c r="N351" s="200" t="s">
        <v>17614</v>
      </c>
      <c r="O351" s="201" t="s">
        <v>43</v>
      </c>
      <c r="P351" s="202" t="s">
        <v>14074</v>
      </c>
      <c r="Q351" s="210" t="s">
        <v>18063</v>
      </c>
      <c r="R351" s="210" t="s">
        <v>18064</v>
      </c>
      <c r="S351" s="202">
        <v>1</v>
      </c>
      <c r="T351" s="210" t="s">
        <v>101</v>
      </c>
      <c r="U351" s="199" t="s">
        <v>14077</v>
      </c>
    </row>
    <row r="352" spans="1:21">
      <c r="A352" s="269">
        <v>45499</v>
      </c>
      <c r="B352" s="208">
        <v>42063169</v>
      </c>
      <c r="C352" s="210" t="s">
        <v>79</v>
      </c>
      <c r="D352" s="210" t="s">
        <v>15161</v>
      </c>
      <c r="E352" s="210" t="s">
        <v>18065</v>
      </c>
      <c r="F352" s="210" t="s">
        <v>18066</v>
      </c>
      <c r="G352" s="210" t="s">
        <v>16046</v>
      </c>
      <c r="H352" s="210">
        <v>81</v>
      </c>
      <c r="I352" s="208" t="s">
        <v>114</v>
      </c>
      <c r="J352" s="199" t="s">
        <v>87</v>
      </c>
      <c r="K352" s="210" t="s">
        <v>14109</v>
      </c>
      <c r="L352" s="270" t="s">
        <v>14071</v>
      </c>
      <c r="M352" s="208" t="s">
        <v>14072</v>
      </c>
      <c r="N352" s="200" t="s">
        <v>17614</v>
      </c>
      <c r="O352" s="201" t="s">
        <v>43</v>
      </c>
      <c r="P352" s="202" t="s">
        <v>14074</v>
      </c>
      <c r="Q352" s="210" t="s">
        <v>14943</v>
      </c>
      <c r="R352" s="210" t="s">
        <v>14944</v>
      </c>
      <c r="S352" s="202">
        <v>5</v>
      </c>
      <c r="T352" s="210" t="s">
        <v>91</v>
      </c>
      <c r="U352" s="199" t="s">
        <v>14077</v>
      </c>
    </row>
    <row r="353" spans="1:21">
      <c r="A353" s="269">
        <v>45500</v>
      </c>
      <c r="B353" s="208">
        <v>1088346262</v>
      </c>
      <c r="C353" s="210" t="s">
        <v>79</v>
      </c>
      <c r="D353" s="210" t="s">
        <v>17283</v>
      </c>
      <c r="E353" s="210" t="s">
        <v>18067</v>
      </c>
      <c r="F353" s="210" t="s">
        <v>18068</v>
      </c>
      <c r="G353" s="210" t="s">
        <v>17090</v>
      </c>
      <c r="H353" s="210">
        <v>22</v>
      </c>
      <c r="I353" s="208" t="s">
        <v>84</v>
      </c>
      <c r="J353" s="199" t="s">
        <v>87</v>
      </c>
      <c r="K353" s="210" t="s">
        <v>14109</v>
      </c>
      <c r="L353" s="270" t="s">
        <v>14071</v>
      </c>
      <c r="M353" s="208" t="s">
        <v>14072</v>
      </c>
      <c r="N353" s="200" t="s">
        <v>17614</v>
      </c>
      <c r="O353" s="201" t="s">
        <v>43</v>
      </c>
      <c r="P353" s="202" t="s">
        <v>14074</v>
      </c>
      <c r="Q353" s="210" t="s">
        <v>161</v>
      </c>
      <c r="R353" s="210" t="s">
        <v>162</v>
      </c>
      <c r="S353" s="202">
        <v>5</v>
      </c>
      <c r="T353" s="210" t="s">
        <v>143</v>
      </c>
      <c r="U353" s="199" t="s">
        <v>14077</v>
      </c>
    </row>
    <row r="354" spans="1:21">
      <c r="A354" s="269">
        <v>45502</v>
      </c>
      <c r="B354" s="208">
        <v>34043695</v>
      </c>
      <c r="C354" s="210" t="s">
        <v>79</v>
      </c>
      <c r="D354" s="210" t="s">
        <v>15359</v>
      </c>
      <c r="E354" s="210" t="s">
        <v>17076</v>
      </c>
      <c r="F354" s="210" t="s">
        <v>17096</v>
      </c>
      <c r="G354" s="210" t="s">
        <v>18069</v>
      </c>
      <c r="H354" s="210">
        <v>66</v>
      </c>
      <c r="I354" s="208" t="s">
        <v>114</v>
      </c>
      <c r="J354" s="199" t="s">
        <v>87</v>
      </c>
      <c r="K354" s="210" t="s">
        <v>14109</v>
      </c>
      <c r="L354" s="270" t="s">
        <v>14071</v>
      </c>
      <c r="M354" s="208" t="s">
        <v>14072</v>
      </c>
      <c r="N354" s="200" t="s">
        <v>17614</v>
      </c>
      <c r="O354" s="201" t="s">
        <v>43</v>
      </c>
      <c r="P354" s="202" t="s">
        <v>14074</v>
      </c>
      <c r="Q354" s="210" t="s">
        <v>18070</v>
      </c>
      <c r="R354" s="210" t="s">
        <v>18071</v>
      </c>
      <c r="S354" s="202">
        <v>3</v>
      </c>
      <c r="T354" s="210" t="s">
        <v>226</v>
      </c>
      <c r="U354" s="199" t="s">
        <v>14077</v>
      </c>
    </row>
    <row r="355" spans="1:21">
      <c r="A355" s="269">
        <v>45502</v>
      </c>
      <c r="B355" s="208">
        <v>1142524681</v>
      </c>
      <c r="C355" s="210" t="s">
        <v>92</v>
      </c>
      <c r="D355" s="210" t="s">
        <v>15422</v>
      </c>
      <c r="E355" s="210" t="s">
        <v>15423</v>
      </c>
      <c r="F355" s="210" t="s">
        <v>18072</v>
      </c>
      <c r="G355" s="210" t="s">
        <v>15501</v>
      </c>
      <c r="H355" s="210">
        <v>5</v>
      </c>
      <c r="I355" s="208" t="s">
        <v>114</v>
      </c>
      <c r="J355" s="199" t="s">
        <v>87</v>
      </c>
      <c r="K355" s="210" t="s">
        <v>139</v>
      </c>
      <c r="L355" s="270" t="s">
        <v>14071</v>
      </c>
      <c r="M355" s="208" t="s">
        <v>14072</v>
      </c>
      <c r="N355" s="200" t="s">
        <v>17614</v>
      </c>
      <c r="O355" s="201" t="s">
        <v>43</v>
      </c>
      <c r="P355" s="202" t="s">
        <v>14074</v>
      </c>
      <c r="Q355" s="210" t="s">
        <v>14943</v>
      </c>
      <c r="R355" s="210" t="s">
        <v>14944</v>
      </c>
      <c r="S355" s="202">
        <v>3</v>
      </c>
      <c r="T355" s="210" t="s">
        <v>101</v>
      </c>
      <c r="U355" s="199" t="s">
        <v>14077</v>
      </c>
    </row>
    <row r="356" spans="1:21">
      <c r="A356" s="269">
        <v>45504</v>
      </c>
      <c r="B356" s="208">
        <v>1089385532</v>
      </c>
      <c r="C356" s="210" t="s">
        <v>109</v>
      </c>
      <c r="D356" s="210" t="s">
        <v>14067</v>
      </c>
      <c r="E356" s="210" t="s">
        <v>14104</v>
      </c>
      <c r="F356" s="210" t="s">
        <v>15115</v>
      </c>
      <c r="G356" s="210" t="s">
        <v>14170</v>
      </c>
      <c r="H356" s="210">
        <v>15</v>
      </c>
      <c r="I356" s="208" t="s">
        <v>114</v>
      </c>
      <c r="J356" s="199" t="s">
        <v>87</v>
      </c>
      <c r="K356" s="210" t="s">
        <v>14122</v>
      </c>
      <c r="L356" s="270" t="s">
        <v>14071</v>
      </c>
      <c r="M356" s="208" t="s">
        <v>14072</v>
      </c>
      <c r="N356" s="200" t="s">
        <v>17614</v>
      </c>
      <c r="O356" s="201" t="s">
        <v>43</v>
      </c>
      <c r="P356" s="202" t="s">
        <v>14074</v>
      </c>
      <c r="Q356" s="210" t="s">
        <v>15480</v>
      </c>
      <c r="R356" s="210" t="s">
        <v>15481</v>
      </c>
      <c r="S356" s="202">
        <v>0</v>
      </c>
      <c r="T356" s="210" t="s">
        <v>266</v>
      </c>
      <c r="U356" s="199" t="s">
        <v>14077</v>
      </c>
    </row>
    <row r="357" spans="1:21">
      <c r="A357" s="269">
        <v>45504</v>
      </c>
      <c r="B357" s="208">
        <v>10098150</v>
      </c>
      <c r="C357" s="210" t="s">
        <v>79</v>
      </c>
      <c r="D357" s="210" t="s">
        <v>14985</v>
      </c>
      <c r="E357" s="210" t="s">
        <v>14735</v>
      </c>
      <c r="F357" s="210" t="s">
        <v>17316</v>
      </c>
      <c r="G357" s="210" t="s">
        <v>14718</v>
      </c>
      <c r="H357" s="210">
        <v>65</v>
      </c>
      <c r="I357" s="208" t="s">
        <v>127</v>
      </c>
      <c r="J357" s="199" t="s">
        <v>87</v>
      </c>
      <c r="K357" s="210" t="s">
        <v>14122</v>
      </c>
      <c r="L357" s="270" t="s">
        <v>14071</v>
      </c>
      <c r="M357" s="208" t="s">
        <v>14072</v>
      </c>
      <c r="N357" s="200" t="s">
        <v>17614</v>
      </c>
      <c r="O357" s="201" t="s">
        <v>43</v>
      </c>
      <c r="P357" s="202" t="s">
        <v>14074</v>
      </c>
      <c r="Q357" s="210" t="s">
        <v>18073</v>
      </c>
      <c r="R357" s="210" t="s">
        <v>17018</v>
      </c>
      <c r="S357" s="202">
        <v>0</v>
      </c>
      <c r="T357" s="210" t="s">
        <v>266</v>
      </c>
      <c r="U357" s="199" t="s">
        <v>14077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S369"/>
  <sheetViews>
    <sheetView workbookViewId="0"/>
  </sheetViews>
  <sheetFormatPr baseColWidth="10" defaultRowHeight="14.25"/>
  <sheetData>
    <row r="1" spans="1:1007" ht="15.75">
      <c r="A1" s="188"/>
      <c r="B1" s="188"/>
      <c r="C1" s="188"/>
      <c r="D1" s="188"/>
      <c r="E1" s="19"/>
      <c r="F1" s="19"/>
      <c r="G1" s="19"/>
      <c r="H1" s="19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1007" ht="15.75">
      <c r="A2" s="188"/>
      <c r="B2" s="188"/>
      <c r="C2" s="188"/>
      <c r="D2" s="188"/>
      <c r="E2" s="19"/>
      <c r="F2" s="19"/>
      <c r="G2" s="19"/>
      <c r="H2" s="19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1007" ht="18">
      <c r="A3" s="189"/>
      <c r="B3" s="190"/>
      <c r="I3" s="6"/>
      <c r="J3" s="3"/>
      <c r="K3" s="3"/>
      <c r="L3" s="3"/>
      <c r="M3" s="3"/>
      <c r="N3" s="3"/>
      <c r="O3" s="7"/>
      <c r="P3" s="7"/>
      <c r="Q3" s="7"/>
      <c r="R3" s="7"/>
      <c r="V3" s="23"/>
    </row>
    <row r="4" spans="1:1007" ht="25.5">
      <c r="A4" s="191" t="s">
        <v>6</v>
      </c>
      <c r="B4" s="192" t="s">
        <v>8</v>
      </c>
      <c r="C4" s="27" t="s">
        <v>67</v>
      </c>
      <c r="D4" s="27" t="s">
        <v>68</v>
      </c>
      <c r="E4" s="27" t="s">
        <v>69</v>
      </c>
      <c r="F4" s="27" t="s">
        <v>70</v>
      </c>
      <c r="G4" s="27" t="s">
        <v>71</v>
      </c>
      <c r="H4" s="27" t="s">
        <v>14066</v>
      </c>
      <c r="I4" s="27" t="s">
        <v>21</v>
      </c>
      <c r="J4" s="27" t="s">
        <v>72</v>
      </c>
      <c r="K4" s="193" t="s">
        <v>23</v>
      </c>
      <c r="L4" s="27" t="s">
        <v>3</v>
      </c>
      <c r="M4" s="27" t="s">
        <v>25</v>
      </c>
      <c r="N4" s="27" t="s">
        <v>31</v>
      </c>
      <c r="O4" s="27" t="s">
        <v>42</v>
      </c>
      <c r="P4" s="27" t="s">
        <v>73</v>
      </c>
      <c r="Q4" s="27" t="s">
        <v>74</v>
      </c>
      <c r="R4" s="27" t="s">
        <v>75</v>
      </c>
      <c r="S4" s="27" t="s">
        <v>76</v>
      </c>
      <c r="T4" s="27" t="s">
        <v>77</v>
      </c>
      <c r="U4" s="193" t="s">
        <v>54</v>
      </c>
      <c r="V4" s="194" t="s">
        <v>78</v>
      </c>
      <c r="ALF4" s="195"/>
      <c r="ALG4" s="195"/>
      <c r="ALH4" s="195"/>
      <c r="ALI4" s="195"/>
      <c r="ALJ4" s="195"/>
      <c r="ALK4" s="195"/>
      <c r="ALL4" s="195"/>
      <c r="ALM4" s="195"/>
      <c r="ALN4" s="195"/>
      <c r="ALO4" s="195"/>
      <c r="ALP4" s="195"/>
      <c r="ALQ4" s="195"/>
      <c r="ALR4" s="195"/>
      <c r="ALS4" s="195"/>
    </row>
    <row r="5" spans="1:1007">
      <c r="A5" s="271">
        <v>45505</v>
      </c>
      <c r="B5" s="208">
        <v>1089102458</v>
      </c>
      <c r="C5" s="254" t="s">
        <v>109</v>
      </c>
      <c r="D5" s="210" t="s">
        <v>18074</v>
      </c>
      <c r="E5" s="210">
        <v>0</v>
      </c>
      <c r="F5" s="210" t="s">
        <v>17640</v>
      </c>
      <c r="G5" s="210" t="s">
        <v>15077</v>
      </c>
      <c r="H5" s="210">
        <v>11</v>
      </c>
      <c r="I5" s="208" t="s">
        <v>114</v>
      </c>
      <c r="J5" s="199" t="s">
        <v>87</v>
      </c>
      <c r="K5" s="210" t="s">
        <v>14109</v>
      </c>
      <c r="L5" s="270" t="s">
        <v>14071</v>
      </c>
      <c r="M5" s="208" t="s">
        <v>14072</v>
      </c>
      <c r="N5" s="200" t="s">
        <v>17614</v>
      </c>
      <c r="O5" s="201" t="s">
        <v>43</v>
      </c>
      <c r="P5" s="208" t="s">
        <v>14074</v>
      </c>
      <c r="Q5" s="210" t="s">
        <v>161</v>
      </c>
      <c r="R5" s="210" t="s">
        <v>162</v>
      </c>
      <c r="S5">
        <v>0</v>
      </c>
      <c r="T5" s="210" t="s">
        <v>101</v>
      </c>
      <c r="U5" s="199" t="s">
        <v>14077</v>
      </c>
    </row>
    <row r="6" spans="1:1007">
      <c r="A6" s="271">
        <v>45505</v>
      </c>
      <c r="B6" s="208">
        <v>1089609317</v>
      </c>
      <c r="C6" s="254" t="s">
        <v>109</v>
      </c>
      <c r="D6" s="210" t="s">
        <v>15605</v>
      </c>
      <c r="E6" s="210" t="s">
        <v>14085</v>
      </c>
      <c r="F6" s="210" t="s">
        <v>15362</v>
      </c>
      <c r="G6" s="210" t="s">
        <v>14091</v>
      </c>
      <c r="H6" s="210">
        <v>14</v>
      </c>
      <c r="I6" s="208" t="s">
        <v>127</v>
      </c>
      <c r="J6" s="199" t="s">
        <v>87</v>
      </c>
      <c r="K6" s="210" t="s">
        <v>86</v>
      </c>
      <c r="L6" s="270" t="s">
        <v>14071</v>
      </c>
      <c r="M6" s="208" t="s">
        <v>14096</v>
      </c>
      <c r="N6" s="200" t="s">
        <v>17614</v>
      </c>
      <c r="O6" s="201" t="s">
        <v>43</v>
      </c>
      <c r="P6" s="208" t="s">
        <v>14074</v>
      </c>
      <c r="Q6" s="210" t="s">
        <v>14439</v>
      </c>
      <c r="R6" s="210" t="s">
        <v>14440</v>
      </c>
      <c r="S6">
        <v>0</v>
      </c>
      <c r="T6" s="210" t="s">
        <v>101</v>
      </c>
      <c r="U6" s="199" t="s">
        <v>14077</v>
      </c>
    </row>
    <row r="7" spans="1:1007">
      <c r="A7" s="196">
        <v>45504</v>
      </c>
      <c r="B7" s="208" t="s">
        <v>18075</v>
      </c>
      <c r="C7" s="254" t="s">
        <v>14323</v>
      </c>
      <c r="D7" s="210" t="s">
        <v>18076</v>
      </c>
      <c r="E7" s="210" t="s">
        <v>14104</v>
      </c>
      <c r="F7" s="210" t="s">
        <v>18077</v>
      </c>
      <c r="G7" s="210" t="s">
        <v>14888</v>
      </c>
      <c r="H7" s="210">
        <v>33</v>
      </c>
      <c r="I7" s="208" t="s">
        <v>114</v>
      </c>
      <c r="J7" s="199" t="s">
        <v>87</v>
      </c>
      <c r="K7" s="210" t="s">
        <v>14109</v>
      </c>
      <c r="L7" s="270" t="s">
        <v>14071</v>
      </c>
      <c r="M7" s="208" t="s">
        <v>14072</v>
      </c>
      <c r="N7" s="200" t="s">
        <v>17614</v>
      </c>
      <c r="O7" s="201" t="s">
        <v>43</v>
      </c>
      <c r="P7" s="208" t="s">
        <v>14074</v>
      </c>
      <c r="Q7" s="210" t="s">
        <v>14075</v>
      </c>
      <c r="R7" s="210" t="s">
        <v>14076</v>
      </c>
      <c r="S7">
        <v>1</v>
      </c>
      <c r="T7" s="210" t="s">
        <v>226</v>
      </c>
      <c r="U7" s="199" t="s">
        <v>14077</v>
      </c>
    </row>
    <row r="8" spans="1:1007">
      <c r="A8" s="271">
        <v>45505</v>
      </c>
      <c r="B8" s="208">
        <v>6113315</v>
      </c>
      <c r="C8" s="254" t="s">
        <v>79</v>
      </c>
      <c r="D8" s="210" t="s">
        <v>14350</v>
      </c>
      <c r="E8" s="210" t="s">
        <v>17251</v>
      </c>
      <c r="F8" s="210" t="s">
        <v>15413</v>
      </c>
      <c r="G8" s="232" t="s">
        <v>14384</v>
      </c>
      <c r="H8" s="210">
        <v>27</v>
      </c>
      <c r="I8" s="208" t="s">
        <v>114</v>
      </c>
      <c r="J8" s="199" t="s">
        <v>87</v>
      </c>
      <c r="K8" s="210" t="s">
        <v>14109</v>
      </c>
      <c r="L8" s="270" t="s">
        <v>14071</v>
      </c>
      <c r="M8" s="208" t="s">
        <v>14072</v>
      </c>
      <c r="N8" s="200" t="s">
        <v>17614</v>
      </c>
      <c r="O8" s="201" t="s">
        <v>43</v>
      </c>
      <c r="P8" s="208" t="s">
        <v>14074</v>
      </c>
      <c r="Q8" s="210" t="s">
        <v>18078</v>
      </c>
      <c r="R8" s="210" t="s">
        <v>18079</v>
      </c>
      <c r="S8">
        <v>0</v>
      </c>
      <c r="T8" s="210" t="s">
        <v>91</v>
      </c>
      <c r="U8" s="199" t="s">
        <v>14077</v>
      </c>
    </row>
    <row r="9" spans="1:1007">
      <c r="A9" s="196">
        <v>45506</v>
      </c>
      <c r="B9" s="208">
        <v>1240701774</v>
      </c>
      <c r="C9" s="210" t="s">
        <v>92</v>
      </c>
      <c r="D9" s="210" t="s">
        <v>14282</v>
      </c>
      <c r="E9" s="210" t="s">
        <v>14315</v>
      </c>
      <c r="F9" s="210" t="s">
        <v>14461</v>
      </c>
      <c r="G9" s="210" t="s">
        <v>17931</v>
      </c>
      <c r="H9" s="210">
        <v>1</v>
      </c>
      <c r="I9" s="208" t="s">
        <v>114</v>
      </c>
      <c r="J9" s="199" t="s">
        <v>87</v>
      </c>
      <c r="K9" s="210" t="s">
        <v>14109</v>
      </c>
      <c r="L9" s="270" t="s">
        <v>14071</v>
      </c>
      <c r="M9" s="208" t="s">
        <v>14082</v>
      </c>
      <c r="N9" s="200" t="s">
        <v>17614</v>
      </c>
      <c r="O9" s="201" t="s">
        <v>43</v>
      </c>
      <c r="P9" s="208" t="s">
        <v>14074</v>
      </c>
      <c r="Q9" s="210" t="s">
        <v>14342</v>
      </c>
      <c r="R9" s="210" t="s">
        <v>14343</v>
      </c>
      <c r="S9">
        <v>0</v>
      </c>
      <c r="T9" s="210" t="s">
        <v>101</v>
      </c>
      <c r="U9" s="199" t="s">
        <v>14077</v>
      </c>
    </row>
    <row r="10" spans="1:1007">
      <c r="A10" s="196">
        <v>45504</v>
      </c>
      <c r="B10" s="208">
        <v>4502076</v>
      </c>
      <c r="C10" s="210" t="s">
        <v>79</v>
      </c>
      <c r="D10" s="210" t="s">
        <v>15831</v>
      </c>
      <c r="E10" s="210" t="s">
        <v>18080</v>
      </c>
      <c r="F10" s="210" t="s">
        <v>15432</v>
      </c>
      <c r="G10" s="210" t="s">
        <v>16650</v>
      </c>
      <c r="H10" s="210">
        <v>86</v>
      </c>
      <c r="I10" s="208" t="s">
        <v>114</v>
      </c>
      <c r="J10" s="199" t="s">
        <v>87</v>
      </c>
      <c r="K10" s="210" t="s">
        <v>139</v>
      </c>
      <c r="L10" s="270" t="s">
        <v>14071</v>
      </c>
      <c r="M10" s="208" t="s">
        <v>14072</v>
      </c>
      <c r="N10" s="200" t="s">
        <v>17614</v>
      </c>
      <c r="O10" s="201" t="s">
        <v>43</v>
      </c>
      <c r="P10" s="208" t="s">
        <v>14074</v>
      </c>
      <c r="Q10" s="210" t="s">
        <v>15224</v>
      </c>
      <c r="R10" s="210" t="s">
        <v>14076</v>
      </c>
      <c r="S10">
        <v>0</v>
      </c>
      <c r="T10" s="210" t="s">
        <v>226</v>
      </c>
      <c r="U10" s="199" t="s">
        <v>14077</v>
      </c>
    </row>
    <row r="11" spans="1:1007">
      <c r="A11" s="271">
        <v>45505</v>
      </c>
      <c r="B11" s="208">
        <v>29153915</v>
      </c>
      <c r="C11" s="210" t="s">
        <v>79</v>
      </c>
      <c r="D11" s="210" t="s">
        <v>14067</v>
      </c>
      <c r="E11" s="210" t="s">
        <v>17100</v>
      </c>
      <c r="F11" s="210" t="s">
        <v>14940</v>
      </c>
      <c r="G11" s="210" t="s">
        <v>18081</v>
      </c>
      <c r="H11" s="210">
        <v>76</v>
      </c>
      <c r="I11" s="208" t="s">
        <v>84</v>
      </c>
      <c r="J11" s="199" t="s">
        <v>87</v>
      </c>
      <c r="K11" s="210" t="s">
        <v>86</v>
      </c>
      <c r="L11" s="270" t="s">
        <v>14071</v>
      </c>
      <c r="M11" s="208" t="s">
        <v>14072</v>
      </c>
      <c r="N11" s="200" t="s">
        <v>17614</v>
      </c>
      <c r="O11" s="201" t="s">
        <v>43</v>
      </c>
      <c r="P11" s="208" t="s">
        <v>14074</v>
      </c>
      <c r="Q11" s="210" t="s">
        <v>15530</v>
      </c>
      <c r="R11" s="210" t="s">
        <v>15531</v>
      </c>
      <c r="S11">
        <v>0</v>
      </c>
      <c r="T11" s="210" t="s">
        <v>91</v>
      </c>
      <c r="U11" s="199" t="s">
        <v>14077</v>
      </c>
    </row>
    <row r="12" spans="1:1007">
      <c r="A12" s="271">
        <v>45505</v>
      </c>
      <c r="B12" s="208">
        <v>4840196</v>
      </c>
      <c r="C12" s="210" t="s">
        <v>79</v>
      </c>
      <c r="D12" s="210" t="s">
        <v>16390</v>
      </c>
      <c r="E12" s="210" t="s">
        <v>18082</v>
      </c>
      <c r="F12" s="210" t="s">
        <v>15037</v>
      </c>
      <c r="G12" s="210" t="s">
        <v>159</v>
      </c>
      <c r="H12" s="210">
        <v>57</v>
      </c>
      <c r="I12" s="208" t="s">
        <v>114</v>
      </c>
      <c r="J12" s="199" t="s">
        <v>87</v>
      </c>
      <c r="K12" s="210" t="s">
        <v>14152</v>
      </c>
      <c r="L12" s="270" t="s">
        <v>14071</v>
      </c>
      <c r="M12" s="208" t="s">
        <v>14072</v>
      </c>
      <c r="N12" s="200" t="s">
        <v>17614</v>
      </c>
      <c r="O12" s="201" t="s">
        <v>43</v>
      </c>
      <c r="P12" s="208" t="s">
        <v>14074</v>
      </c>
      <c r="Q12" s="210" t="s">
        <v>15030</v>
      </c>
      <c r="R12" s="210" t="s">
        <v>14440</v>
      </c>
      <c r="S12">
        <v>0</v>
      </c>
      <c r="T12" s="210" t="s">
        <v>91</v>
      </c>
      <c r="U12" s="199" t="s">
        <v>14077</v>
      </c>
    </row>
    <row r="13" spans="1:1007">
      <c r="A13" s="271">
        <v>45505</v>
      </c>
      <c r="B13" s="208">
        <v>66700497</v>
      </c>
      <c r="C13" s="210" t="s">
        <v>79</v>
      </c>
      <c r="D13" s="210" t="s">
        <v>15519</v>
      </c>
      <c r="E13" s="210">
        <v>0</v>
      </c>
      <c r="F13" s="210" t="s">
        <v>14280</v>
      </c>
      <c r="G13" s="210" t="s">
        <v>18083</v>
      </c>
      <c r="H13" s="210">
        <v>63</v>
      </c>
      <c r="I13" s="208" t="s">
        <v>127</v>
      </c>
      <c r="J13" s="199" t="s">
        <v>87</v>
      </c>
      <c r="K13" s="210" t="s">
        <v>14152</v>
      </c>
      <c r="L13" s="270" t="s">
        <v>14071</v>
      </c>
      <c r="M13" s="208" t="s">
        <v>14082</v>
      </c>
      <c r="N13" s="200" t="s">
        <v>17614</v>
      </c>
      <c r="O13" s="201" t="s">
        <v>43</v>
      </c>
      <c r="P13" s="208" t="s">
        <v>14074</v>
      </c>
      <c r="Q13" s="210" t="s">
        <v>14189</v>
      </c>
      <c r="R13" s="210" t="s">
        <v>14190</v>
      </c>
      <c r="S13">
        <v>0</v>
      </c>
      <c r="T13" s="210" t="s">
        <v>91</v>
      </c>
      <c r="U13" s="199" t="s">
        <v>14077</v>
      </c>
    </row>
    <row r="14" spans="1:1007">
      <c r="A14" s="271">
        <v>45500</v>
      </c>
      <c r="B14" s="208">
        <v>10075375</v>
      </c>
      <c r="C14" s="210" t="s">
        <v>79</v>
      </c>
      <c r="D14" s="210" t="s">
        <v>18084</v>
      </c>
      <c r="E14" s="210">
        <v>0</v>
      </c>
      <c r="F14" s="210" t="s">
        <v>633</v>
      </c>
      <c r="G14" s="210" t="s">
        <v>332</v>
      </c>
      <c r="H14" s="210">
        <v>72</v>
      </c>
      <c r="I14" s="208" t="s">
        <v>84</v>
      </c>
      <c r="J14" s="199" t="s">
        <v>87</v>
      </c>
      <c r="K14" s="210" t="s">
        <v>14152</v>
      </c>
      <c r="L14" s="270" t="s">
        <v>14071</v>
      </c>
      <c r="M14" s="208" t="s">
        <v>14096</v>
      </c>
      <c r="N14" s="200" t="s">
        <v>17614</v>
      </c>
      <c r="O14" s="201" t="s">
        <v>43</v>
      </c>
      <c r="P14" s="208" t="s">
        <v>14074</v>
      </c>
      <c r="Q14" s="210" t="s">
        <v>14576</v>
      </c>
      <c r="R14" s="210" t="s">
        <v>14343</v>
      </c>
      <c r="S14">
        <v>5</v>
      </c>
      <c r="T14" s="210" t="s">
        <v>91</v>
      </c>
      <c r="U14" s="199" t="s">
        <v>14077</v>
      </c>
    </row>
    <row r="15" spans="1:1007">
      <c r="A15" s="196">
        <v>45504</v>
      </c>
      <c r="B15" s="208">
        <v>1019787</v>
      </c>
      <c r="C15" s="210" t="s">
        <v>79</v>
      </c>
      <c r="D15" s="210" t="s">
        <v>18085</v>
      </c>
      <c r="E15" s="210" t="s">
        <v>174</v>
      </c>
      <c r="F15" s="210" t="s">
        <v>271</v>
      </c>
      <c r="G15" s="210" t="s">
        <v>18086</v>
      </c>
      <c r="H15" s="210">
        <v>55</v>
      </c>
      <c r="I15" s="208" t="s">
        <v>114</v>
      </c>
      <c r="J15" s="199" t="s">
        <v>87</v>
      </c>
      <c r="K15" s="210" t="s">
        <v>86</v>
      </c>
      <c r="L15" s="270" t="s">
        <v>14071</v>
      </c>
      <c r="M15" s="208" t="s">
        <v>14072</v>
      </c>
      <c r="N15" s="200" t="s">
        <v>17614</v>
      </c>
      <c r="O15" s="201" t="s">
        <v>43</v>
      </c>
      <c r="P15" s="208" t="s">
        <v>14074</v>
      </c>
      <c r="Q15" s="210" t="s">
        <v>576</v>
      </c>
      <c r="R15" s="210" t="s">
        <v>17045</v>
      </c>
      <c r="S15">
        <v>1</v>
      </c>
      <c r="T15" s="210" t="s">
        <v>578</v>
      </c>
      <c r="U15" s="199" t="s">
        <v>14077</v>
      </c>
    </row>
    <row r="16" spans="1:1007">
      <c r="A16" s="271">
        <v>45501</v>
      </c>
      <c r="B16" s="219">
        <v>29914945</v>
      </c>
      <c r="C16" s="232" t="s">
        <v>79</v>
      </c>
      <c r="D16" s="210" t="s">
        <v>436</v>
      </c>
      <c r="E16" s="210" t="s">
        <v>608</v>
      </c>
      <c r="F16" s="210" t="s">
        <v>957</v>
      </c>
      <c r="G16" s="210">
        <v>0</v>
      </c>
      <c r="H16" s="210">
        <v>68</v>
      </c>
      <c r="I16" s="208" t="s">
        <v>84</v>
      </c>
      <c r="J16" s="199" t="s">
        <v>87</v>
      </c>
      <c r="K16" s="210" t="s">
        <v>139</v>
      </c>
      <c r="L16" s="270" t="s">
        <v>14071</v>
      </c>
      <c r="M16" s="208" t="s">
        <v>14096</v>
      </c>
      <c r="N16" s="200" t="s">
        <v>17614</v>
      </c>
      <c r="O16" s="201" t="s">
        <v>43</v>
      </c>
      <c r="P16" s="208" t="s">
        <v>14074</v>
      </c>
      <c r="Q16" s="210" t="s">
        <v>618</v>
      </c>
      <c r="R16" s="210" t="s">
        <v>619</v>
      </c>
      <c r="S16">
        <v>4</v>
      </c>
      <c r="T16" s="210" t="s">
        <v>91</v>
      </c>
      <c r="U16" s="199" t="s">
        <v>14077</v>
      </c>
    </row>
    <row r="17" spans="1:21">
      <c r="A17" s="271">
        <v>45505</v>
      </c>
      <c r="B17" s="219">
        <v>10138095</v>
      </c>
      <c r="C17" s="232" t="s">
        <v>79</v>
      </c>
      <c r="D17" s="210" t="s">
        <v>313</v>
      </c>
      <c r="E17" s="210" t="s">
        <v>18087</v>
      </c>
      <c r="F17" s="210" t="s">
        <v>819</v>
      </c>
      <c r="G17" s="210">
        <v>0</v>
      </c>
      <c r="H17" s="210">
        <v>54</v>
      </c>
      <c r="I17" s="208" t="s">
        <v>114</v>
      </c>
      <c r="J17" s="199" t="s">
        <v>87</v>
      </c>
      <c r="K17" s="210" t="s">
        <v>14109</v>
      </c>
      <c r="L17" s="270" t="s">
        <v>14071</v>
      </c>
      <c r="M17" s="208" t="s">
        <v>14082</v>
      </c>
      <c r="N17" s="200" t="s">
        <v>17614</v>
      </c>
      <c r="O17" s="201" t="s">
        <v>43</v>
      </c>
      <c r="P17" s="208" t="s">
        <v>14074</v>
      </c>
      <c r="Q17" s="210" t="s">
        <v>472</v>
      </c>
      <c r="R17" s="210" t="s">
        <v>1119</v>
      </c>
      <c r="S17">
        <v>0</v>
      </c>
      <c r="T17" s="210" t="s">
        <v>91</v>
      </c>
      <c r="U17" s="199" t="s">
        <v>14077</v>
      </c>
    </row>
    <row r="18" spans="1:21">
      <c r="A18" s="196">
        <v>45506</v>
      </c>
      <c r="B18" s="208">
        <v>12537701</v>
      </c>
      <c r="C18" s="254" t="s">
        <v>79</v>
      </c>
      <c r="D18" s="210" t="s">
        <v>18088</v>
      </c>
      <c r="E18" s="210">
        <v>0</v>
      </c>
      <c r="F18" s="210" t="s">
        <v>14792</v>
      </c>
      <c r="G18" s="210" t="s">
        <v>16322</v>
      </c>
      <c r="H18" s="210">
        <v>71</v>
      </c>
      <c r="I18" s="208" t="s">
        <v>114</v>
      </c>
      <c r="J18" s="199" t="s">
        <v>87</v>
      </c>
      <c r="K18" s="210" t="s">
        <v>86</v>
      </c>
      <c r="L18" s="270" t="s">
        <v>14071</v>
      </c>
      <c r="M18" s="208" t="s">
        <v>14072</v>
      </c>
      <c r="N18" s="200" t="s">
        <v>17614</v>
      </c>
      <c r="O18" s="201" t="s">
        <v>43</v>
      </c>
      <c r="P18" s="208" t="s">
        <v>14074</v>
      </c>
      <c r="Q18" s="210" t="s">
        <v>472</v>
      </c>
      <c r="R18" s="210" t="s">
        <v>1119</v>
      </c>
      <c r="S18">
        <v>0</v>
      </c>
      <c r="T18" s="210" t="s">
        <v>1302</v>
      </c>
      <c r="U18" s="199" t="s">
        <v>14077</v>
      </c>
    </row>
    <row r="19" spans="1:21">
      <c r="A19" s="196">
        <v>45504</v>
      </c>
      <c r="B19" s="208">
        <v>1088018542</v>
      </c>
      <c r="C19" s="254" t="s">
        <v>79</v>
      </c>
      <c r="D19" s="210" t="s">
        <v>17587</v>
      </c>
      <c r="E19" s="210">
        <v>0</v>
      </c>
      <c r="F19" s="210" t="s">
        <v>17144</v>
      </c>
      <c r="G19" s="210" t="s">
        <v>15227</v>
      </c>
      <c r="H19" s="210">
        <v>30</v>
      </c>
      <c r="I19" s="208" t="s">
        <v>84</v>
      </c>
      <c r="J19" s="199" t="s">
        <v>87</v>
      </c>
      <c r="K19" s="210" t="s">
        <v>16120</v>
      </c>
      <c r="L19" s="270" t="s">
        <v>14071</v>
      </c>
      <c r="M19" s="208" t="s">
        <v>14072</v>
      </c>
      <c r="N19" s="200" t="s">
        <v>17614</v>
      </c>
      <c r="O19" s="201" t="s">
        <v>43</v>
      </c>
      <c r="P19" s="208" t="s">
        <v>14074</v>
      </c>
      <c r="Q19" s="210" t="s">
        <v>15004</v>
      </c>
      <c r="R19" s="210" t="s">
        <v>15005</v>
      </c>
      <c r="S19">
        <v>2</v>
      </c>
      <c r="T19" s="210" t="s">
        <v>266</v>
      </c>
      <c r="U19" s="199" t="s">
        <v>14077</v>
      </c>
    </row>
    <row r="20" spans="1:21">
      <c r="A20" s="196">
        <v>45506</v>
      </c>
      <c r="B20" s="208">
        <v>112619409</v>
      </c>
      <c r="C20" s="254" t="s">
        <v>79</v>
      </c>
      <c r="D20" s="210" t="s">
        <v>16430</v>
      </c>
      <c r="E20" s="210" t="s">
        <v>18089</v>
      </c>
      <c r="F20" s="210" t="s">
        <v>14354</v>
      </c>
      <c r="G20" s="210" t="s">
        <v>16142</v>
      </c>
      <c r="H20" s="210">
        <v>74</v>
      </c>
      <c r="I20" s="208" t="s">
        <v>84</v>
      </c>
      <c r="J20" s="199" t="s">
        <v>87</v>
      </c>
      <c r="K20" s="210" t="s">
        <v>139</v>
      </c>
      <c r="L20" s="270" t="s">
        <v>14071</v>
      </c>
      <c r="M20" s="208" t="s">
        <v>14281</v>
      </c>
      <c r="N20" s="200" t="s">
        <v>17614</v>
      </c>
      <c r="O20" s="201" t="s">
        <v>43</v>
      </c>
      <c r="P20" s="208" t="s">
        <v>14074</v>
      </c>
      <c r="Q20" s="210" t="s">
        <v>17400</v>
      </c>
      <c r="R20" s="210" t="s">
        <v>17401</v>
      </c>
      <c r="S20">
        <v>0</v>
      </c>
      <c r="T20" s="210" t="s">
        <v>91</v>
      </c>
      <c r="U20" s="199" t="s">
        <v>14077</v>
      </c>
    </row>
    <row r="21" spans="1:21">
      <c r="A21" s="196">
        <v>45505</v>
      </c>
      <c r="B21" s="208">
        <v>1088300189</v>
      </c>
      <c r="C21" s="210" t="s">
        <v>79</v>
      </c>
      <c r="D21" s="210" t="s">
        <v>18090</v>
      </c>
      <c r="E21" s="210" t="s">
        <v>15359</v>
      </c>
      <c r="F21" s="210" t="s">
        <v>15954</v>
      </c>
      <c r="G21" s="210" t="s">
        <v>14772</v>
      </c>
      <c r="H21" s="210">
        <v>32</v>
      </c>
      <c r="I21" s="208" t="s">
        <v>127</v>
      </c>
      <c r="J21" s="199" t="s">
        <v>87</v>
      </c>
      <c r="K21" s="210" t="s">
        <v>14152</v>
      </c>
      <c r="L21" s="270" t="s">
        <v>14071</v>
      </c>
      <c r="M21" s="208" t="s">
        <v>14096</v>
      </c>
      <c r="N21" s="200" t="s">
        <v>17614</v>
      </c>
      <c r="O21" s="201" t="s">
        <v>43</v>
      </c>
      <c r="P21" s="208" t="s">
        <v>14074</v>
      </c>
      <c r="Q21" s="210" t="s">
        <v>696</v>
      </c>
      <c r="R21" s="210" t="s">
        <v>705</v>
      </c>
      <c r="S21">
        <v>1</v>
      </c>
      <c r="T21" s="210" t="s">
        <v>91</v>
      </c>
      <c r="U21" s="199" t="s">
        <v>14077</v>
      </c>
    </row>
    <row r="22" spans="1:21">
      <c r="A22" s="196">
        <v>45505</v>
      </c>
      <c r="B22" s="208">
        <v>5884900</v>
      </c>
      <c r="C22" s="210" t="s">
        <v>79</v>
      </c>
      <c r="D22" s="210" t="s">
        <v>111</v>
      </c>
      <c r="E22" s="210" t="s">
        <v>785</v>
      </c>
      <c r="F22" s="210" t="s">
        <v>315</v>
      </c>
      <c r="G22" s="210" t="s">
        <v>15126</v>
      </c>
      <c r="H22" s="210">
        <v>62</v>
      </c>
      <c r="I22" s="208" t="s">
        <v>84</v>
      </c>
      <c r="J22" s="199" t="s">
        <v>87</v>
      </c>
      <c r="K22" s="210" t="s">
        <v>14152</v>
      </c>
      <c r="L22" s="270" t="s">
        <v>14071</v>
      </c>
      <c r="M22" s="208" t="s">
        <v>14072</v>
      </c>
      <c r="N22" s="200" t="s">
        <v>17614</v>
      </c>
      <c r="O22" s="201" t="s">
        <v>43</v>
      </c>
      <c r="P22" s="208" t="s">
        <v>14074</v>
      </c>
      <c r="Q22" s="210" t="s">
        <v>358</v>
      </c>
      <c r="R22" s="210" t="s">
        <v>14580</v>
      </c>
      <c r="S22">
        <v>1</v>
      </c>
      <c r="T22" s="210" t="s">
        <v>14941</v>
      </c>
      <c r="U22" s="199" t="s">
        <v>14077</v>
      </c>
    </row>
    <row r="23" spans="1:21">
      <c r="A23" s="196">
        <v>45506</v>
      </c>
      <c r="B23" s="208">
        <v>1002670792</v>
      </c>
      <c r="C23" s="210" t="s">
        <v>79</v>
      </c>
      <c r="D23" s="210" t="s">
        <v>235</v>
      </c>
      <c r="E23" s="210" t="s">
        <v>299</v>
      </c>
      <c r="F23" s="210" t="s">
        <v>315</v>
      </c>
      <c r="G23" s="210" t="s">
        <v>202</v>
      </c>
      <c r="H23" s="210">
        <v>21</v>
      </c>
      <c r="I23" s="208" t="s">
        <v>114</v>
      </c>
      <c r="J23" s="199" t="s">
        <v>87</v>
      </c>
      <c r="K23" s="210" t="s">
        <v>97</v>
      </c>
      <c r="L23" s="270" t="s">
        <v>14071</v>
      </c>
      <c r="M23" s="208" t="s">
        <v>14096</v>
      </c>
      <c r="N23" s="200" t="s">
        <v>17614</v>
      </c>
      <c r="O23" s="201" t="s">
        <v>43</v>
      </c>
      <c r="P23" s="208" t="s">
        <v>14074</v>
      </c>
      <c r="Q23" s="210" t="s">
        <v>14969</v>
      </c>
      <c r="R23" s="210" t="s">
        <v>14194</v>
      </c>
      <c r="S23">
        <v>0</v>
      </c>
      <c r="T23" s="210" t="s">
        <v>1451</v>
      </c>
      <c r="U23" s="199" t="s">
        <v>14077</v>
      </c>
    </row>
    <row r="24" spans="1:21">
      <c r="A24" s="196">
        <v>45506</v>
      </c>
      <c r="B24" s="208">
        <v>1142524276</v>
      </c>
      <c r="C24" s="210" t="s">
        <v>109</v>
      </c>
      <c r="D24" s="210" t="s">
        <v>1031</v>
      </c>
      <c r="E24" s="210">
        <v>0</v>
      </c>
      <c r="F24" s="210" t="s">
        <v>246</v>
      </c>
      <c r="G24" s="210" t="s">
        <v>15993</v>
      </c>
      <c r="H24" s="210">
        <v>6</v>
      </c>
      <c r="I24" s="208" t="s">
        <v>84</v>
      </c>
      <c r="J24" s="199" t="s">
        <v>87</v>
      </c>
      <c r="K24" s="210" t="s">
        <v>15249</v>
      </c>
      <c r="L24" s="270" t="s">
        <v>14071</v>
      </c>
      <c r="M24" s="208" t="s">
        <v>14082</v>
      </c>
      <c r="N24" s="200" t="s">
        <v>17614</v>
      </c>
      <c r="O24" s="201" t="s">
        <v>43</v>
      </c>
      <c r="P24" s="208" t="s">
        <v>14074</v>
      </c>
      <c r="Q24" s="210" t="s">
        <v>161</v>
      </c>
      <c r="R24" s="210" t="s">
        <v>162</v>
      </c>
      <c r="S24">
        <v>0</v>
      </c>
      <c r="T24" s="210" t="s">
        <v>18091</v>
      </c>
      <c r="U24" s="199" t="s">
        <v>14077</v>
      </c>
    </row>
    <row r="25" spans="1:21">
      <c r="A25" s="196">
        <v>45506</v>
      </c>
      <c r="B25" s="208">
        <v>2629651</v>
      </c>
      <c r="C25" s="210" t="s">
        <v>79</v>
      </c>
      <c r="D25" s="210" t="s">
        <v>14305</v>
      </c>
      <c r="E25" s="210">
        <v>0</v>
      </c>
      <c r="F25" s="210" t="s">
        <v>17243</v>
      </c>
      <c r="G25" s="210" t="s">
        <v>814</v>
      </c>
      <c r="H25" s="210">
        <v>92</v>
      </c>
      <c r="I25" s="208" t="s">
        <v>84</v>
      </c>
      <c r="J25" s="199" t="s">
        <v>87</v>
      </c>
      <c r="K25" s="210" t="s">
        <v>139</v>
      </c>
      <c r="L25" s="270" t="s">
        <v>14071</v>
      </c>
      <c r="M25" s="208" t="s">
        <v>14072</v>
      </c>
      <c r="N25" s="200" t="s">
        <v>17614</v>
      </c>
      <c r="O25" s="201" t="s">
        <v>43</v>
      </c>
      <c r="P25" s="208" t="s">
        <v>14074</v>
      </c>
      <c r="Q25" s="210" t="s">
        <v>15071</v>
      </c>
      <c r="R25" s="210" t="s">
        <v>15072</v>
      </c>
      <c r="S25">
        <v>1</v>
      </c>
      <c r="T25" s="210" t="s">
        <v>91</v>
      </c>
      <c r="U25" s="199" t="s">
        <v>14077</v>
      </c>
    </row>
    <row r="26" spans="1:21">
      <c r="A26" s="196">
        <v>45505</v>
      </c>
      <c r="B26" s="208">
        <v>28843482</v>
      </c>
      <c r="C26" s="210" t="s">
        <v>79</v>
      </c>
      <c r="D26" s="210" t="s">
        <v>14067</v>
      </c>
      <c r="E26" s="210" t="s">
        <v>15517</v>
      </c>
      <c r="F26" s="210" t="s">
        <v>14378</v>
      </c>
      <c r="G26" s="210" t="s">
        <v>18092</v>
      </c>
      <c r="H26" s="210">
        <v>80</v>
      </c>
      <c r="I26" s="208" t="s">
        <v>114</v>
      </c>
      <c r="J26" s="199" t="s">
        <v>87</v>
      </c>
      <c r="K26" s="210" t="s">
        <v>14152</v>
      </c>
      <c r="L26" s="270" t="s">
        <v>14071</v>
      </c>
      <c r="M26" s="208" t="s">
        <v>14082</v>
      </c>
      <c r="N26" s="200" t="s">
        <v>17614</v>
      </c>
      <c r="O26" s="201" t="s">
        <v>43</v>
      </c>
      <c r="P26" s="208" t="s">
        <v>14074</v>
      </c>
      <c r="Q26" s="210" t="s">
        <v>18093</v>
      </c>
      <c r="R26" s="210" t="s">
        <v>18094</v>
      </c>
      <c r="S26">
        <v>1</v>
      </c>
      <c r="T26" s="210" t="s">
        <v>207</v>
      </c>
      <c r="U26" s="199" t="s">
        <v>14077</v>
      </c>
    </row>
    <row r="27" spans="1:21">
      <c r="A27" s="196">
        <v>45507</v>
      </c>
      <c r="B27" s="208">
        <v>28843482</v>
      </c>
      <c r="C27" s="254" t="s">
        <v>79</v>
      </c>
      <c r="D27" s="210" t="s">
        <v>14416</v>
      </c>
      <c r="E27" s="210" t="s">
        <v>16763</v>
      </c>
      <c r="F27" s="210" t="s">
        <v>14953</v>
      </c>
      <c r="G27" s="210">
        <v>0</v>
      </c>
      <c r="H27" s="210">
        <v>79</v>
      </c>
      <c r="I27" s="208" t="s">
        <v>114</v>
      </c>
      <c r="J27" s="199" t="s">
        <v>87</v>
      </c>
      <c r="K27" s="210" t="s">
        <v>14152</v>
      </c>
      <c r="L27" s="270" t="s">
        <v>14071</v>
      </c>
      <c r="M27" s="208" t="s">
        <v>14096</v>
      </c>
      <c r="N27" s="200" t="s">
        <v>17614</v>
      </c>
      <c r="O27" s="201" t="s">
        <v>43</v>
      </c>
      <c r="P27" s="208" t="s">
        <v>14074</v>
      </c>
      <c r="Q27" s="210" t="s">
        <v>15242</v>
      </c>
      <c r="R27" s="210" t="s">
        <v>15243</v>
      </c>
      <c r="S27">
        <v>0</v>
      </c>
      <c r="T27" s="210" t="s">
        <v>18095</v>
      </c>
      <c r="U27" s="199" t="s">
        <v>14077</v>
      </c>
    </row>
    <row r="28" spans="1:21">
      <c r="A28" s="196">
        <v>45507</v>
      </c>
      <c r="B28" s="208">
        <v>25079036</v>
      </c>
      <c r="C28" s="254" t="s">
        <v>79</v>
      </c>
      <c r="D28" s="210" t="s">
        <v>14067</v>
      </c>
      <c r="E28" s="210" t="s">
        <v>18096</v>
      </c>
      <c r="F28" s="210" t="s">
        <v>16183</v>
      </c>
      <c r="G28" s="232" t="s">
        <v>14170</v>
      </c>
      <c r="H28" s="210">
        <v>70</v>
      </c>
      <c r="I28" s="208" t="s">
        <v>84</v>
      </c>
      <c r="J28" s="199" t="s">
        <v>87</v>
      </c>
      <c r="K28" s="210" t="s">
        <v>14109</v>
      </c>
      <c r="L28" s="270" t="s">
        <v>14071</v>
      </c>
      <c r="M28" s="208" t="s">
        <v>14072</v>
      </c>
      <c r="N28" s="200" t="s">
        <v>17614</v>
      </c>
      <c r="O28" s="201" t="s">
        <v>43</v>
      </c>
      <c r="P28" s="208" t="s">
        <v>14074</v>
      </c>
      <c r="Q28" s="210" t="s">
        <v>14629</v>
      </c>
      <c r="R28" s="210" t="s">
        <v>14207</v>
      </c>
      <c r="S28">
        <v>0</v>
      </c>
      <c r="T28" s="210" t="s">
        <v>226</v>
      </c>
      <c r="U28" s="199" t="s">
        <v>14077</v>
      </c>
    </row>
    <row r="29" spans="1:21">
      <c r="A29" s="196">
        <v>45507</v>
      </c>
      <c r="B29" s="208">
        <v>38900530</v>
      </c>
      <c r="C29" s="210" t="s">
        <v>79</v>
      </c>
      <c r="D29" s="210" t="s">
        <v>14067</v>
      </c>
      <c r="E29" s="210" t="s">
        <v>18097</v>
      </c>
      <c r="F29" s="210" t="s">
        <v>18098</v>
      </c>
      <c r="G29" s="210" t="s">
        <v>17085</v>
      </c>
      <c r="H29" s="210">
        <v>85</v>
      </c>
      <c r="I29" s="208" t="s">
        <v>127</v>
      </c>
      <c r="J29" s="199" t="s">
        <v>87</v>
      </c>
      <c r="K29" s="210" t="s">
        <v>139</v>
      </c>
      <c r="L29" s="270" t="s">
        <v>14071</v>
      </c>
      <c r="M29" s="208" t="s">
        <v>14082</v>
      </c>
      <c r="N29" s="200" t="s">
        <v>17614</v>
      </c>
      <c r="O29" s="201" t="s">
        <v>43</v>
      </c>
      <c r="P29" s="208" t="s">
        <v>14074</v>
      </c>
      <c r="Q29" s="210" t="s">
        <v>14764</v>
      </c>
      <c r="R29" s="210" t="s">
        <v>14765</v>
      </c>
      <c r="S29">
        <v>0</v>
      </c>
      <c r="T29" s="210" t="s">
        <v>91</v>
      </c>
      <c r="U29" s="199" t="s">
        <v>14077</v>
      </c>
    </row>
    <row r="30" spans="1:21">
      <c r="A30" s="267">
        <v>45507</v>
      </c>
      <c r="B30" s="208">
        <v>25004203</v>
      </c>
      <c r="C30" s="210" t="s">
        <v>79</v>
      </c>
      <c r="D30" s="210" t="s">
        <v>14067</v>
      </c>
      <c r="E30" s="210" t="s">
        <v>18099</v>
      </c>
      <c r="F30" s="210" t="s">
        <v>18100</v>
      </c>
      <c r="G30" s="210">
        <v>0</v>
      </c>
      <c r="H30" s="210">
        <v>101</v>
      </c>
      <c r="I30" s="208" t="s">
        <v>114</v>
      </c>
      <c r="J30" s="199" t="s">
        <v>87</v>
      </c>
      <c r="K30" s="210" t="s">
        <v>14152</v>
      </c>
      <c r="L30" s="270" t="s">
        <v>14071</v>
      </c>
      <c r="M30" s="208" t="s">
        <v>14072</v>
      </c>
      <c r="N30" s="200" t="s">
        <v>17614</v>
      </c>
      <c r="O30" s="201" t="s">
        <v>43</v>
      </c>
      <c r="P30" s="208" t="s">
        <v>14074</v>
      </c>
      <c r="Q30" s="210" t="s">
        <v>15442</v>
      </c>
      <c r="R30" s="210" t="s">
        <v>435</v>
      </c>
      <c r="S30">
        <v>0</v>
      </c>
      <c r="T30" s="210" t="s">
        <v>91</v>
      </c>
      <c r="U30" s="199" t="s">
        <v>14077</v>
      </c>
    </row>
    <row r="31" spans="1:21">
      <c r="A31" s="196">
        <v>45507</v>
      </c>
      <c r="B31" s="208">
        <v>1089384040</v>
      </c>
      <c r="C31" s="210" t="s">
        <v>79</v>
      </c>
      <c r="D31" s="210" t="s">
        <v>16571</v>
      </c>
      <c r="E31" s="210">
        <v>0</v>
      </c>
      <c r="F31" s="210" t="s">
        <v>14393</v>
      </c>
      <c r="G31" s="210" t="s">
        <v>15367</v>
      </c>
      <c r="H31" s="210">
        <v>16</v>
      </c>
      <c r="I31" s="208" t="s">
        <v>114</v>
      </c>
      <c r="J31" s="199" t="s">
        <v>87</v>
      </c>
      <c r="K31" s="210" t="s">
        <v>86</v>
      </c>
      <c r="L31" s="270" t="s">
        <v>14071</v>
      </c>
      <c r="M31" s="208" t="s">
        <v>14082</v>
      </c>
      <c r="N31" s="200" t="s">
        <v>17614</v>
      </c>
      <c r="O31" s="201" t="s">
        <v>43</v>
      </c>
      <c r="P31" s="208" t="s">
        <v>14074</v>
      </c>
      <c r="Q31" s="210" t="s">
        <v>16001</v>
      </c>
      <c r="R31" s="210" t="s">
        <v>14229</v>
      </c>
      <c r="S31">
        <v>0</v>
      </c>
      <c r="T31" s="210" t="s">
        <v>101</v>
      </c>
      <c r="U31" s="199" t="s">
        <v>14077</v>
      </c>
    </row>
    <row r="32" spans="1:21">
      <c r="A32" s="196">
        <v>45507</v>
      </c>
      <c r="B32" s="208">
        <v>24905201</v>
      </c>
      <c r="C32" s="210" t="s">
        <v>79</v>
      </c>
      <c r="D32" s="210" t="s">
        <v>18101</v>
      </c>
      <c r="E32" s="210">
        <v>0</v>
      </c>
      <c r="F32" s="210" t="s">
        <v>14448</v>
      </c>
      <c r="G32" s="210" t="s">
        <v>18102</v>
      </c>
      <c r="H32" s="210">
        <v>87</v>
      </c>
      <c r="I32" s="208" t="s">
        <v>84</v>
      </c>
      <c r="J32" s="199" t="s">
        <v>87</v>
      </c>
      <c r="K32" s="210" t="s">
        <v>139</v>
      </c>
      <c r="L32" s="270" t="s">
        <v>14071</v>
      </c>
      <c r="M32" s="208" t="s">
        <v>14072</v>
      </c>
      <c r="N32" s="200" t="s">
        <v>17614</v>
      </c>
      <c r="O32" s="201" t="s">
        <v>43</v>
      </c>
      <c r="P32" s="208" t="s">
        <v>14074</v>
      </c>
      <c r="Q32" s="210" t="s">
        <v>14265</v>
      </c>
      <c r="R32" s="210" t="s">
        <v>14225</v>
      </c>
      <c r="S32">
        <v>0</v>
      </c>
      <c r="T32" s="210" t="s">
        <v>91</v>
      </c>
      <c r="U32" s="199" t="s">
        <v>14077</v>
      </c>
    </row>
    <row r="33" spans="1:21">
      <c r="A33" s="271">
        <v>45505</v>
      </c>
      <c r="B33" s="208">
        <v>3146017543</v>
      </c>
      <c r="C33" s="210" t="s">
        <v>92</v>
      </c>
      <c r="D33" s="210" t="s">
        <v>18103</v>
      </c>
      <c r="E33" s="210">
        <v>0</v>
      </c>
      <c r="F33" s="210" t="s">
        <v>14777</v>
      </c>
      <c r="G33" s="210" t="s">
        <v>17884</v>
      </c>
      <c r="H33" s="210">
        <v>1</v>
      </c>
      <c r="I33" s="208" t="s">
        <v>127</v>
      </c>
      <c r="J33" s="199" t="s">
        <v>87</v>
      </c>
      <c r="K33" s="210" t="s">
        <v>18104</v>
      </c>
      <c r="L33" s="270" t="s">
        <v>14071</v>
      </c>
      <c r="M33" s="208" t="s">
        <v>14096</v>
      </c>
      <c r="N33" s="200" t="s">
        <v>17614</v>
      </c>
      <c r="O33" s="201" t="s">
        <v>43</v>
      </c>
      <c r="P33" s="208" t="s">
        <v>14074</v>
      </c>
      <c r="Q33" s="210" t="s">
        <v>14253</v>
      </c>
      <c r="R33" s="210" t="s">
        <v>199</v>
      </c>
      <c r="S33">
        <v>2</v>
      </c>
      <c r="T33" s="210" t="s">
        <v>101</v>
      </c>
      <c r="U33" s="199" t="s">
        <v>14077</v>
      </c>
    </row>
    <row r="34" spans="1:21">
      <c r="A34" s="271">
        <v>45505</v>
      </c>
      <c r="B34" s="208">
        <v>24547099</v>
      </c>
      <c r="C34" s="210" t="s">
        <v>79</v>
      </c>
      <c r="D34" s="210" t="s">
        <v>15161</v>
      </c>
      <c r="E34" s="210" t="s">
        <v>18105</v>
      </c>
      <c r="F34" s="210" t="s">
        <v>15833</v>
      </c>
      <c r="G34" s="210" t="s">
        <v>18106</v>
      </c>
      <c r="H34" s="210">
        <v>63</v>
      </c>
      <c r="I34" s="208" t="s">
        <v>84</v>
      </c>
      <c r="J34" s="199" t="s">
        <v>87</v>
      </c>
      <c r="K34" s="210" t="s">
        <v>86</v>
      </c>
      <c r="L34" s="270" t="s">
        <v>14071</v>
      </c>
      <c r="M34" s="208" t="s">
        <v>14072</v>
      </c>
      <c r="N34" s="200" t="s">
        <v>17614</v>
      </c>
      <c r="O34" s="201" t="s">
        <v>43</v>
      </c>
      <c r="P34" s="208" t="s">
        <v>14074</v>
      </c>
      <c r="Q34" s="210" t="s">
        <v>88</v>
      </c>
      <c r="R34" s="210" t="s">
        <v>89</v>
      </c>
      <c r="S34">
        <v>2</v>
      </c>
      <c r="T34" s="210" t="s">
        <v>91</v>
      </c>
      <c r="U34" s="199" t="s">
        <v>14077</v>
      </c>
    </row>
    <row r="35" spans="1:21">
      <c r="A35" s="196">
        <v>45507</v>
      </c>
      <c r="B35" s="208">
        <v>24467518</v>
      </c>
      <c r="C35" s="210" t="s">
        <v>79</v>
      </c>
      <c r="D35" s="210" t="s">
        <v>14416</v>
      </c>
      <c r="E35" s="210" t="s">
        <v>18107</v>
      </c>
      <c r="F35" s="210" t="s">
        <v>18108</v>
      </c>
      <c r="G35" s="210" t="s">
        <v>18109</v>
      </c>
      <c r="H35" s="210">
        <v>85</v>
      </c>
      <c r="I35" s="208" t="s">
        <v>84</v>
      </c>
      <c r="J35" s="199" t="s">
        <v>87</v>
      </c>
      <c r="K35" s="210" t="s">
        <v>139</v>
      </c>
      <c r="L35" s="270" t="s">
        <v>14071</v>
      </c>
      <c r="M35" s="208" t="s">
        <v>14072</v>
      </c>
      <c r="N35" s="200" t="s">
        <v>17614</v>
      </c>
      <c r="O35" s="201" t="s">
        <v>43</v>
      </c>
      <c r="P35" s="208" t="s">
        <v>14074</v>
      </c>
      <c r="Q35" s="210" t="s">
        <v>14579</v>
      </c>
      <c r="R35" s="210" t="s">
        <v>14580</v>
      </c>
      <c r="S35">
        <v>0</v>
      </c>
      <c r="T35" s="210" t="s">
        <v>360</v>
      </c>
      <c r="U35" s="199" t="s">
        <v>14077</v>
      </c>
    </row>
    <row r="36" spans="1:21">
      <c r="A36" s="196">
        <v>45507</v>
      </c>
      <c r="B36" s="208">
        <v>1093186541</v>
      </c>
      <c r="C36" s="210" t="s">
        <v>109</v>
      </c>
      <c r="D36" s="210" t="s">
        <v>18110</v>
      </c>
      <c r="E36" s="210" t="s">
        <v>18111</v>
      </c>
      <c r="F36" s="210" t="s">
        <v>18112</v>
      </c>
      <c r="G36" s="210" t="s">
        <v>18113</v>
      </c>
      <c r="H36" s="210">
        <v>17</v>
      </c>
      <c r="I36" s="208" t="s">
        <v>127</v>
      </c>
      <c r="J36" s="199" t="s">
        <v>87</v>
      </c>
      <c r="K36" s="210" t="s">
        <v>14109</v>
      </c>
      <c r="L36" s="270" t="s">
        <v>14071</v>
      </c>
      <c r="M36" s="208" t="s">
        <v>14096</v>
      </c>
      <c r="N36" s="200" t="s">
        <v>17614</v>
      </c>
      <c r="O36" s="201" t="s">
        <v>43</v>
      </c>
      <c r="P36" s="208" t="s">
        <v>14074</v>
      </c>
      <c r="Q36" s="210" t="s">
        <v>14943</v>
      </c>
      <c r="R36" s="210" t="s">
        <v>14944</v>
      </c>
      <c r="S36">
        <v>0</v>
      </c>
      <c r="T36" s="210" t="s">
        <v>184</v>
      </c>
      <c r="U36" s="199" t="s">
        <v>14077</v>
      </c>
    </row>
    <row r="37" spans="1:21">
      <c r="A37" s="251">
        <v>45497</v>
      </c>
      <c r="B37" s="208">
        <v>4489446</v>
      </c>
      <c r="C37" s="210" t="s">
        <v>79</v>
      </c>
      <c r="D37" s="210" t="s">
        <v>18022</v>
      </c>
      <c r="E37" s="210">
        <v>0</v>
      </c>
      <c r="F37" s="210" t="s">
        <v>410</v>
      </c>
      <c r="G37" s="210" t="s">
        <v>633</v>
      </c>
      <c r="H37" s="210">
        <v>89</v>
      </c>
      <c r="I37" s="208" t="s">
        <v>84</v>
      </c>
      <c r="J37" s="199" t="s">
        <v>87</v>
      </c>
      <c r="K37" s="210" t="s">
        <v>14152</v>
      </c>
      <c r="L37" s="270" t="s">
        <v>14071</v>
      </c>
      <c r="M37" s="208" t="s">
        <v>14096</v>
      </c>
      <c r="N37" s="200" t="s">
        <v>17614</v>
      </c>
      <c r="O37" s="201" t="s">
        <v>43</v>
      </c>
      <c r="P37" s="208" t="s">
        <v>14074</v>
      </c>
      <c r="Q37" s="210" t="s">
        <v>18114</v>
      </c>
      <c r="R37" s="210" t="s">
        <v>681</v>
      </c>
      <c r="S37">
        <v>10</v>
      </c>
      <c r="T37" s="210" t="s">
        <v>150</v>
      </c>
      <c r="U37" s="199" t="s">
        <v>14077</v>
      </c>
    </row>
    <row r="38" spans="1:21">
      <c r="A38" s="251">
        <v>45506</v>
      </c>
      <c r="B38" s="208">
        <v>34055977</v>
      </c>
      <c r="C38" s="210" t="s">
        <v>79</v>
      </c>
      <c r="D38" s="210" t="s">
        <v>1258</v>
      </c>
      <c r="E38" s="210">
        <v>0</v>
      </c>
      <c r="F38" s="210" t="s">
        <v>754</v>
      </c>
      <c r="G38" s="210" t="s">
        <v>120</v>
      </c>
      <c r="H38" s="210">
        <v>65</v>
      </c>
      <c r="I38" s="208" t="s">
        <v>84</v>
      </c>
      <c r="J38" s="199" t="s">
        <v>87</v>
      </c>
      <c r="K38" s="210" t="s">
        <v>14152</v>
      </c>
      <c r="L38" s="270" t="s">
        <v>14071</v>
      </c>
      <c r="M38" s="208" t="s">
        <v>14072</v>
      </c>
      <c r="N38" s="200" t="s">
        <v>17614</v>
      </c>
      <c r="O38" s="201" t="s">
        <v>43</v>
      </c>
      <c r="P38" s="208" t="s">
        <v>14074</v>
      </c>
      <c r="Q38" s="210" t="s">
        <v>826</v>
      </c>
      <c r="R38" s="210" t="s">
        <v>14216</v>
      </c>
      <c r="S38">
        <v>1</v>
      </c>
      <c r="T38" s="210" t="s">
        <v>91</v>
      </c>
      <c r="U38" s="199" t="s">
        <v>14077</v>
      </c>
    </row>
    <row r="39" spans="1:21">
      <c r="A39" s="196">
        <v>45508</v>
      </c>
      <c r="B39" s="208">
        <v>9873297</v>
      </c>
      <c r="C39" s="254" t="s">
        <v>79</v>
      </c>
      <c r="D39" s="210" t="s">
        <v>14653</v>
      </c>
      <c r="E39" s="210" t="s">
        <v>15336</v>
      </c>
      <c r="F39" s="210" t="s">
        <v>15482</v>
      </c>
      <c r="G39" s="210" t="s">
        <v>14711</v>
      </c>
      <c r="H39" s="210">
        <v>42</v>
      </c>
      <c r="I39" s="208" t="s">
        <v>127</v>
      </c>
      <c r="J39" s="199" t="s">
        <v>87</v>
      </c>
      <c r="K39" s="210" t="s">
        <v>14109</v>
      </c>
      <c r="L39" s="270" t="s">
        <v>14071</v>
      </c>
      <c r="M39" s="208" t="s">
        <v>14281</v>
      </c>
      <c r="N39" s="200" t="s">
        <v>17614</v>
      </c>
      <c r="O39" s="201" t="s">
        <v>43</v>
      </c>
      <c r="P39" s="208" t="s">
        <v>18115</v>
      </c>
      <c r="Q39" s="210" t="s">
        <v>14822</v>
      </c>
      <c r="R39" s="210" t="s">
        <v>14823</v>
      </c>
      <c r="S39">
        <v>0</v>
      </c>
      <c r="T39" s="210" t="s">
        <v>91</v>
      </c>
      <c r="U39" s="199" t="s">
        <v>14077</v>
      </c>
    </row>
    <row r="40" spans="1:21">
      <c r="A40" s="267">
        <v>45508</v>
      </c>
      <c r="B40" s="208">
        <v>1004752493</v>
      </c>
      <c r="C40" s="254" t="s">
        <v>79</v>
      </c>
      <c r="D40" s="210" t="s">
        <v>14282</v>
      </c>
      <c r="E40" s="210" t="s">
        <v>14460</v>
      </c>
      <c r="F40" s="210" t="s">
        <v>18116</v>
      </c>
      <c r="G40" s="210" t="s">
        <v>14248</v>
      </c>
      <c r="H40" s="210">
        <v>25</v>
      </c>
      <c r="I40" s="208" t="s">
        <v>127</v>
      </c>
      <c r="J40" s="199" t="s">
        <v>87</v>
      </c>
      <c r="K40" s="210" t="s">
        <v>14109</v>
      </c>
      <c r="L40" s="270" t="s">
        <v>14071</v>
      </c>
      <c r="M40" s="208" t="s">
        <v>14082</v>
      </c>
      <c r="N40" s="200" t="s">
        <v>17614</v>
      </c>
      <c r="O40" s="201" t="s">
        <v>43</v>
      </c>
      <c r="P40" s="208" t="s">
        <v>14308</v>
      </c>
      <c r="Q40" s="210" t="s">
        <v>18117</v>
      </c>
      <c r="R40" s="210" t="s">
        <v>14689</v>
      </c>
      <c r="S40">
        <v>0</v>
      </c>
      <c r="T40" s="210" t="s">
        <v>91</v>
      </c>
      <c r="U40" s="199" t="s">
        <v>14077</v>
      </c>
    </row>
    <row r="41" spans="1:21">
      <c r="A41" s="196">
        <v>45508</v>
      </c>
      <c r="B41" s="208">
        <v>10225784</v>
      </c>
      <c r="C41" s="254" t="s">
        <v>79</v>
      </c>
      <c r="D41" s="210" t="s">
        <v>14859</v>
      </c>
      <c r="E41" s="210" t="s">
        <v>16215</v>
      </c>
      <c r="F41" s="210" t="s">
        <v>14138</v>
      </c>
      <c r="G41" s="210" t="s">
        <v>14354</v>
      </c>
      <c r="H41" s="210">
        <v>73</v>
      </c>
      <c r="I41" s="208" t="s">
        <v>84</v>
      </c>
      <c r="J41" s="199" t="s">
        <v>87</v>
      </c>
      <c r="K41" s="210" t="s">
        <v>14109</v>
      </c>
      <c r="L41" s="270" t="s">
        <v>14071</v>
      </c>
      <c r="M41" s="208" t="s">
        <v>14281</v>
      </c>
      <c r="N41" s="200" t="s">
        <v>17614</v>
      </c>
      <c r="O41" s="201" t="s">
        <v>43</v>
      </c>
      <c r="P41" s="208" t="s">
        <v>14074</v>
      </c>
      <c r="Q41" s="210" t="s">
        <v>233</v>
      </c>
      <c r="R41" s="210" t="s">
        <v>1079</v>
      </c>
      <c r="S41">
        <v>0</v>
      </c>
      <c r="T41" s="210" t="s">
        <v>91</v>
      </c>
      <c r="U41" s="199" t="s">
        <v>14077</v>
      </c>
    </row>
    <row r="42" spans="1:21">
      <c r="A42" s="196">
        <v>45508</v>
      </c>
      <c r="B42" s="208">
        <v>70075051</v>
      </c>
      <c r="C42" s="254" t="s">
        <v>79</v>
      </c>
      <c r="D42" s="210" t="s">
        <v>18118</v>
      </c>
      <c r="E42" s="210">
        <v>0</v>
      </c>
      <c r="F42" s="210" t="s">
        <v>14777</v>
      </c>
      <c r="G42" s="232" t="s">
        <v>14648</v>
      </c>
      <c r="H42" s="210">
        <v>68</v>
      </c>
      <c r="I42" s="208" t="s">
        <v>127</v>
      </c>
      <c r="J42" s="199" t="s">
        <v>87</v>
      </c>
      <c r="K42" s="210" t="s">
        <v>139</v>
      </c>
      <c r="L42" s="270" t="s">
        <v>14071</v>
      </c>
      <c r="M42" s="208" t="s">
        <v>14082</v>
      </c>
      <c r="N42" s="200" t="s">
        <v>17614</v>
      </c>
      <c r="O42" s="201" t="s">
        <v>43</v>
      </c>
      <c r="P42" s="208" t="s">
        <v>14074</v>
      </c>
      <c r="Q42" s="210" t="s">
        <v>14271</v>
      </c>
      <c r="R42" s="210" t="s">
        <v>14272</v>
      </c>
      <c r="S42">
        <v>0</v>
      </c>
      <c r="T42" s="210" t="s">
        <v>91</v>
      </c>
      <c r="U42" s="199" t="s">
        <v>14077</v>
      </c>
    </row>
    <row r="43" spans="1:21">
      <c r="A43" s="196">
        <v>45508</v>
      </c>
      <c r="B43" s="208">
        <v>1091279818</v>
      </c>
      <c r="C43" s="254" t="s">
        <v>92</v>
      </c>
      <c r="D43" s="210" t="s">
        <v>17039</v>
      </c>
      <c r="E43" s="210">
        <v>0</v>
      </c>
      <c r="F43" s="210" t="s">
        <v>16794</v>
      </c>
      <c r="G43" s="210" t="s">
        <v>14994</v>
      </c>
      <c r="H43" s="210">
        <v>5</v>
      </c>
      <c r="I43" s="208" t="s">
        <v>127</v>
      </c>
      <c r="J43" s="199" t="s">
        <v>87</v>
      </c>
      <c r="K43" s="210" t="s">
        <v>86</v>
      </c>
      <c r="L43" s="270" t="s">
        <v>14071</v>
      </c>
      <c r="M43" s="208" t="s">
        <v>14096</v>
      </c>
      <c r="N43" s="200" t="s">
        <v>17614</v>
      </c>
      <c r="O43" s="201" t="s">
        <v>43</v>
      </c>
      <c r="P43" s="208" t="s">
        <v>14074</v>
      </c>
      <c r="Q43" s="210" t="s">
        <v>16039</v>
      </c>
      <c r="R43" s="210" t="s">
        <v>14944</v>
      </c>
      <c r="S43">
        <v>0</v>
      </c>
      <c r="T43" s="210" t="s">
        <v>101</v>
      </c>
      <c r="U43" s="199" t="s">
        <v>14077</v>
      </c>
    </row>
    <row r="44" spans="1:21">
      <c r="A44" s="196">
        <v>45508</v>
      </c>
      <c r="B44" s="208">
        <v>10088456</v>
      </c>
      <c r="C44" s="254" t="s">
        <v>79</v>
      </c>
      <c r="D44" s="210" t="s">
        <v>15277</v>
      </c>
      <c r="E44" s="210">
        <v>0</v>
      </c>
      <c r="F44" s="210" t="s">
        <v>15278</v>
      </c>
      <c r="G44" s="210" t="s">
        <v>14170</v>
      </c>
      <c r="H44" s="210">
        <v>69</v>
      </c>
      <c r="I44" s="208" t="s">
        <v>84</v>
      </c>
      <c r="J44" s="199" t="s">
        <v>87</v>
      </c>
      <c r="K44" s="210" t="s">
        <v>139</v>
      </c>
      <c r="L44" s="270" t="s">
        <v>14071</v>
      </c>
      <c r="M44" s="208" t="s">
        <v>14082</v>
      </c>
      <c r="N44" s="200" t="s">
        <v>17614</v>
      </c>
      <c r="O44" s="201" t="s">
        <v>43</v>
      </c>
      <c r="P44" s="208" t="s">
        <v>14074</v>
      </c>
      <c r="Q44" s="210" t="s">
        <v>14107</v>
      </c>
      <c r="R44" s="210" t="s">
        <v>771</v>
      </c>
      <c r="S44">
        <v>0</v>
      </c>
      <c r="T44" s="210" t="s">
        <v>91</v>
      </c>
      <c r="U44" s="199" t="s">
        <v>14077</v>
      </c>
    </row>
    <row r="45" spans="1:21">
      <c r="A45" s="196">
        <v>45508</v>
      </c>
      <c r="B45" s="208">
        <v>15932402</v>
      </c>
      <c r="C45" s="254" t="s">
        <v>79</v>
      </c>
      <c r="D45" s="210" t="s">
        <v>14282</v>
      </c>
      <c r="E45" s="210" t="s">
        <v>15415</v>
      </c>
      <c r="F45" s="210" t="s">
        <v>14284</v>
      </c>
      <c r="G45" s="210" t="s">
        <v>17367</v>
      </c>
      <c r="H45" s="210">
        <v>43</v>
      </c>
      <c r="I45" s="208" t="s">
        <v>84</v>
      </c>
      <c r="J45" s="199" t="s">
        <v>87</v>
      </c>
      <c r="K45" s="210" t="s">
        <v>139</v>
      </c>
      <c r="L45" s="270" t="s">
        <v>14071</v>
      </c>
      <c r="M45" s="208" t="s">
        <v>14082</v>
      </c>
      <c r="N45" s="200" t="s">
        <v>17614</v>
      </c>
      <c r="O45" s="201" t="s">
        <v>43</v>
      </c>
      <c r="P45" s="208" t="s">
        <v>14074</v>
      </c>
      <c r="Q45" s="210" t="s">
        <v>14253</v>
      </c>
      <c r="R45" s="210" t="s">
        <v>199</v>
      </c>
      <c r="S45">
        <v>0</v>
      </c>
      <c r="T45" s="210" t="s">
        <v>207</v>
      </c>
      <c r="U45" s="199" t="s">
        <v>14077</v>
      </c>
    </row>
    <row r="46" spans="1:21">
      <c r="A46" s="196">
        <v>45508</v>
      </c>
      <c r="B46" s="208">
        <v>34529582</v>
      </c>
      <c r="C46" s="254" t="s">
        <v>79</v>
      </c>
      <c r="D46" s="210" t="s">
        <v>18119</v>
      </c>
      <c r="E46" s="210" t="s">
        <v>18120</v>
      </c>
      <c r="F46" s="210" t="s">
        <v>14708</v>
      </c>
      <c r="G46" s="232" t="s">
        <v>14257</v>
      </c>
      <c r="H46" s="210">
        <v>69</v>
      </c>
      <c r="I46" s="208" t="s">
        <v>114</v>
      </c>
      <c r="J46" s="199" t="s">
        <v>87</v>
      </c>
      <c r="K46" s="210" t="s">
        <v>14109</v>
      </c>
      <c r="L46" s="270" t="s">
        <v>14071</v>
      </c>
      <c r="M46" s="208" t="s">
        <v>14082</v>
      </c>
      <c r="N46" s="200" t="s">
        <v>17614</v>
      </c>
      <c r="O46" s="201" t="s">
        <v>43</v>
      </c>
      <c r="P46" s="208" t="s">
        <v>14074</v>
      </c>
      <c r="Q46" s="210" t="s">
        <v>18121</v>
      </c>
      <c r="R46" s="210" t="s">
        <v>18122</v>
      </c>
      <c r="S46">
        <v>1</v>
      </c>
      <c r="T46" s="210" t="s">
        <v>143</v>
      </c>
      <c r="U46" s="199" t="s">
        <v>14077</v>
      </c>
    </row>
    <row r="47" spans="1:21">
      <c r="A47" s="251">
        <v>45508</v>
      </c>
      <c r="B47" s="208">
        <v>42097217</v>
      </c>
      <c r="C47" s="210" t="s">
        <v>79</v>
      </c>
      <c r="D47" s="210" t="s">
        <v>14451</v>
      </c>
      <c r="E47" s="210" t="s">
        <v>15739</v>
      </c>
      <c r="F47" s="210" t="s">
        <v>14385</v>
      </c>
      <c r="G47" s="210">
        <v>0</v>
      </c>
      <c r="H47" s="210">
        <v>64</v>
      </c>
      <c r="I47" s="208" t="s">
        <v>84</v>
      </c>
      <c r="J47" s="199" t="s">
        <v>87</v>
      </c>
      <c r="K47" s="210" t="s">
        <v>14152</v>
      </c>
      <c r="L47" s="270" t="s">
        <v>14071</v>
      </c>
      <c r="M47" s="208" t="s">
        <v>14072</v>
      </c>
      <c r="N47" s="200" t="s">
        <v>17614</v>
      </c>
      <c r="O47" s="201" t="s">
        <v>43</v>
      </c>
      <c r="P47" s="208" t="s">
        <v>14074</v>
      </c>
      <c r="Q47" s="210" t="s">
        <v>14579</v>
      </c>
      <c r="R47" s="210" t="s">
        <v>14580</v>
      </c>
      <c r="S47">
        <v>0</v>
      </c>
      <c r="T47" s="210" t="s">
        <v>91</v>
      </c>
      <c r="U47" s="199" t="s">
        <v>14077</v>
      </c>
    </row>
    <row r="48" spans="1:21">
      <c r="A48" s="251">
        <v>45508</v>
      </c>
      <c r="B48" s="208">
        <v>20311078</v>
      </c>
      <c r="C48" s="210" t="s">
        <v>1267</v>
      </c>
      <c r="D48" s="210" t="s">
        <v>18123</v>
      </c>
      <c r="E48" s="210" t="s">
        <v>16585</v>
      </c>
      <c r="F48" s="210" t="s">
        <v>18092</v>
      </c>
      <c r="G48" s="210" t="s">
        <v>15950</v>
      </c>
      <c r="H48" s="210">
        <v>34</v>
      </c>
      <c r="I48" s="208" t="s">
        <v>84</v>
      </c>
      <c r="J48" s="199" t="s">
        <v>87</v>
      </c>
      <c r="K48" s="210" t="s">
        <v>14109</v>
      </c>
      <c r="L48" s="270" t="s">
        <v>14071</v>
      </c>
      <c r="M48" s="208" t="s">
        <v>14096</v>
      </c>
      <c r="N48" s="200" t="s">
        <v>17614</v>
      </c>
      <c r="O48" s="201" t="s">
        <v>43</v>
      </c>
      <c r="P48" s="208" t="s">
        <v>14544</v>
      </c>
      <c r="Q48" s="210" t="s">
        <v>18124</v>
      </c>
      <c r="R48" s="210" t="s">
        <v>18125</v>
      </c>
      <c r="S48">
        <v>0</v>
      </c>
      <c r="T48" s="210" t="s">
        <v>184</v>
      </c>
      <c r="U48" s="199" t="s">
        <v>14077</v>
      </c>
    </row>
    <row r="49" spans="1:21">
      <c r="A49" s="196">
        <v>45505</v>
      </c>
      <c r="B49" s="208">
        <v>42011728</v>
      </c>
      <c r="C49" s="254" t="s">
        <v>79</v>
      </c>
      <c r="D49" s="210" t="s">
        <v>18126</v>
      </c>
      <c r="E49" s="210">
        <v>0</v>
      </c>
      <c r="F49" s="210" t="s">
        <v>14091</v>
      </c>
      <c r="G49" s="210" t="s">
        <v>14385</v>
      </c>
      <c r="H49" s="210">
        <v>51</v>
      </c>
      <c r="I49" s="208" t="s">
        <v>114</v>
      </c>
      <c r="J49" s="199" t="s">
        <v>87</v>
      </c>
      <c r="K49" s="210" t="s">
        <v>14109</v>
      </c>
      <c r="L49" s="270" t="s">
        <v>14071</v>
      </c>
      <c r="M49" s="208" t="s">
        <v>14072</v>
      </c>
      <c r="N49" s="200" t="s">
        <v>17614</v>
      </c>
      <c r="O49" s="201" t="s">
        <v>43</v>
      </c>
      <c r="P49" s="208" t="s">
        <v>14074</v>
      </c>
      <c r="Q49" s="210" t="s">
        <v>14973</v>
      </c>
      <c r="R49" s="210" t="s">
        <v>1079</v>
      </c>
      <c r="S49">
        <v>4</v>
      </c>
      <c r="T49" s="210" t="s">
        <v>207</v>
      </c>
      <c r="U49" s="199" t="s">
        <v>14077</v>
      </c>
    </row>
    <row r="50" spans="1:21">
      <c r="A50" s="196">
        <v>45509</v>
      </c>
      <c r="B50" s="208">
        <v>1345994</v>
      </c>
      <c r="C50" s="254" t="s">
        <v>79</v>
      </c>
      <c r="D50" s="210" t="s">
        <v>14874</v>
      </c>
      <c r="E50" s="210">
        <v>0</v>
      </c>
      <c r="F50" s="210" t="s">
        <v>14888</v>
      </c>
      <c r="G50" s="210" t="s">
        <v>14086</v>
      </c>
      <c r="H50" s="210">
        <v>89</v>
      </c>
      <c r="I50" s="208" t="s">
        <v>114</v>
      </c>
      <c r="J50" s="199" t="s">
        <v>87</v>
      </c>
      <c r="K50" s="210" t="s">
        <v>14152</v>
      </c>
      <c r="L50" s="270" t="s">
        <v>14071</v>
      </c>
      <c r="M50" s="208" t="s">
        <v>14072</v>
      </c>
      <c r="N50" s="200" t="s">
        <v>17614</v>
      </c>
      <c r="O50" s="201" t="s">
        <v>43</v>
      </c>
      <c r="P50" s="208" t="s">
        <v>14074</v>
      </c>
      <c r="Q50" s="210" t="s">
        <v>14356</v>
      </c>
      <c r="R50" s="210" t="s">
        <v>421</v>
      </c>
      <c r="S50">
        <v>1</v>
      </c>
      <c r="T50" s="210" t="s">
        <v>226</v>
      </c>
      <c r="U50" s="199" t="s">
        <v>14077</v>
      </c>
    </row>
    <row r="51" spans="1:21">
      <c r="A51" s="196">
        <v>45509</v>
      </c>
      <c r="B51" s="208">
        <v>1088270897</v>
      </c>
      <c r="C51" s="254" t="s">
        <v>79</v>
      </c>
      <c r="D51" s="210" t="s">
        <v>18127</v>
      </c>
      <c r="E51" s="210" t="s">
        <v>16521</v>
      </c>
      <c r="F51" s="210" t="s">
        <v>16190</v>
      </c>
      <c r="G51" s="232" t="s">
        <v>14773</v>
      </c>
      <c r="H51" s="210">
        <v>36</v>
      </c>
      <c r="I51" s="208" t="s">
        <v>84</v>
      </c>
      <c r="J51" s="199" t="s">
        <v>87</v>
      </c>
      <c r="K51" s="210" t="s">
        <v>139</v>
      </c>
      <c r="L51" s="270" t="s">
        <v>14071</v>
      </c>
      <c r="M51" s="208" t="s">
        <v>14082</v>
      </c>
      <c r="N51" s="200" t="s">
        <v>17614</v>
      </c>
      <c r="O51" s="201" t="s">
        <v>43</v>
      </c>
      <c r="P51" s="208" t="s">
        <v>14074</v>
      </c>
      <c r="Q51" s="210" t="s">
        <v>18063</v>
      </c>
      <c r="R51" s="210" t="s">
        <v>18064</v>
      </c>
      <c r="S51">
        <v>0</v>
      </c>
      <c r="T51" s="210" t="s">
        <v>91</v>
      </c>
      <c r="U51" s="199" t="s">
        <v>14077</v>
      </c>
    </row>
    <row r="52" spans="1:21">
      <c r="A52" s="196">
        <v>45509</v>
      </c>
      <c r="B52" s="208">
        <v>1004768151</v>
      </c>
      <c r="C52" s="210" t="s">
        <v>79</v>
      </c>
      <c r="D52" s="210" t="s">
        <v>14653</v>
      </c>
      <c r="E52" s="210" t="s">
        <v>14315</v>
      </c>
      <c r="F52" s="210" t="s">
        <v>18128</v>
      </c>
      <c r="G52" s="210" t="s">
        <v>14351</v>
      </c>
      <c r="H52" s="210">
        <v>32</v>
      </c>
      <c r="I52" s="208" t="s">
        <v>114</v>
      </c>
      <c r="J52" s="199" t="s">
        <v>87</v>
      </c>
      <c r="K52" s="210" t="s">
        <v>14152</v>
      </c>
      <c r="L52" s="270" t="s">
        <v>14071</v>
      </c>
      <c r="M52" s="208" t="s">
        <v>14072</v>
      </c>
      <c r="N52" s="200" t="s">
        <v>17614</v>
      </c>
      <c r="O52" s="201" t="s">
        <v>43</v>
      </c>
      <c r="P52" s="208" t="s">
        <v>14074</v>
      </c>
      <c r="Q52" s="210" t="s">
        <v>18129</v>
      </c>
      <c r="R52" s="210" t="s">
        <v>16755</v>
      </c>
      <c r="S52">
        <v>0</v>
      </c>
      <c r="T52" s="210" t="s">
        <v>360</v>
      </c>
      <c r="U52" s="199" t="s">
        <v>14077</v>
      </c>
    </row>
    <row r="53" spans="1:21">
      <c r="A53" s="196">
        <v>45509</v>
      </c>
      <c r="B53" s="208">
        <v>1089719092</v>
      </c>
      <c r="C53" s="210" t="s">
        <v>109</v>
      </c>
      <c r="D53" s="210" t="s">
        <v>18130</v>
      </c>
      <c r="E53" s="210">
        <v>0</v>
      </c>
      <c r="F53" s="210" t="s">
        <v>18131</v>
      </c>
      <c r="G53" s="210" t="s">
        <v>15355</v>
      </c>
      <c r="H53" s="210">
        <v>17</v>
      </c>
      <c r="I53" s="208" t="s">
        <v>114</v>
      </c>
      <c r="J53" s="199" t="s">
        <v>87</v>
      </c>
      <c r="K53" s="210" t="s">
        <v>14122</v>
      </c>
      <c r="L53" s="270" t="s">
        <v>14071</v>
      </c>
      <c r="M53" s="208" t="s">
        <v>14072</v>
      </c>
      <c r="N53" s="200" t="s">
        <v>17614</v>
      </c>
      <c r="O53" s="201" t="s">
        <v>43</v>
      </c>
      <c r="P53" s="208" t="s">
        <v>14074</v>
      </c>
      <c r="Q53" s="210" t="s">
        <v>14889</v>
      </c>
      <c r="R53" s="210" t="s">
        <v>14681</v>
      </c>
      <c r="S53">
        <v>0</v>
      </c>
      <c r="T53" s="210" t="s">
        <v>266</v>
      </c>
      <c r="U53" s="199" t="s">
        <v>14077</v>
      </c>
    </row>
    <row r="54" spans="1:21">
      <c r="A54" s="196">
        <v>45509</v>
      </c>
      <c r="B54" s="208">
        <v>2843582</v>
      </c>
      <c r="C54" s="210" t="s">
        <v>79</v>
      </c>
      <c r="D54" s="210" t="s">
        <v>14245</v>
      </c>
      <c r="E54" s="210" t="s">
        <v>14913</v>
      </c>
      <c r="F54" s="210" t="s">
        <v>18132</v>
      </c>
      <c r="G54" s="210" t="s">
        <v>14236</v>
      </c>
      <c r="H54" s="210">
        <v>78</v>
      </c>
      <c r="I54" s="208" t="s">
        <v>114</v>
      </c>
      <c r="J54" s="199" t="s">
        <v>87</v>
      </c>
      <c r="K54" s="210" t="s">
        <v>86</v>
      </c>
      <c r="L54" s="270" t="s">
        <v>14071</v>
      </c>
      <c r="M54" s="208" t="s">
        <v>14281</v>
      </c>
      <c r="N54" s="200" t="s">
        <v>17614</v>
      </c>
      <c r="O54" s="201" t="s">
        <v>43</v>
      </c>
      <c r="P54" s="208" t="s">
        <v>14074</v>
      </c>
      <c r="Q54" s="210" t="s">
        <v>18133</v>
      </c>
      <c r="R54" s="210" t="s">
        <v>330</v>
      </c>
      <c r="S54">
        <v>0</v>
      </c>
      <c r="T54" s="210" t="s">
        <v>91</v>
      </c>
      <c r="U54" s="199" t="s">
        <v>14077</v>
      </c>
    </row>
    <row r="55" spans="1:21">
      <c r="A55" s="196">
        <v>45509</v>
      </c>
      <c r="B55" s="208">
        <v>1035423435</v>
      </c>
      <c r="C55" s="210" t="s">
        <v>79</v>
      </c>
      <c r="D55" s="210" t="s">
        <v>15086</v>
      </c>
      <c r="E55" s="210" t="s">
        <v>18134</v>
      </c>
      <c r="F55" s="210" t="s">
        <v>14777</v>
      </c>
      <c r="G55" s="210" t="s">
        <v>15374</v>
      </c>
      <c r="H55" s="210">
        <v>125</v>
      </c>
      <c r="I55" s="208" t="s">
        <v>114</v>
      </c>
      <c r="J55" s="199" t="s">
        <v>87</v>
      </c>
      <c r="K55" s="210" t="s">
        <v>16120</v>
      </c>
      <c r="L55" s="270" t="s">
        <v>14071</v>
      </c>
      <c r="M55" s="208" t="s">
        <v>14072</v>
      </c>
      <c r="N55" s="200" t="s">
        <v>17614</v>
      </c>
      <c r="O55" s="201" t="s">
        <v>43</v>
      </c>
      <c r="P55" s="208" t="s">
        <v>14074</v>
      </c>
      <c r="Q55" s="210" t="s">
        <v>18135</v>
      </c>
      <c r="R55" s="210" t="s">
        <v>18136</v>
      </c>
      <c r="S55">
        <v>0</v>
      </c>
      <c r="T55" s="210" t="s">
        <v>266</v>
      </c>
      <c r="U55" s="199" t="s">
        <v>14077</v>
      </c>
    </row>
    <row r="56" spans="1:21">
      <c r="A56" s="196">
        <v>45509</v>
      </c>
      <c r="B56" s="208">
        <v>29627295</v>
      </c>
      <c r="C56" s="210" t="s">
        <v>79</v>
      </c>
      <c r="D56" s="210" t="s">
        <v>18137</v>
      </c>
      <c r="E56" s="210" t="s">
        <v>14067</v>
      </c>
      <c r="F56" s="210" t="s">
        <v>14384</v>
      </c>
      <c r="G56" s="210" t="s">
        <v>14384</v>
      </c>
      <c r="H56" s="210">
        <v>63</v>
      </c>
      <c r="I56" s="208" t="s">
        <v>84</v>
      </c>
      <c r="J56" s="199" t="s">
        <v>87</v>
      </c>
      <c r="K56" s="210" t="s">
        <v>139</v>
      </c>
      <c r="L56" s="270" t="s">
        <v>14071</v>
      </c>
      <c r="M56" s="208" t="s">
        <v>14072</v>
      </c>
      <c r="N56" s="200" t="s">
        <v>17614</v>
      </c>
      <c r="O56" s="201" t="s">
        <v>43</v>
      </c>
      <c r="P56" s="208" t="s">
        <v>14308</v>
      </c>
      <c r="Q56" s="210" t="s">
        <v>18138</v>
      </c>
      <c r="R56" s="210" t="s">
        <v>18139</v>
      </c>
      <c r="S56">
        <v>0</v>
      </c>
      <c r="T56" s="210" t="s">
        <v>91</v>
      </c>
      <c r="U56" s="199" t="s">
        <v>14077</v>
      </c>
    </row>
    <row r="57" spans="1:21">
      <c r="A57" s="251">
        <v>45506</v>
      </c>
      <c r="B57" s="208">
        <v>24850574</v>
      </c>
      <c r="C57" s="210" t="s">
        <v>79</v>
      </c>
      <c r="D57" s="210" t="s">
        <v>18140</v>
      </c>
      <c r="E57" s="210" t="s">
        <v>14396</v>
      </c>
      <c r="F57" s="210" t="s">
        <v>18141</v>
      </c>
      <c r="G57" s="210" t="s">
        <v>14773</v>
      </c>
      <c r="H57" s="210">
        <v>67</v>
      </c>
      <c r="I57" s="208" t="s">
        <v>84</v>
      </c>
      <c r="J57" s="199" t="s">
        <v>87</v>
      </c>
      <c r="K57" s="210" t="s">
        <v>86</v>
      </c>
      <c r="L57" s="270" t="s">
        <v>14071</v>
      </c>
      <c r="M57" s="208" t="s">
        <v>14082</v>
      </c>
      <c r="N57" s="200" t="s">
        <v>17614</v>
      </c>
      <c r="O57" s="201" t="s">
        <v>43</v>
      </c>
      <c r="P57" s="208" t="s">
        <v>14074</v>
      </c>
      <c r="Q57" s="210" t="s">
        <v>18142</v>
      </c>
      <c r="R57" s="210" t="s">
        <v>18143</v>
      </c>
      <c r="S57">
        <v>3</v>
      </c>
      <c r="T57" s="210" t="s">
        <v>91</v>
      </c>
      <c r="U57" s="199" t="s">
        <v>14077</v>
      </c>
    </row>
    <row r="58" spans="1:21">
      <c r="A58" s="196">
        <v>45509</v>
      </c>
      <c r="B58" s="208">
        <v>1039462497</v>
      </c>
      <c r="C58" s="210" t="s">
        <v>79</v>
      </c>
      <c r="D58" s="210" t="s">
        <v>18144</v>
      </c>
      <c r="E58" s="210" t="s">
        <v>15919</v>
      </c>
      <c r="F58" s="210" t="s">
        <v>18145</v>
      </c>
      <c r="G58" s="210" t="s">
        <v>18146</v>
      </c>
      <c r="H58" s="210">
        <v>30</v>
      </c>
      <c r="I58" s="208" t="s">
        <v>127</v>
      </c>
      <c r="J58" s="199" t="s">
        <v>87</v>
      </c>
      <c r="K58" s="210" t="s">
        <v>16120</v>
      </c>
      <c r="L58" s="270" t="s">
        <v>14071</v>
      </c>
      <c r="M58" s="208" t="s">
        <v>14082</v>
      </c>
      <c r="N58" s="200" t="s">
        <v>17614</v>
      </c>
      <c r="O58" s="201" t="s">
        <v>43</v>
      </c>
      <c r="P58" s="208" t="s">
        <v>14074</v>
      </c>
      <c r="Q58" s="210" t="s">
        <v>18147</v>
      </c>
      <c r="R58" s="210" t="s">
        <v>18148</v>
      </c>
      <c r="S58">
        <v>0</v>
      </c>
      <c r="T58" s="210" t="s">
        <v>266</v>
      </c>
      <c r="U58" s="199" t="s">
        <v>14077</v>
      </c>
    </row>
    <row r="59" spans="1:21">
      <c r="A59" s="196">
        <v>45510</v>
      </c>
      <c r="B59" s="208">
        <v>7508034</v>
      </c>
      <c r="C59" s="254" t="s">
        <v>79</v>
      </c>
      <c r="D59" s="210" t="s">
        <v>15666</v>
      </c>
      <c r="E59" s="210">
        <v>0</v>
      </c>
      <c r="F59" s="210" t="s">
        <v>17665</v>
      </c>
      <c r="G59" s="210">
        <v>0</v>
      </c>
      <c r="H59" s="210">
        <v>75</v>
      </c>
      <c r="I59" s="208" t="s">
        <v>114</v>
      </c>
      <c r="J59" s="199" t="s">
        <v>87</v>
      </c>
      <c r="K59" s="210" t="s">
        <v>139</v>
      </c>
      <c r="L59" s="270" t="s">
        <v>14071</v>
      </c>
      <c r="M59" s="208" t="s">
        <v>14082</v>
      </c>
      <c r="N59" s="200" t="s">
        <v>17614</v>
      </c>
      <c r="O59" s="201" t="s">
        <v>43</v>
      </c>
      <c r="P59" s="208" t="s">
        <v>14074</v>
      </c>
      <c r="Q59" s="210" t="s">
        <v>14987</v>
      </c>
      <c r="R59" s="210" t="s">
        <v>14239</v>
      </c>
      <c r="S59">
        <v>0</v>
      </c>
      <c r="T59" s="210" t="s">
        <v>18149</v>
      </c>
      <c r="U59" s="199" t="s">
        <v>14077</v>
      </c>
    </row>
    <row r="60" spans="1:21">
      <c r="A60" s="196">
        <v>45510</v>
      </c>
      <c r="B60" s="208">
        <v>42165629</v>
      </c>
      <c r="C60" s="254" t="s">
        <v>79</v>
      </c>
      <c r="D60" s="210" t="s">
        <v>16898</v>
      </c>
      <c r="E60" s="210" t="s">
        <v>18150</v>
      </c>
      <c r="F60" s="210" t="s">
        <v>14697</v>
      </c>
      <c r="G60" s="210" t="s">
        <v>16558</v>
      </c>
      <c r="H60" s="210">
        <v>43</v>
      </c>
      <c r="I60" s="208" t="s">
        <v>114</v>
      </c>
      <c r="J60" s="199" t="s">
        <v>87</v>
      </c>
      <c r="K60" s="210" t="s">
        <v>14152</v>
      </c>
      <c r="L60" s="270" t="s">
        <v>14071</v>
      </c>
      <c r="M60" s="208" t="s">
        <v>14072</v>
      </c>
      <c r="N60" s="200" t="s">
        <v>17614</v>
      </c>
      <c r="O60" s="201" t="s">
        <v>43</v>
      </c>
      <c r="P60" s="208" t="s">
        <v>14074</v>
      </c>
      <c r="Q60" s="210" t="s">
        <v>696</v>
      </c>
      <c r="R60" s="210" t="s">
        <v>705</v>
      </c>
      <c r="S60">
        <v>0</v>
      </c>
      <c r="T60" s="210" t="s">
        <v>18151</v>
      </c>
      <c r="U60" s="199" t="s">
        <v>14077</v>
      </c>
    </row>
    <row r="61" spans="1:21">
      <c r="A61" s="196">
        <v>45510</v>
      </c>
      <c r="B61" s="208">
        <v>1090050005</v>
      </c>
      <c r="C61" s="254" t="s">
        <v>79</v>
      </c>
      <c r="D61" s="210" t="s">
        <v>18152</v>
      </c>
      <c r="E61" s="210">
        <v>0</v>
      </c>
      <c r="F61" s="210" t="s">
        <v>18153</v>
      </c>
      <c r="G61" s="210" t="s">
        <v>18154</v>
      </c>
      <c r="H61" s="210">
        <v>20</v>
      </c>
      <c r="I61" s="208" t="s">
        <v>114</v>
      </c>
      <c r="J61" s="199" t="s">
        <v>87</v>
      </c>
      <c r="K61" s="210" t="s">
        <v>14109</v>
      </c>
      <c r="L61" s="270" t="s">
        <v>14071</v>
      </c>
      <c r="M61" s="208" t="s">
        <v>184</v>
      </c>
      <c r="N61" s="200" t="s">
        <v>17614</v>
      </c>
      <c r="O61" s="201" t="s">
        <v>43</v>
      </c>
      <c r="P61" s="208" t="s">
        <v>14074</v>
      </c>
      <c r="Q61" s="210" t="s">
        <v>17278</v>
      </c>
      <c r="R61" s="210" t="s">
        <v>493</v>
      </c>
      <c r="S61">
        <v>0</v>
      </c>
      <c r="T61" s="210" t="s">
        <v>184</v>
      </c>
      <c r="U61" s="199" t="s">
        <v>14077</v>
      </c>
    </row>
    <row r="62" spans="1:21">
      <c r="A62" s="196">
        <v>45508</v>
      </c>
      <c r="B62" s="208">
        <v>1349418</v>
      </c>
      <c r="C62" s="254" t="s">
        <v>79</v>
      </c>
      <c r="D62" s="210" t="s">
        <v>14362</v>
      </c>
      <c r="E62" s="210" t="s">
        <v>14383</v>
      </c>
      <c r="F62" s="210" t="s">
        <v>16582</v>
      </c>
      <c r="G62" s="232" t="s">
        <v>14368</v>
      </c>
      <c r="H62" s="210">
        <v>90</v>
      </c>
      <c r="I62" s="208" t="s">
        <v>127</v>
      </c>
      <c r="J62" s="199" t="s">
        <v>87</v>
      </c>
      <c r="K62" s="210" t="s">
        <v>14152</v>
      </c>
      <c r="L62" s="270" t="s">
        <v>14071</v>
      </c>
      <c r="M62" s="208" t="s">
        <v>14096</v>
      </c>
      <c r="N62" s="200" t="s">
        <v>17614</v>
      </c>
      <c r="O62" s="201" t="s">
        <v>43</v>
      </c>
      <c r="P62" s="208" t="s">
        <v>14074</v>
      </c>
      <c r="Q62" s="210" t="s">
        <v>14238</v>
      </c>
      <c r="R62" s="210" t="s">
        <v>14239</v>
      </c>
      <c r="S62">
        <v>2</v>
      </c>
      <c r="T62" s="210" t="s">
        <v>91</v>
      </c>
      <c r="U62" s="199" t="s">
        <v>14077</v>
      </c>
    </row>
    <row r="63" spans="1:21">
      <c r="A63" s="196">
        <v>45510</v>
      </c>
      <c r="B63" s="208">
        <v>1225088147</v>
      </c>
      <c r="C63" s="210" t="s">
        <v>79</v>
      </c>
      <c r="D63" s="210" t="s">
        <v>15742</v>
      </c>
      <c r="E63" s="210" t="s">
        <v>18155</v>
      </c>
      <c r="F63" s="210" t="s">
        <v>14990</v>
      </c>
      <c r="G63" s="210" t="s">
        <v>17723</v>
      </c>
      <c r="H63" s="210">
        <v>32</v>
      </c>
      <c r="I63" s="208" t="s">
        <v>84</v>
      </c>
      <c r="J63" s="199" t="s">
        <v>87</v>
      </c>
      <c r="K63" s="210" t="s">
        <v>139</v>
      </c>
      <c r="L63" s="270" t="s">
        <v>14071</v>
      </c>
      <c r="M63" s="208" t="s">
        <v>14082</v>
      </c>
      <c r="N63" s="200" t="s">
        <v>17614</v>
      </c>
      <c r="O63" s="201" t="s">
        <v>43</v>
      </c>
      <c r="P63" s="208" t="s">
        <v>14074</v>
      </c>
      <c r="Q63" s="210" t="s">
        <v>14125</v>
      </c>
      <c r="R63" s="210" t="s">
        <v>406</v>
      </c>
      <c r="S63">
        <v>0</v>
      </c>
      <c r="T63" s="210" t="s">
        <v>143</v>
      </c>
      <c r="U63" s="199" t="s">
        <v>14077</v>
      </c>
    </row>
    <row r="64" spans="1:21">
      <c r="A64" s="196">
        <v>45509</v>
      </c>
      <c r="B64" s="208">
        <v>24687387</v>
      </c>
      <c r="C64" s="210" t="s">
        <v>79</v>
      </c>
      <c r="D64" s="210" t="s">
        <v>14294</v>
      </c>
      <c r="E64" s="210" t="s">
        <v>16296</v>
      </c>
      <c r="F64" s="210" t="s">
        <v>14623</v>
      </c>
      <c r="G64" s="210" t="s">
        <v>14151</v>
      </c>
      <c r="H64" s="210">
        <v>50</v>
      </c>
      <c r="I64" s="208" t="s">
        <v>114</v>
      </c>
      <c r="J64" s="199" t="s">
        <v>87</v>
      </c>
      <c r="K64" s="210" t="s">
        <v>14152</v>
      </c>
      <c r="L64" s="270" t="s">
        <v>14071</v>
      </c>
      <c r="M64" s="208" t="s">
        <v>14072</v>
      </c>
      <c r="N64" s="200" t="s">
        <v>17614</v>
      </c>
      <c r="O64" s="201" t="s">
        <v>43</v>
      </c>
      <c r="P64" s="208" t="s">
        <v>14074</v>
      </c>
      <c r="Q64" s="210" t="s">
        <v>15111</v>
      </c>
      <c r="R64" s="210" t="s">
        <v>15112</v>
      </c>
      <c r="S64">
        <v>0</v>
      </c>
      <c r="T64" s="210" t="s">
        <v>91</v>
      </c>
      <c r="U64" s="199" t="s">
        <v>14077</v>
      </c>
    </row>
    <row r="65" spans="1:21">
      <c r="A65" s="266">
        <v>45500</v>
      </c>
      <c r="B65" s="208">
        <v>1088305893</v>
      </c>
      <c r="C65" s="210" t="s">
        <v>79</v>
      </c>
      <c r="D65" s="210" t="s">
        <v>14859</v>
      </c>
      <c r="E65" s="210" t="s">
        <v>18156</v>
      </c>
      <c r="F65" s="210" t="s">
        <v>14792</v>
      </c>
      <c r="G65" s="210" t="s">
        <v>14717</v>
      </c>
      <c r="H65" s="210">
        <v>32</v>
      </c>
      <c r="I65" s="208" t="s">
        <v>84</v>
      </c>
      <c r="J65" s="199" t="s">
        <v>87</v>
      </c>
      <c r="K65" s="210" t="s">
        <v>14122</v>
      </c>
      <c r="L65" s="270" t="s">
        <v>14071</v>
      </c>
      <c r="M65" s="208" t="s">
        <v>14072</v>
      </c>
      <c r="N65" s="200" t="s">
        <v>17614</v>
      </c>
      <c r="O65" s="201" t="s">
        <v>43</v>
      </c>
      <c r="P65" s="208" t="s">
        <v>14074</v>
      </c>
      <c r="Q65" s="210" t="s">
        <v>18157</v>
      </c>
      <c r="R65" s="210" t="s">
        <v>18158</v>
      </c>
      <c r="S65">
        <v>8</v>
      </c>
      <c r="T65" s="210" t="s">
        <v>266</v>
      </c>
      <c r="U65" s="199" t="s">
        <v>14077</v>
      </c>
    </row>
    <row r="66" spans="1:21">
      <c r="A66" s="196">
        <v>45510</v>
      </c>
      <c r="B66" s="208">
        <v>1089616000</v>
      </c>
      <c r="C66" s="210" t="s">
        <v>109</v>
      </c>
      <c r="D66" s="210" t="s">
        <v>14416</v>
      </c>
      <c r="E66" s="210" t="s">
        <v>15435</v>
      </c>
      <c r="F66" s="210" t="s">
        <v>17091</v>
      </c>
      <c r="G66" s="210" t="s">
        <v>14772</v>
      </c>
      <c r="H66" s="210">
        <v>12</v>
      </c>
      <c r="I66" s="208" t="s">
        <v>84</v>
      </c>
      <c r="J66" s="199" t="s">
        <v>87</v>
      </c>
      <c r="K66" s="210" t="s">
        <v>14109</v>
      </c>
      <c r="L66" s="270" t="s">
        <v>14071</v>
      </c>
      <c r="M66" s="208" t="s">
        <v>14096</v>
      </c>
      <c r="N66" s="200" t="s">
        <v>17614</v>
      </c>
      <c r="O66" s="201" t="s">
        <v>43</v>
      </c>
      <c r="P66" s="208" t="s">
        <v>14074</v>
      </c>
      <c r="Q66" s="210" t="s">
        <v>14943</v>
      </c>
      <c r="R66" s="210" t="s">
        <v>14944</v>
      </c>
      <c r="S66">
        <v>0</v>
      </c>
      <c r="T66" s="210" t="s">
        <v>101</v>
      </c>
      <c r="U66" s="199" t="s">
        <v>14077</v>
      </c>
    </row>
    <row r="67" spans="1:21">
      <c r="A67" s="196">
        <v>45509</v>
      </c>
      <c r="B67" s="208">
        <v>1262922</v>
      </c>
      <c r="C67" s="210" t="s">
        <v>79</v>
      </c>
      <c r="D67" s="210" t="s">
        <v>547</v>
      </c>
      <c r="E67" s="210" t="s">
        <v>582</v>
      </c>
      <c r="F67" s="210" t="s">
        <v>17742</v>
      </c>
      <c r="G67" s="210" t="s">
        <v>700</v>
      </c>
      <c r="H67" s="210">
        <v>91</v>
      </c>
      <c r="I67" s="208" t="s">
        <v>84</v>
      </c>
      <c r="J67" s="199" t="s">
        <v>87</v>
      </c>
      <c r="K67" s="210" t="s">
        <v>14152</v>
      </c>
      <c r="L67" s="270" t="s">
        <v>14071</v>
      </c>
      <c r="M67" s="208" t="s">
        <v>14096</v>
      </c>
      <c r="N67" s="200" t="s">
        <v>17614</v>
      </c>
      <c r="O67" s="201" t="s">
        <v>43</v>
      </c>
      <c r="P67" s="208" t="s">
        <v>14074</v>
      </c>
      <c r="Q67" s="210" t="s">
        <v>16931</v>
      </c>
      <c r="R67" s="210" t="s">
        <v>16932</v>
      </c>
      <c r="S67">
        <v>1</v>
      </c>
      <c r="T67" s="210" t="s">
        <v>150</v>
      </c>
      <c r="U67" s="199" t="s">
        <v>14077</v>
      </c>
    </row>
    <row r="68" spans="1:21">
      <c r="A68" s="196">
        <v>45510</v>
      </c>
      <c r="B68" s="208">
        <v>1089096234</v>
      </c>
      <c r="C68" s="210" t="s">
        <v>79</v>
      </c>
      <c r="D68" s="210" t="s">
        <v>1140</v>
      </c>
      <c r="E68" s="210" t="s">
        <v>1044</v>
      </c>
      <c r="F68" s="210" t="s">
        <v>203</v>
      </c>
      <c r="G68" s="210" t="s">
        <v>454</v>
      </c>
      <c r="H68" s="210">
        <v>21</v>
      </c>
      <c r="I68" s="208" t="s">
        <v>127</v>
      </c>
      <c r="J68" s="199" t="s">
        <v>87</v>
      </c>
      <c r="K68" s="210" t="s">
        <v>14109</v>
      </c>
      <c r="L68" s="270" t="s">
        <v>14071</v>
      </c>
      <c r="M68" s="208" t="s">
        <v>14082</v>
      </c>
      <c r="N68" s="200" t="s">
        <v>17614</v>
      </c>
      <c r="O68" s="201" t="s">
        <v>43</v>
      </c>
      <c r="P68" s="208" t="s">
        <v>14074</v>
      </c>
      <c r="Q68" s="210" t="s">
        <v>18159</v>
      </c>
      <c r="R68" s="210" t="s">
        <v>18160</v>
      </c>
      <c r="S68">
        <v>0</v>
      </c>
      <c r="T68" s="210" t="s">
        <v>143</v>
      </c>
      <c r="U68" s="199" t="s">
        <v>14077</v>
      </c>
    </row>
    <row r="69" spans="1:21">
      <c r="A69" s="196">
        <v>45509</v>
      </c>
      <c r="B69" s="208">
        <v>24924785</v>
      </c>
      <c r="C69" s="210" t="s">
        <v>79</v>
      </c>
      <c r="D69" s="210" t="s">
        <v>123</v>
      </c>
      <c r="E69" s="210" t="s">
        <v>18161</v>
      </c>
      <c r="F69" s="210" t="s">
        <v>18162</v>
      </c>
      <c r="G69" s="210" t="s">
        <v>754</v>
      </c>
      <c r="H69" s="210">
        <v>83</v>
      </c>
      <c r="I69" s="208" t="s">
        <v>127</v>
      </c>
      <c r="J69" s="199" t="s">
        <v>87</v>
      </c>
      <c r="K69" s="210" t="s">
        <v>14152</v>
      </c>
      <c r="L69" s="270" t="s">
        <v>14071</v>
      </c>
      <c r="M69" s="208" t="s">
        <v>14072</v>
      </c>
      <c r="N69" s="200" t="s">
        <v>17614</v>
      </c>
      <c r="O69" s="201" t="s">
        <v>43</v>
      </c>
      <c r="P69" s="208" t="s">
        <v>14074</v>
      </c>
      <c r="Q69" s="210" t="s">
        <v>18163</v>
      </c>
      <c r="R69" s="210" t="s">
        <v>702</v>
      </c>
      <c r="S69">
        <v>1</v>
      </c>
      <c r="T69" s="210" t="s">
        <v>91</v>
      </c>
      <c r="U69" s="199" t="s">
        <v>14077</v>
      </c>
    </row>
    <row r="70" spans="1:21">
      <c r="A70" s="196">
        <v>45510</v>
      </c>
      <c r="B70" s="208">
        <v>24905201</v>
      </c>
      <c r="C70" s="254" t="s">
        <v>79</v>
      </c>
      <c r="D70" s="210" t="s">
        <v>18164</v>
      </c>
      <c r="E70" s="210">
        <v>0</v>
      </c>
      <c r="F70" s="210" t="s">
        <v>16045</v>
      </c>
      <c r="G70" s="210" t="s">
        <v>18165</v>
      </c>
      <c r="H70" s="210">
        <v>87</v>
      </c>
      <c r="I70" s="208" t="s">
        <v>84</v>
      </c>
      <c r="J70" s="199" t="s">
        <v>87</v>
      </c>
      <c r="K70" s="210" t="s">
        <v>139</v>
      </c>
      <c r="L70" s="270" t="s">
        <v>14071</v>
      </c>
      <c r="M70" s="208" t="s">
        <v>14072</v>
      </c>
      <c r="N70" s="200" t="s">
        <v>17614</v>
      </c>
      <c r="O70" s="201" t="s">
        <v>43</v>
      </c>
      <c r="P70" s="208" t="s">
        <v>14074</v>
      </c>
      <c r="Q70" s="210" t="s">
        <v>329</v>
      </c>
      <c r="R70" s="210" t="s">
        <v>330</v>
      </c>
      <c r="S70">
        <v>1</v>
      </c>
      <c r="T70" s="210" t="s">
        <v>91</v>
      </c>
      <c r="U70" s="199" t="s">
        <v>14077</v>
      </c>
    </row>
    <row r="71" spans="1:21">
      <c r="A71" s="196">
        <v>45510</v>
      </c>
      <c r="B71" s="208">
        <v>1090050128</v>
      </c>
      <c r="C71" s="254" t="s">
        <v>79</v>
      </c>
      <c r="D71" s="210" t="s">
        <v>16748</v>
      </c>
      <c r="E71" s="210" t="s">
        <v>18166</v>
      </c>
      <c r="F71" s="210" t="s">
        <v>15860</v>
      </c>
      <c r="G71" s="210" t="s">
        <v>15367</v>
      </c>
      <c r="H71" s="210">
        <v>19</v>
      </c>
      <c r="I71" s="208" t="s">
        <v>114</v>
      </c>
      <c r="J71" s="199" t="s">
        <v>87</v>
      </c>
      <c r="K71" s="210" t="s">
        <v>139</v>
      </c>
      <c r="L71" s="270" t="s">
        <v>14071</v>
      </c>
      <c r="M71" s="208" t="s">
        <v>184</v>
      </c>
      <c r="N71" s="200" t="s">
        <v>17614</v>
      </c>
      <c r="O71" s="201" t="s">
        <v>43</v>
      </c>
      <c r="P71" s="208" t="s">
        <v>14074</v>
      </c>
      <c r="Q71" s="210" t="s">
        <v>492</v>
      </c>
      <c r="R71" s="210" t="s">
        <v>493</v>
      </c>
      <c r="S71">
        <v>1</v>
      </c>
      <c r="T71" s="210" t="s">
        <v>184</v>
      </c>
      <c r="U71" s="199" t="s">
        <v>14077</v>
      </c>
    </row>
    <row r="72" spans="1:21">
      <c r="A72" s="251">
        <v>45504</v>
      </c>
      <c r="B72" s="208">
        <v>10094637</v>
      </c>
      <c r="C72" s="210" t="s">
        <v>79</v>
      </c>
      <c r="D72" s="210" t="s">
        <v>18167</v>
      </c>
      <c r="E72" s="210" t="s">
        <v>14731</v>
      </c>
      <c r="F72" s="210" t="s">
        <v>17151</v>
      </c>
      <c r="G72" s="210" t="s">
        <v>18168</v>
      </c>
      <c r="H72" s="210">
        <v>66</v>
      </c>
      <c r="I72" s="208" t="s">
        <v>127</v>
      </c>
      <c r="J72" s="199" t="s">
        <v>87</v>
      </c>
      <c r="K72" s="210" t="s">
        <v>14122</v>
      </c>
      <c r="L72" s="270" t="s">
        <v>14071</v>
      </c>
      <c r="M72" s="208" t="s">
        <v>14072</v>
      </c>
      <c r="N72" s="200" t="s">
        <v>17614</v>
      </c>
      <c r="O72" s="201" t="s">
        <v>43</v>
      </c>
      <c r="P72" s="208" t="s">
        <v>14074</v>
      </c>
      <c r="Q72" s="210" t="s">
        <v>14490</v>
      </c>
      <c r="R72" s="210" t="s">
        <v>14491</v>
      </c>
      <c r="S72">
        <v>7</v>
      </c>
      <c r="T72" s="210" t="s">
        <v>266</v>
      </c>
      <c r="U72" s="199" t="s">
        <v>14077</v>
      </c>
    </row>
    <row r="73" spans="1:21">
      <c r="A73" s="196">
        <v>45511</v>
      </c>
      <c r="B73" s="208">
        <v>1088286319</v>
      </c>
      <c r="C73" s="210" t="s">
        <v>79</v>
      </c>
      <c r="D73" s="210" t="s">
        <v>18169</v>
      </c>
      <c r="E73" s="210" t="s">
        <v>18170</v>
      </c>
      <c r="F73" s="210" t="s">
        <v>14401</v>
      </c>
      <c r="G73" s="210">
        <v>0</v>
      </c>
      <c r="H73" s="210">
        <v>33</v>
      </c>
      <c r="I73" s="208" t="s">
        <v>114</v>
      </c>
      <c r="J73" s="199" t="s">
        <v>87</v>
      </c>
      <c r="K73" s="210" t="s">
        <v>14109</v>
      </c>
      <c r="L73" s="270" t="s">
        <v>14071</v>
      </c>
      <c r="M73" s="208" t="s">
        <v>14096</v>
      </c>
      <c r="N73" s="200" t="s">
        <v>17614</v>
      </c>
      <c r="O73" s="201" t="s">
        <v>43</v>
      </c>
      <c r="P73" s="208" t="s">
        <v>14074</v>
      </c>
      <c r="Q73" s="210" t="s">
        <v>18171</v>
      </c>
      <c r="R73" s="210" t="s">
        <v>14328</v>
      </c>
      <c r="S73">
        <v>0</v>
      </c>
      <c r="T73" s="210" t="s">
        <v>184</v>
      </c>
      <c r="U73" s="199" t="s">
        <v>14077</v>
      </c>
    </row>
    <row r="74" spans="1:21">
      <c r="A74" s="196">
        <v>45510</v>
      </c>
      <c r="B74" s="208">
        <v>24767482</v>
      </c>
      <c r="C74" s="210" t="s">
        <v>79</v>
      </c>
      <c r="D74" s="210" t="s">
        <v>17100</v>
      </c>
      <c r="E74" s="210">
        <v>0</v>
      </c>
      <c r="F74" s="210" t="s">
        <v>16794</v>
      </c>
      <c r="G74" s="210" t="s">
        <v>14284</v>
      </c>
      <c r="H74" s="210">
        <v>41</v>
      </c>
      <c r="I74" s="208" t="s">
        <v>127</v>
      </c>
      <c r="J74" s="199" t="s">
        <v>87</v>
      </c>
      <c r="K74" s="210" t="s">
        <v>14152</v>
      </c>
      <c r="L74" s="270" t="s">
        <v>14071</v>
      </c>
      <c r="M74" s="208" t="s">
        <v>14096</v>
      </c>
      <c r="N74" s="200" t="s">
        <v>17614</v>
      </c>
      <c r="O74" s="201" t="s">
        <v>43</v>
      </c>
      <c r="P74" s="208" t="s">
        <v>14074</v>
      </c>
      <c r="Q74" s="210" t="s">
        <v>14265</v>
      </c>
      <c r="R74" s="210" t="s">
        <v>14225</v>
      </c>
      <c r="S74">
        <v>1</v>
      </c>
      <c r="T74" s="210" t="s">
        <v>143</v>
      </c>
      <c r="U74" s="199" t="s">
        <v>14077</v>
      </c>
    </row>
    <row r="75" spans="1:21">
      <c r="A75" s="196">
        <v>45511</v>
      </c>
      <c r="B75" s="208">
        <v>1127207824</v>
      </c>
      <c r="C75" s="210" t="s">
        <v>109</v>
      </c>
      <c r="D75" s="210" t="s">
        <v>1118</v>
      </c>
      <c r="E75" s="210" t="s">
        <v>518</v>
      </c>
      <c r="F75" s="210" t="s">
        <v>309</v>
      </c>
      <c r="G75" s="210" t="s">
        <v>309</v>
      </c>
      <c r="H75" s="210">
        <v>17</v>
      </c>
      <c r="I75" s="208" t="s">
        <v>84</v>
      </c>
      <c r="J75" s="199" t="s">
        <v>87</v>
      </c>
      <c r="K75" s="210" t="s">
        <v>14109</v>
      </c>
      <c r="L75" s="270" t="s">
        <v>14071</v>
      </c>
      <c r="M75" s="208" t="s">
        <v>14082</v>
      </c>
      <c r="N75" s="200" t="s">
        <v>17614</v>
      </c>
      <c r="O75" s="201" t="s">
        <v>43</v>
      </c>
      <c r="P75" s="208" t="s">
        <v>14074</v>
      </c>
      <c r="Q75" s="210" t="s">
        <v>18172</v>
      </c>
      <c r="R75" s="210" t="s">
        <v>17564</v>
      </c>
      <c r="S75">
        <v>0</v>
      </c>
      <c r="T75" s="210" t="s">
        <v>143</v>
      </c>
      <c r="U75" s="199" t="s">
        <v>14077</v>
      </c>
    </row>
    <row r="76" spans="1:21">
      <c r="A76" s="196">
        <v>45511</v>
      </c>
      <c r="B76" s="208">
        <v>1088311303</v>
      </c>
      <c r="C76" s="210" t="s">
        <v>79</v>
      </c>
      <c r="D76" s="210" t="s">
        <v>15986</v>
      </c>
      <c r="E76" s="210" t="s">
        <v>1198</v>
      </c>
      <c r="F76" s="210" t="s">
        <v>993</v>
      </c>
      <c r="G76" s="210" t="s">
        <v>18173</v>
      </c>
      <c r="H76" s="210">
        <v>28</v>
      </c>
      <c r="I76" s="208" t="s">
        <v>114</v>
      </c>
      <c r="J76" s="199" t="s">
        <v>87</v>
      </c>
      <c r="K76" s="210" t="s">
        <v>139</v>
      </c>
      <c r="L76" s="270" t="s">
        <v>14071</v>
      </c>
      <c r="M76" s="208" t="s">
        <v>14072</v>
      </c>
      <c r="N76" s="200" t="s">
        <v>17614</v>
      </c>
      <c r="O76" s="201" t="s">
        <v>43</v>
      </c>
      <c r="P76" s="208" t="s">
        <v>14074</v>
      </c>
      <c r="Q76" s="210" t="s">
        <v>16739</v>
      </c>
      <c r="R76" s="210" t="s">
        <v>16740</v>
      </c>
      <c r="S76">
        <v>0</v>
      </c>
      <c r="T76" s="210" t="s">
        <v>143</v>
      </c>
      <c r="U76" s="199" t="s">
        <v>14077</v>
      </c>
    </row>
    <row r="77" spans="1:21">
      <c r="A77" s="196">
        <v>45510</v>
      </c>
      <c r="B77" s="208">
        <v>42142124</v>
      </c>
      <c r="C77" s="210" t="s">
        <v>79</v>
      </c>
      <c r="D77" s="210" t="s">
        <v>468</v>
      </c>
      <c r="E77" s="210" t="s">
        <v>933</v>
      </c>
      <c r="F77" s="210" t="s">
        <v>159</v>
      </c>
      <c r="G77" s="210" t="s">
        <v>15379</v>
      </c>
      <c r="H77" s="210">
        <v>44</v>
      </c>
      <c r="I77" s="208" t="s">
        <v>84</v>
      </c>
      <c r="J77" s="199" t="s">
        <v>87</v>
      </c>
      <c r="K77" s="210" t="s">
        <v>14109</v>
      </c>
      <c r="L77" s="270" t="s">
        <v>14071</v>
      </c>
      <c r="M77" s="208" t="s">
        <v>14072</v>
      </c>
      <c r="N77" s="200" t="s">
        <v>17614</v>
      </c>
      <c r="O77" s="201" t="s">
        <v>43</v>
      </c>
      <c r="P77" s="208" t="s">
        <v>14074</v>
      </c>
      <c r="Q77" s="210" t="s">
        <v>18174</v>
      </c>
      <c r="R77" s="210" t="s">
        <v>18175</v>
      </c>
      <c r="S77">
        <v>0</v>
      </c>
      <c r="T77" s="210" t="s">
        <v>184</v>
      </c>
      <c r="U77" s="199" t="s">
        <v>14077</v>
      </c>
    </row>
    <row r="78" spans="1:21">
      <c r="A78" s="251">
        <v>45512</v>
      </c>
      <c r="B78" s="208" t="s">
        <v>18176</v>
      </c>
      <c r="C78" s="254" t="s">
        <v>14323</v>
      </c>
      <c r="D78" s="210" t="s">
        <v>17599</v>
      </c>
      <c r="E78" s="210" t="s">
        <v>14692</v>
      </c>
      <c r="F78" s="210" t="s">
        <v>18177</v>
      </c>
      <c r="G78" s="210" t="s">
        <v>16887</v>
      </c>
      <c r="H78" s="210">
        <v>17</v>
      </c>
      <c r="I78" s="208" t="s">
        <v>114</v>
      </c>
      <c r="J78" s="199" t="s">
        <v>87</v>
      </c>
      <c r="K78" s="210" t="s">
        <v>14109</v>
      </c>
      <c r="L78" s="270" t="s">
        <v>14071</v>
      </c>
      <c r="M78" s="208" t="s">
        <v>14072</v>
      </c>
      <c r="N78" s="200" t="s">
        <v>17614</v>
      </c>
      <c r="O78" s="201" t="s">
        <v>43</v>
      </c>
      <c r="P78" s="208" t="s">
        <v>14074</v>
      </c>
      <c r="Q78" s="210" t="s">
        <v>1038</v>
      </c>
      <c r="R78" s="210" t="s">
        <v>1039</v>
      </c>
      <c r="S78">
        <v>1</v>
      </c>
      <c r="T78" s="210" t="s">
        <v>226</v>
      </c>
      <c r="U78" s="199" t="s">
        <v>14077</v>
      </c>
    </row>
    <row r="79" spans="1:21">
      <c r="A79" s="251">
        <v>45512</v>
      </c>
      <c r="B79" s="208">
        <v>7518416</v>
      </c>
      <c r="C79" s="254" t="s">
        <v>79</v>
      </c>
      <c r="D79" s="210" t="s">
        <v>18178</v>
      </c>
      <c r="E79" s="210">
        <v>0</v>
      </c>
      <c r="F79" s="210" t="s">
        <v>16608</v>
      </c>
      <c r="G79" s="210" t="s">
        <v>15110</v>
      </c>
      <c r="H79" s="210">
        <v>71</v>
      </c>
      <c r="I79" s="208" t="s">
        <v>114</v>
      </c>
      <c r="J79" s="199" t="s">
        <v>87</v>
      </c>
      <c r="K79" s="210" t="s">
        <v>14152</v>
      </c>
      <c r="L79" s="270" t="s">
        <v>14071</v>
      </c>
      <c r="M79" s="208" t="s">
        <v>14072</v>
      </c>
      <c r="N79" s="200" t="s">
        <v>17614</v>
      </c>
      <c r="O79" s="201" t="s">
        <v>43</v>
      </c>
      <c r="P79" s="208" t="s">
        <v>14074</v>
      </c>
      <c r="Q79" s="210" t="s">
        <v>553</v>
      </c>
      <c r="R79" s="210" t="s">
        <v>554</v>
      </c>
      <c r="S79">
        <v>1</v>
      </c>
      <c r="T79" s="210" t="s">
        <v>360</v>
      </c>
      <c r="U79" s="199" t="s">
        <v>14077</v>
      </c>
    </row>
    <row r="80" spans="1:21">
      <c r="A80" s="251">
        <v>45512</v>
      </c>
      <c r="B80" s="208">
        <v>5315041</v>
      </c>
      <c r="C80" s="254" t="s">
        <v>14323</v>
      </c>
      <c r="D80" s="210" t="s">
        <v>18179</v>
      </c>
      <c r="E80" s="210" t="s">
        <v>15422</v>
      </c>
      <c r="F80" s="210" t="s">
        <v>18180</v>
      </c>
      <c r="G80" s="232" t="s">
        <v>18181</v>
      </c>
      <c r="H80" s="210">
        <v>35</v>
      </c>
      <c r="I80" s="208" t="s">
        <v>127</v>
      </c>
      <c r="J80" s="199" t="s">
        <v>87</v>
      </c>
      <c r="K80" s="210" t="s">
        <v>139</v>
      </c>
      <c r="L80" s="270" t="s">
        <v>14071</v>
      </c>
      <c r="M80" s="208" t="s">
        <v>14096</v>
      </c>
      <c r="N80" s="200" t="s">
        <v>17614</v>
      </c>
      <c r="O80" s="201" t="s">
        <v>43</v>
      </c>
      <c r="P80" s="208" t="s">
        <v>14074</v>
      </c>
      <c r="Q80" s="210" t="s">
        <v>1196</v>
      </c>
      <c r="R80" s="210" t="s">
        <v>14899</v>
      </c>
      <c r="S80">
        <v>1</v>
      </c>
      <c r="T80" s="210" t="s">
        <v>226</v>
      </c>
      <c r="U80" s="199" t="s">
        <v>14077</v>
      </c>
    </row>
    <row r="81" spans="1:21">
      <c r="A81" s="251">
        <v>45512</v>
      </c>
      <c r="B81" s="208">
        <v>16656457</v>
      </c>
      <c r="C81" s="210" t="s">
        <v>79</v>
      </c>
      <c r="D81" s="210" t="s">
        <v>18067</v>
      </c>
      <c r="E81" s="210" t="s">
        <v>14735</v>
      </c>
      <c r="F81" s="210" t="s">
        <v>18182</v>
      </c>
      <c r="G81" s="210" t="s">
        <v>14218</v>
      </c>
      <c r="H81" s="210">
        <v>65</v>
      </c>
      <c r="I81" s="208" t="s">
        <v>114</v>
      </c>
      <c r="J81" s="199" t="s">
        <v>87</v>
      </c>
      <c r="K81" s="210" t="s">
        <v>14152</v>
      </c>
      <c r="L81" s="270" t="s">
        <v>14071</v>
      </c>
      <c r="M81" s="208" t="s">
        <v>14072</v>
      </c>
      <c r="N81" s="200" t="s">
        <v>17614</v>
      </c>
      <c r="O81" s="201" t="s">
        <v>43</v>
      </c>
      <c r="P81" s="208" t="s">
        <v>14074</v>
      </c>
      <c r="Q81" s="210" t="s">
        <v>18183</v>
      </c>
      <c r="R81" s="210" t="s">
        <v>18184</v>
      </c>
      <c r="S81">
        <v>1</v>
      </c>
      <c r="T81" s="210" t="s">
        <v>226</v>
      </c>
      <c r="U81" s="199" t="s">
        <v>14077</v>
      </c>
    </row>
    <row r="82" spans="1:21">
      <c r="A82" s="267">
        <v>45512</v>
      </c>
      <c r="B82" s="208">
        <v>1088833869</v>
      </c>
      <c r="C82" s="210" t="s">
        <v>109</v>
      </c>
      <c r="D82" s="210" t="s">
        <v>14282</v>
      </c>
      <c r="E82" s="210" t="s">
        <v>14460</v>
      </c>
      <c r="F82" s="210" t="s">
        <v>14997</v>
      </c>
      <c r="G82" s="210" t="s">
        <v>14081</v>
      </c>
      <c r="H82" s="210">
        <v>13</v>
      </c>
      <c r="I82" s="208" t="s">
        <v>127</v>
      </c>
      <c r="J82" s="199" t="s">
        <v>87</v>
      </c>
      <c r="K82" s="210" t="s">
        <v>16213</v>
      </c>
      <c r="L82" s="270" t="s">
        <v>14071</v>
      </c>
      <c r="M82" s="208" t="s">
        <v>14096</v>
      </c>
      <c r="N82" s="200" t="s">
        <v>17614</v>
      </c>
      <c r="O82" s="201" t="s">
        <v>43</v>
      </c>
      <c r="P82" s="208" t="s">
        <v>14074</v>
      </c>
      <c r="Q82" s="210" t="s">
        <v>14238</v>
      </c>
      <c r="R82" s="210" t="s">
        <v>14239</v>
      </c>
      <c r="S82">
        <v>0</v>
      </c>
      <c r="T82" s="210" t="s">
        <v>150</v>
      </c>
      <c r="U82" s="199" t="s">
        <v>14077</v>
      </c>
    </row>
    <row r="83" spans="1:21">
      <c r="A83" s="196">
        <v>45512</v>
      </c>
      <c r="B83" s="208">
        <v>148215</v>
      </c>
      <c r="C83" s="210" t="s">
        <v>79</v>
      </c>
      <c r="D83" s="210" t="s">
        <v>15408</v>
      </c>
      <c r="E83" s="210">
        <v>0</v>
      </c>
      <c r="F83" s="210" t="s">
        <v>18185</v>
      </c>
      <c r="G83" s="210">
        <v>0</v>
      </c>
      <c r="H83" s="210">
        <v>89</v>
      </c>
      <c r="I83" s="208" t="s">
        <v>84</v>
      </c>
      <c r="J83" s="199" t="s">
        <v>87</v>
      </c>
      <c r="K83" s="210" t="s">
        <v>16213</v>
      </c>
      <c r="L83" s="270" t="s">
        <v>14071</v>
      </c>
      <c r="M83" s="208" t="s">
        <v>14096</v>
      </c>
      <c r="N83" s="200" t="s">
        <v>17614</v>
      </c>
      <c r="O83" s="201" t="s">
        <v>43</v>
      </c>
      <c r="P83" s="208" t="s">
        <v>14074</v>
      </c>
      <c r="Q83" s="210" t="s">
        <v>14439</v>
      </c>
      <c r="R83" s="210" t="s">
        <v>14440</v>
      </c>
      <c r="S83">
        <v>0</v>
      </c>
      <c r="T83" s="210" t="s">
        <v>91</v>
      </c>
      <c r="U83" s="199" t="s">
        <v>14077</v>
      </c>
    </row>
    <row r="84" spans="1:21">
      <c r="A84" s="196">
        <v>45511</v>
      </c>
      <c r="B84" s="208">
        <v>22195726</v>
      </c>
      <c r="C84" s="210" t="s">
        <v>79</v>
      </c>
      <c r="D84" s="210" t="s">
        <v>18186</v>
      </c>
      <c r="E84" s="210" t="s">
        <v>15563</v>
      </c>
      <c r="F84" s="210" t="s">
        <v>15223</v>
      </c>
      <c r="G84" s="210" t="s">
        <v>15223</v>
      </c>
      <c r="H84" s="210">
        <v>94</v>
      </c>
      <c r="I84" s="208" t="s">
        <v>84</v>
      </c>
      <c r="J84" s="199" t="s">
        <v>87</v>
      </c>
      <c r="K84" s="210" t="s">
        <v>14152</v>
      </c>
      <c r="L84" s="270" t="s">
        <v>14071</v>
      </c>
      <c r="M84" s="208" t="s">
        <v>14082</v>
      </c>
      <c r="N84" s="200" t="s">
        <v>17614</v>
      </c>
      <c r="O84" s="201" t="s">
        <v>43</v>
      </c>
      <c r="P84" s="208" t="s">
        <v>14074</v>
      </c>
      <c r="Q84" s="210" t="s">
        <v>14463</v>
      </c>
      <c r="R84" s="210" t="s">
        <v>732</v>
      </c>
      <c r="S84">
        <v>0</v>
      </c>
      <c r="T84" s="210" t="s">
        <v>226</v>
      </c>
      <c r="U84" s="199" t="s">
        <v>14077</v>
      </c>
    </row>
    <row r="85" spans="1:21">
      <c r="A85" s="196">
        <v>45510</v>
      </c>
      <c r="B85" s="208">
        <v>1004735057</v>
      </c>
      <c r="C85" s="210" t="s">
        <v>79</v>
      </c>
      <c r="D85" s="210" t="s">
        <v>15640</v>
      </c>
      <c r="E85" s="210">
        <v>0</v>
      </c>
      <c r="F85" s="210" t="s">
        <v>14487</v>
      </c>
      <c r="G85" s="210" t="s">
        <v>18187</v>
      </c>
      <c r="H85" s="210">
        <v>24</v>
      </c>
      <c r="I85" s="208" t="s">
        <v>114</v>
      </c>
      <c r="J85" s="199" t="s">
        <v>87</v>
      </c>
      <c r="K85" s="210" t="s">
        <v>16120</v>
      </c>
      <c r="L85" s="270" t="s">
        <v>14071</v>
      </c>
      <c r="M85" s="208" t="s">
        <v>14082</v>
      </c>
      <c r="N85" s="200" t="s">
        <v>17614</v>
      </c>
      <c r="O85" s="201" t="s">
        <v>43</v>
      </c>
      <c r="P85" s="208" t="s">
        <v>14074</v>
      </c>
      <c r="Q85" s="210" t="s">
        <v>15174</v>
      </c>
      <c r="R85" s="210" t="s">
        <v>15005</v>
      </c>
      <c r="S85">
        <v>2</v>
      </c>
      <c r="T85" s="210" t="s">
        <v>266</v>
      </c>
      <c r="U85" s="199" t="s">
        <v>14077</v>
      </c>
    </row>
    <row r="86" spans="1:21">
      <c r="A86" s="196">
        <v>45510</v>
      </c>
      <c r="B86" s="208">
        <v>10009792</v>
      </c>
      <c r="C86" s="210" t="s">
        <v>79</v>
      </c>
      <c r="D86" s="210" t="s">
        <v>18188</v>
      </c>
      <c r="E86" s="210" t="s">
        <v>18189</v>
      </c>
      <c r="F86" s="210" t="s">
        <v>14900</v>
      </c>
      <c r="G86" s="210" t="s">
        <v>15202</v>
      </c>
      <c r="H86" s="210">
        <v>69</v>
      </c>
      <c r="I86" s="208" t="s">
        <v>84</v>
      </c>
      <c r="J86" s="199" t="s">
        <v>87</v>
      </c>
      <c r="K86" s="210" t="s">
        <v>86</v>
      </c>
      <c r="L86" s="270" t="s">
        <v>14071</v>
      </c>
      <c r="M86" s="208" t="s">
        <v>14096</v>
      </c>
      <c r="N86" s="200" t="s">
        <v>17614</v>
      </c>
      <c r="O86" s="201" t="s">
        <v>43</v>
      </c>
      <c r="P86" s="208" t="s">
        <v>14074</v>
      </c>
      <c r="Q86" s="210" t="s">
        <v>14189</v>
      </c>
      <c r="R86" s="210" t="s">
        <v>14190</v>
      </c>
      <c r="S86">
        <v>2</v>
      </c>
      <c r="T86" s="210" t="s">
        <v>91</v>
      </c>
      <c r="U86" s="199" t="s">
        <v>14077</v>
      </c>
    </row>
    <row r="87" spans="1:21">
      <c r="A87" s="251">
        <v>45512</v>
      </c>
      <c r="B87" s="208">
        <v>16401029</v>
      </c>
      <c r="C87" s="210" t="s">
        <v>79</v>
      </c>
      <c r="D87" s="210" t="s">
        <v>14446</v>
      </c>
      <c r="E87" s="210" t="s">
        <v>14447</v>
      </c>
      <c r="F87" s="210" t="s">
        <v>15354</v>
      </c>
      <c r="G87" s="210" t="s">
        <v>14656</v>
      </c>
      <c r="H87" s="210">
        <v>50</v>
      </c>
      <c r="I87" s="208" t="s">
        <v>114</v>
      </c>
      <c r="J87" s="199" t="s">
        <v>87</v>
      </c>
      <c r="K87" s="210" t="s">
        <v>86</v>
      </c>
      <c r="L87" s="270" t="s">
        <v>14071</v>
      </c>
      <c r="M87" s="208" t="s">
        <v>14082</v>
      </c>
      <c r="N87" s="200" t="s">
        <v>17614</v>
      </c>
      <c r="O87" s="201" t="s">
        <v>43</v>
      </c>
      <c r="P87" s="208" t="s">
        <v>14074</v>
      </c>
      <c r="Q87" s="210" t="s">
        <v>14233</v>
      </c>
      <c r="R87" s="210" t="s">
        <v>14234</v>
      </c>
      <c r="S87">
        <v>0</v>
      </c>
      <c r="T87" s="210" t="s">
        <v>91</v>
      </c>
      <c r="U87" s="199" t="s">
        <v>14077</v>
      </c>
    </row>
    <row r="88" spans="1:21">
      <c r="A88" s="267">
        <v>45504</v>
      </c>
      <c r="B88" s="208">
        <v>1088353362</v>
      </c>
      <c r="C88" s="210" t="s">
        <v>79</v>
      </c>
      <c r="D88" s="210" t="s">
        <v>15742</v>
      </c>
      <c r="E88" s="210" t="s">
        <v>18190</v>
      </c>
      <c r="F88" s="210" t="s">
        <v>14632</v>
      </c>
      <c r="G88" s="210" t="s">
        <v>14247</v>
      </c>
      <c r="H88" s="210">
        <v>26</v>
      </c>
      <c r="I88" s="208" t="s">
        <v>84</v>
      </c>
      <c r="J88" s="199" t="s">
        <v>87</v>
      </c>
      <c r="K88" s="210" t="s">
        <v>14152</v>
      </c>
      <c r="L88" s="270" t="s">
        <v>14071</v>
      </c>
      <c r="M88" s="208" t="s">
        <v>14096</v>
      </c>
      <c r="N88" s="200" t="s">
        <v>17614</v>
      </c>
      <c r="O88" s="201" t="s">
        <v>43</v>
      </c>
      <c r="P88" s="208" t="s">
        <v>14074</v>
      </c>
      <c r="Q88" s="210" t="s">
        <v>18191</v>
      </c>
      <c r="R88" s="210" t="s">
        <v>18192</v>
      </c>
      <c r="S88">
        <v>8</v>
      </c>
      <c r="T88" s="210" t="s">
        <v>91</v>
      </c>
      <c r="U88" s="199" t="s">
        <v>14077</v>
      </c>
    </row>
    <row r="89" spans="1:21">
      <c r="A89" s="251">
        <v>45512</v>
      </c>
      <c r="B89" s="208">
        <v>24932113</v>
      </c>
      <c r="C89" s="210" t="s">
        <v>79</v>
      </c>
      <c r="D89" s="210" t="s">
        <v>17367</v>
      </c>
      <c r="E89" s="210" t="s">
        <v>18193</v>
      </c>
      <c r="F89" s="210" t="s">
        <v>14067</v>
      </c>
      <c r="G89" s="210" t="s">
        <v>18194</v>
      </c>
      <c r="H89" s="210">
        <v>81</v>
      </c>
      <c r="I89" s="208" t="s">
        <v>114</v>
      </c>
      <c r="J89" s="199" t="s">
        <v>87</v>
      </c>
      <c r="K89" s="210" t="s">
        <v>86</v>
      </c>
      <c r="L89" s="270" t="s">
        <v>14071</v>
      </c>
      <c r="M89" s="208" t="s">
        <v>14072</v>
      </c>
      <c r="N89" s="200" t="s">
        <v>17614</v>
      </c>
      <c r="O89" s="201" t="s">
        <v>43</v>
      </c>
      <c r="P89" s="208" t="s">
        <v>14074</v>
      </c>
      <c r="Q89" s="210" t="s">
        <v>18195</v>
      </c>
      <c r="R89" s="210" t="s">
        <v>17035</v>
      </c>
      <c r="S89">
        <v>0</v>
      </c>
      <c r="T89" s="210" t="s">
        <v>91</v>
      </c>
      <c r="U89" s="199" t="s">
        <v>14077</v>
      </c>
    </row>
    <row r="90" spans="1:21">
      <c r="A90" s="251">
        <v>45512</v>
      </c>
      <c r="B90" s="208">
        <v>70046095</v>
      </c>
      <c r="C90" s="210" t="s">
        <v>79</v>
      </c>
      <c r="D90" s="210" t="s">
        <v>18196</v>
      </c>
      <c r="E90" s="210">
        <v>0</v>
      </c>
      <c r="F90" s="210" t="s">
        <v>15085</v>
      </c>
      <c r="G90" s="210" t="s">
        <v>14773</v>
      </c>
      <c r="H90" s="210">
        <v>72</v>
      </c>
      <c r="I90" s="208" t="s">
        <v>84</v>
      </c>
      <c r="J90" s="199" t="s">
        <v>87</v>
      </c>
      <c r="K90" s="210" t="s">
        <v>139</v>
      </c>
      <c r="L90" s="270" t="s">
        <v>14071</v>
      </c>
      <c r="M90" s="208" t="s">
        <v>14072</v>
      </c>
      <c r="N90" s="200" t="s">
        <v>17614</v>
      </c>
      <c r="O90" s="201" t="s">
        <v>43</v>
      </c>
      <c r="P90" s="208" t="s">
        <v>14074</v>
      </c>
      <c r="Q90" s="210" t="s">
        <v>14189</v>
      </c>
      <c r="R90" s="210" t="s">
        <v>14190</v>
      </c>
      <c r="S90">
        <v>0</v>
      </c>
      <c r="T90" s="210" t="s">
        <v>91</v>
      </c>
      <c r="U90" s="199" t="s">
        <v>14077</v>
      </c>
    </row>
    <row r="91" spans="1:21">
      <c r="A91" s="271">
        <v>45513</v>
      </c>
      <c r="B91" s="208">
        <v>25055169</v>
      </c>
      <c r="C91" s="254" t="s">
        <v>79</v>
      </c>
      <c r="D91" s="210" t="s">
        <v>16296</v>
      </c>
      <c r="E91" s="210" t="s">
        <v>15859</v>
      </c>
      <c r="F91" s="210" t="s">
        <v>15768</v>
      </c>
      <c r="G91" s="210" t="s">
        <v>16651</v>
      </c>
      <c r="H91" s="210">
        <v>67</v>
      </c>
      <c r="I91" s="208" t="s">
        <v>84</v>
      </c>
      <c r="J91" s="199" t="s">
        <v>87</v>
      </c>
      <c r="K91" s="210" t="s">
        <v>14152</v>
      </c>
      <c r="L91" s="270" t="s">
        <v>14071</v>
      </c>
      <c r="M91" s="208" t="s">
        <v>14082</v>
      </c>
      <c r="N91" s="200" t="s">
        <v>17614</v>
      </c>
      <c r="O91" s="201" t="s">
        <v>43</v>
      </c>
      <c r="P91" s="208" t="s">
        <v>14074</v>
      </c>
      <c r="Q91" s="210" t="s">
        <v>929</v>
      </c>
      <c r="R91" s="210" t="s">
        <v>14299</v>
      </c>
      <c r="S91">
        <v>0</v>
      </c>
      <c r="T91" s="210" t="s">
        <v>18149</v>
      </c>
      <c r="U91" s="199" t="s">
        <v>14077</v>
      </c>
    </row>
    <row r="92" spans="1:21">
      <c r="A92" s="271">
        <v>45513</v>
      </c>
      <c r="B92" s="208">
        <v>1089646155</v>
      </c>
      <c r="C92" s="254" t="s">
        <v>92</v>
      </c>
      <c r="D92" s="210" t="s">
        <v>18197</v>
      </c>
      <c r="E92" s="210" t="s">
        <v>18198</v>
      </c>
      <c r="F92" s="210" t="s">
        <v>15367</v>
      </c>
      <c r="G92" s="210" t="s">
        <v>15808</v>
      </c>
      <c r="H92" s="210">
        <v>2</v>
      </c>
      <c r="I92" s="208" t="s">
        <v>114</v>
      </c>
      <c r="J92" s="199" t="s">
        <v>87</v>
      </c>
      <c r="K92" s="210" t="s">
        <v>86</v>
      </c>
      <c r="L92" s="270" t="s">
        <v>14071</v>
      </c>
      <c r="M92" s="208" t="s">
        <v>14072</v>
      </c>
      <c r="N92" s="200" t="s">
        <v>17614</v>
      </c>
      <c r="O92" s="201" t="s">
        <v>43</v>
      </c>
      <c r="P92" s="208" t="s">
        <v>14074</v>
      </c>
      <c r="Q92" s="210" t="s">
        <v>900</v>
      </c>
      <c r="R92" s="210" t="s">
        <v>901</v>
      </c>
      <c r="S92">
        <v>0</v>
      </c>
      <c r="T92" s="210" t="s">
        <v>18199</v>
      </c>
      <c r="U92" s="199" t="s">
        <v>14077</v>
      </c>
    </row>
    <row r="93" spans="1:21">
      <c r="A93" s="271">
        <v>45513</v>
      </c>
      <c r="B93" s="208">
        <v>29774791</v>
      </c>
      <c r="C93" s="254" t="s">
        <v>79</v>
      </c>
      <c r="D93" s="210" t="s">
        <v>14416</v>
      </c>
      <c r="E93" s="210" t="s">
        <v>18200</v>
      </c>
      <c r="F93" s="210" t="s">
        <v>18201</v>
      </c>
      <c r="G93" s="210" t="s">
        <v>15148</v>
      </c>
      <c r="H93" s="210">
        <v>46</v>
      </c>
      <c r="I93" s="208" t="s">
        <v>114</v>
      </c>
      <c r="J93" s="199" t="s">
        <v>87</v>
      </c>
      <c r="K93" s="210" t="s">
        <v>14109</v>
      </c>
      <c r="L93" s="270" t="s">
        <v>14071</v>
      </c>
      <c r="M93" s="208" t="s">
        <v>14072</v>
      </c>
      <c r="N93" s="200" t="s">
        <v>17614</v>
      </c>
      <c r="O93" s="201" t="s">
        <v>43</v>
      </c>
      <c r="P93" s="208" t="s">
        <v>14074</v>
      </c>
      <c r="Q93" s="210" t="s">
        <v>18202</v>
      </c>
      <c r="R93" s="210" t="s">
        <v>17928</v>
      </c>
      <c r="S93">
        <v>0</v>
      </c>
      <c r="T93" s="210" t="s">
        <v>18203</v>
      </c>
      <c r="U93" s="199" t="s">
        <v>14077</v>
      </c>
    </row>
    <row r="94" spans="1:21">
      <c r="A94" s="271">
        <v>45513</v>
      </c>
      <c r="B94" s="208">
        <v>24943040</v>
      </c>
      <c r="C94" s="254" t="s">
        <v>79</v>
      </c>
      <c r="D94" s="210" t="s">
        <v>18204</v>
      </c>
      <c r="E94" s="210">
        <v>0</v>
      </c>
      <c r="F94" s="210" t="s">
        <v>16217</v>
      </c>
      <c r="G94" s="232" t="s">
        <v>16217</v>
      </c>
      <c r="H94" s="210">
        <v>75</v>
      </c>
      <c r="I94" s="208" t="s">
        <v>114</v>
      </c>
      <c r="J94" s="199" t="s">
        <v>87</v>
      </c>
      <c r="K94" s="210" t="s">
        <v>14109</v>
      </c>
      <c r="L94" s="270" t="s">
        <v>14071</v>
      </c>
      <c r="M94" s="208" t="s">
        <v>14072</v>
      </c>
      <c r="N94" s="200" t="s">
        <v>17614</v>
      </c>
      <c r="O94" s="201" t="s">
        <v>43</v>
      </c>
      <c r="P94" s="208" t="s">
        <v>14074</v>
      </c>
      <c r="Q94" s="210" t="s">
        <v>1054</v>
      </c>
      <c r="R94" s="210" t="s">
        <v>1055</v>
      </c>
      <c r="S94">
        <v>0</v>
      </c>
      <c r="T94" s="210" t="s">
        <v>18205</v>
      </c>
      <c r="U94" s="199" t="s">
        <v>14077</v>
      </c>
    </row>
    <row r="95" spans="1:21">
      <c r="A95" s="251">
        <v>45512</v>
      </c>
      <c r="B95" s="208">
        <v>10110468</v>
      </c>
      <c r="C95" s="210" t="s">
        <v>79</v>
      </c>
      <c r="D95" s="210" t="s">
        <v>14910</v>
      </c>
      <c r="E95" s="210" t="s">
        <v>14383</v>
      </c>
      <c r="F95" s="210" t="s">
        <v>14896</v>
      </c>
      <c r="G95" s="210" t="s">
        <v>17022</v>
      </c>
      <c r="H95" s="210">
        <v>66</v>
      </c>
      <c r="I95" s="208" t="s">
        <v>84</v>
      </c>
      <c r="J95" s="199" t="s">
        <v>87</v>
      </c>
      <c r="K95" s="210" t="s">
        <v>14152</v>
      </c>
      <c r="L95" s="270" t="s">
        <v>14071</v>
      </c>
      <c r="M95" s="208" t="s">
        <v>14072</v>
      </c>
      <c r="N95" s="200" t="s">
        <v>17614</v>
      </c>
      <c r="O95" s="201" t="s">
        <v>43</v>
      </c>
      <c r="P95" s="208" t="s">
        <v>14074</v>
      </c>
      <c r="Q95" s="210" t="s">
        <v>14736</v>
      </c>
      <c r="R95" s="210" t="s">
        <v>14737</v>
      </c>
      <c r="S95">
        <v>1</v>
      </c>
      <c r="T95" s="210" t="s">
        <v>91</v>
      </c>
      <c r="U95" s="199" t="s">
        <v>14077</v>
      </c>
    </row>
    <row r="96" spans="1:21">
      <c r="A96" s="271">
        <v>45513</v>
      </c>
      <c r="B96" s="208">
        <v>42133553</v>
      </c>
      <c r="C96" s="210" t="s">
        <v>79</v>
      </c>
      <c r="D96" s="210" t="s">
        <v>14451</v>
      </c>
      <c r="E96" s="210" t="s">
        <v>17879</v>
      </c>
      <c r="F96" s="210" t="s">
        <v>16574</v>
      </c>
      <c r="G96" s="210" t="s">
        <v>14465</v>
      </c>
      <c r="H96" s="210">
        <v>46</v>
      </c>
      <c r="I96" s="208" t="s">
        <v>127</v>
      </c>
      <c r="J96" s="199" t="s">
        <v>87</v>
      </c>
      <c r="K96" s="210" t="s">
        <v>14152</v>
      </c>
      <c r="L96" s="270" t="s">
        <v>14071</v>
      </c>
      <c r="M96" s="208" t="s">
        <v>14096</v>
      </c>
      <c r="N96" s="200" t="s">
        <v>17614</v>
      </c>
      <c r="O96" s="201" t="s">
        <v>43</v>
      </c>
      <c r="P96" s="208" t="s">
        <v>14074</v>
      </c>
      <c r="Q96" s="210" t="s">
        <v>14954</v>
      </c>
      <c r="R96" s="210" t="s">
        <v>14955</v>
      </c>
      <c r="S96">
        <v>0</v>
      </c>
      <c r="T96" s="210" t="s">
        <v>184</v>
      </c>
      <c r="U96" s="199" t="s">
        <v>14077</v>
      </c>
    </row>
    <row r="97" spans="1:21">
      <c r="A97" s="251">
        <v>45512</v>
      </c>
      <c r="B97" s="208">
        <v>16686484</v>
      </c>
      <c r="C97" s="210" t="s">
        <v>79</v>
      </c>
      <c r="D97" s="210" t="s">
        <v>14874</v>
      </c>
      <c r="E97" s="210" t="s">
        <v>14315</v>
      </c>
      <c r="F97" s="210" t="s">
        <v>18206</v>
      </c>
      <c r="G97" s="210" t="s">
        <v>15175</v>
      </c>
      <c r="H97" s="210">
        <v>61</v>
      </c>
      <c r="I97" s="208" t="s">
        <v>84</v>
      </c>
      <c r="J97" s="199" t="s">
        <v>87</v>
      </c>
      <c r="K97" s="210" t="s">
        <v>14109</v>
      </c>
      <c r="L97" s="270" t="s">
        <v>14071</v>
      </c>
      <c r="M97" s="208" t="s">
        <v>14072</v>
      </c>
      <c r="N97" s="200" t="s">
        <v>17614</v>
      </c>
      <c r="O97" s="201" t="s">
        <v>43</v>
      </c>
      <c r="P97" s="208" t="s">
        <v>14074</v>
      </c>
      <c r="Q97" s="210" t="s">
        <v>14120</v>
      </c>
      <c r="R97" s="210" t="s">
        <v>14121</v>
      </c>
      <c r="S97">
        <v>1</v>
      </c>
      <c r="T97" s="210" t="s">
        <v>91</v>
      </c>
      <c r="U97" s="199" t="s">
        <v>14077</v>
      </c>
    </row>
    <row r="98" spans="1:21">
      <c r="A98" s="196">
        <v>45509</v>
      </c>
      <c r="B98" s="208">
        <v>1089608127</v>
      </c>
      <c r="C98" s="210" t="s">
        <v>109</v>
      </c>
      <c r="D98" s="210" t="s">
        <v>16742</v>
      </c>
      <c r="E98" s="210">
        <v>0</v>
      </c>
      <c r="F98" s="210" t="s">
        <v>14953</v>
      </c>
      <c r="G98" s="210" t="s">
        <v>16423</v>
      </c>
      <c r="H98" s="210">
        <v>14</v>
      </c>
      <c r="I98" s="208" t="s">
        <v>84</v>
      </c>
      <c r="J98" s="199" t="s">
        <v>87</v>
      </c>
      <c r="K98" s="210" t="s">
        <v>14122</v>
      </c>
      <c r="L98" s="270" t="s">
        <v>14071</v>
      </c>
      <c r="M98" s="208" t="s">
        <v>14072</v>
      </c>
      <c r="N98" s="200" t="s">
        <v>17614</v>
      </c>
      <c r="O98" s="201" t="s">
        <v>43</v>
      </c>
      <c r="P98" s="208" t="s">
        <v>14074</v>
      </c>
      <c r="Q98" s="210" t="s">
        <v>17864</v>
      </c>
      <c r="R98" s="210" t="s">
        <v>16529</v>
      </c>
      <c r="S98">
        <v>3</v>
      </c>
      <c r="T98" s="210" t="s">
        <v>266</v>
      </c>
      <c r="U98" s="199" t="s">
        <v>14077</v>
      </c>
    </row>
    <row r="99" spans="1:21">
      <c r="A99" s="251">
        <v>45543</v>
      </c>
      <c r="B99" s="208" t="s">
        <v>18207</v>
      </c>
      <c r="C99" s="210" t="s">
        <v>152</v>
      </c>
      <c r="D99" s="210" t="s">
        <v>15423</v>
      </c>
      <c r="E99" s="210" t="s">
        <v>18208</v>
      </c>
      <c r="F99" s="210" t="s">
        <v>18209</v>
      </c>
      <c r="G99" s="210">
        <v>0</v>
      </c>
      <c r="H99" s="210">
        <v>51</v>
      </c>
      <c r="I99" s="208" t="s">
        <v>84</v>
      </c>
      <c r="J99" s="199" t="s">
        <v>87</v>
      </c>
      <c r="K99" s="210" t="s">
        <v>18210</v>
      </c>
      <c r="L99" s="270" t="s">
        <v>14071</v>
      </c>
      <c r="M99" s="208" t="s">
        <v>14096</v>
      </c>
      <c r="N99" s="200" t="s">
        <v>17614</v>
      </c>
      <c r="O99" s="201" t="s">
        <v>43</v>
      </c>
      <c r="P99" s="208" t="s">
        <v>14308</v>
      </c>
      <c r="Q99" s="210" t="s">
        <v>18211</v>
      </c>
      <c r="R99" s="210" t="s">
        <v>18212</v>
      </c>
      <c r="S99">
        <v>0</v>
      </c>
      <c r="T99" s="210" t="s">
        <v>91</v>
      </c>
      <c r="U99" s="199" t="s">
        <v>14077</v>
      </c>
    </row>
    <row r="100" spans="1:21">
      <c r="A100" s="251">
        <v>45507</v>
      </c>
      <c r="B100" s="208">
        <v>10109427</v>
      </c>
      <c r="C100" s="210" t="s">
        <v>79</v>
      </c>
      <c r="D100" s="210" t="s">
        <v>16398</v>
      </c>
      <c r="E100" s="210" t="s">
        <v>1282</v>
      </c>
      <c r="F100" s="210" t="s">
        <v>18213</v>
      </c>
      <c r="G100" s="210" t="s">
        <v>15925</v>
      </c>
      <c r="H100" s="210">
        <v>62</v>
      </c>
      <c r="I100" s="208" t="s">
        <v>84</v>
      </c>
      <c r="J100" s="199" t="s">
        <v>87</v>
      </c>
      <c r="K100" s="210" t="s">
        <v>14109</v>
      </c>
      <c r="L100" s="270" t="s">
        <v>14071</v>
      </c>
      <c r="M100" s="208" t="s">
        <v>14096</v>
      </c>
      <c r="N100" s="200" t="s">
        <v>17614</v>
      </c>
      <c r="O100" s="201" t="s">
        <v>43</v>
      </c>
      <c r="P100" s="208" t="s">
        <v>14074</v>
      </c>
      <c r="Q100" s="210" t="s">
        <v>18214</v>
      </c>
      <c r="R100" s="210" t="s">
        <v>18215</v>
      </c>
      <c r="S100">
        <v>6</v>
      </c>
      <c r="T100" s="210" t="s">
        <v>14230</v>
      </c>
      <c r="U100" s="199" t="s">
        <v>14077</v>
      </c>
    </row>
    <row r="101" spans="1:21">
      <c r="A101" s="271">
        <v>45513</v>
      </c>
      <c r="B101" s="208">
        <v>1087992700</v>
      </c>
      <c r="C101" s="210" t="s">
        <v>79</v>
      </c>
      <c r="D101" s="210" t="s">
        <v>123</v>
      </c>
      <c r="E101" s="210" t="s">
        <v>530</v>
      </c>
      <c r="F101" s="210" t="s">
        <v>14948</v>
      </c>
      <c r="G101" s="210" t="s">
        <v>271</v>
      </c>
      <c r="H101" s="210">
        <v>19</v>
      </c>
      <c r="I101" s="208" t="s">
        <v>114</v>
      </c>
      <c r="J101" s="199" t="s">
        <v>87</v>
      </c>
      <c r="K101" s="210" t="s">
        <v>14152</v>
      </c>
      <c r="L101" s="270" t="s">
        <v>14071</v>
      </c>
      <c r="M101" s="208" t="s">
        <v>14082</v>
      </c>
      <c r="N101" s="200" t="s">
        <v>17614</v>
      </c>
      <c r="O101" s="201" t="s">
        <v>43</v>
      </c>
      <c r="P101" s="208" t="s">
        <v>14074</v>
      </c>
      <c r="Q101" s="210" t="s">
        <v>258</v>
      </c>
      <c r="R101" s="210" t="s">
        <v>14499</v>
      </c>
      <c r="S101">
        <v>0</v>
      </c>
      <c r="T101" s="210" t="s">
        <v>14941</v>
      </c>
      <c r="U101" s="199" t="s">
        <v>14077</v>
      </c>
    </row>
    <row r="102" spans="1:21">
      <c r="A102" s="271">
        <v>45513</v>
      </c>
      <c r="B102" s="208">
        <v>4429652</v>
      </c>
      <c r="C102" s="210" t="s">
        <v>79</v>
      </c>
      <c r="D102" s="210" t="s">
        <v>18022</v>
      </c>
      <c r="E102" s="210" t="s">
        <v>174</v>
      </c>
      <c r="F102" s="210" t="s">
        <v>14891</v>
      </c>
      <c r="G102" s="210">
        <v>0</v>
      </c>
      <c r="H102" s="210">
        <v>77</v>
      </c>
      <c r="I102" s="208" t="s">
        <v>114</v>
      </c>
      <c r="J102" s="199" t="s">
        <v>87</v>
      </c>
      <c r="K102" s="210" t="s">
        <v>97</v>
      </c>
      <c r="L102" s="270" t="s">
        <v>14071</v>
      </c>
      <c r="M102" s="208" t="s">
        <v>14082</v>
      </c>
      <c r="N102" s="200" t="s">
        <v>17614</v>
      </c>
      <c r="O102" s="201" t="s">
        <v>43</v>
      </c>
      <c r="P102" s="208" t="s">
        <v>14074</v>
      </c>
      <c r="Q102" s="210" t="s">
        <v>15113</v>
      </c>
      <c r="R102" s="210" t="s">
        <v>15114</v>
      </c>
      <c r="S102">
        <v>0</v>
      </c>
      <c r="T102" s="210" t="s">
        <v>91</v>
      </c>
      <c r="U102" s="199" t="s">
        <v>14077</v>
      </c>
    </row>
    <row r="103" spans="1:21">
      <c r="A103" s="271">
        <v>45513</v>
      </c>
      <c r="B103" s="219">
        <v>10089406</v>
      </c>
      <c r="C103" s="232" t="s">
        <v>79</v>
      </c>
      <c r="D103" s="210" t="s">
        <v>117</v>
      </c>
      <c r="E103" s="210" t="s">
        <v>785</v>
      </c>
      <c r="F103" s="210" t="s">
        <v>410</v>
      </c>
      <c r="G103" s="210" t="s">
        <v>356</v>
      </c>
      <c r="H103" s="210">
        <v>68</v>
      </c>
      <c r="I103" s="208" t="s">
        <v>114</v>
      </c>
      <c r="J103" s="199" t="s">
        <v>87</v>
      </c>
      <c r="K103" s="210" t="s">
        <v>18216</v>
      </c>
      <c r="L103" s="270" t="s">
        <v>14071</v>
      </c>
      <c r="M103" s="208" t="s">
        <v>14072</v>
      </c>
      <c r="N103" s="200" t="s">
        <v>17614</v>
      </c>
      <c r="O103" s="201" t="s">
        <v>43</v>
      </c>
      <c r="P103" s="208" t="s">
        <v>14074</v>
      </c>
      <c r="Q103" s="210" t="s">
        <v>434</v>
      </c>
      <c r="R103" s="210" t="s">
        <v>435</v>
      </c>
      <c r="S103">
        <v>0</v>
      </c>
      <c r="T103" s="210" t="s">
        <v>91</v>
      </c>
      <c r="U103" s="199" t="s">
        <v>14077</v>
      </c>
    </row>
    <row r="104" spans="1:21">
      <c r="A104" s="271">
        <v>45513</v>
      </c>
      <c r="B104" s="219">
        <v>42071579</v>
      </c>
      <c r="C104" s="232" t="s">
        <v>79</v>
      </c>
      <c r="D104" s="210" t="s">
        <v>436</v>
      </c>
      <c r="E104" s="210" t="s">
        <v>933</v>
      </c>
      <c r="F104" s="210" t="s">
        <v>203</v>
      </c>
      <c r="G104" s="210" t="s">
        <v>271</v>
      </c>
      <c r="H104" s="210">
        <v>60</v>
      </c>
      <c r="I104" s="208" t="s">
        <v>114</v>
      </c>
      <c r="J104" s="199" t="s">
        <v>87</v>
      </c>
      <c r="K104" s="210" t="s">
        <v>139</v>
      </c>
      <c r="L104" s="270" t="s">
        <v>14071</v>
      </c>
      <c r="M104" s="208" t="s">
        <v>14072</v>
      </c>
      <c r="N104" s="200" t="s">
        <v>17614</v>
      </c>
      <c r="O104" s="201" t="s">
        <v>43</v>
      </c>
      <c r="P104" s="208" t="s">
        <v>14074</v>
      </c>
      <c r="Q104" s="210" t="s">
        <v>14576</v>
      </c>
      <c r="R104" s="210" t="s">
        <v>14343</v>
      </c>
      <c r="S104">
        <v>0</v>
      </c>
      <c r="T104" s="210" t="s">
        <v>91</v>
      </c>
      <c r="U104" s="199" t="s">
        <v>14077</v>
      </c>
    </row>
    <row r="105" spans="1:21">
      <c r="A105" s="251">
        <v>45512</v>
      </c>
      <c r="B105" s="208" t="s">
        <v>18217</v>
      </c>
      <c r="C105" s="254" t="s">
        <v>109</v>
      </c>
      <c r="D105" s="210" t="s">
        <v>18218</v>
      </c>
      <c r="E105" s="210" t="s">
        <v>18219</v>
      </c>
      <c r="F105" s="210" t="s">
        <v>18220</v>
      </c>
      <c r="G105" s="210" t="s">
        <v>18221</v>
      </c>
      <c r="H105" s="210">
        <v>12</v>
      </c>
      <c r="I105" s="208" t="s">
        <v>84</v>
      </c>
      <c r="J105" s="199" t="s">
        <v>87</v>
      </c>
      <c r="K105" s="210" t="s">
        <v>14109</v>
      </c>
      <c r="L105" s="270" t="s">
        <v>14071</v>
      </c>
      <c r="M105" s="208" t="s">
        <v>14096</v>
      </c>
      <c r="N105" s="200" t="s">
        <v>17614</v>
      </c>
      <c r="O105" s="201" t="s">
        <v>43</v>
      </c>
      <c r="P105" s="208" t="s">
        <v>14074</v>
      </c>
      <c r="Q105" s="210" t="s">
        <v>15113</v>
      </c>
      <c r="R105" s="210" t="s">
        <v>15114</v>
      </c>
      <c r="S105">
        <v>2</v>
      </c>
      <c r="T105" s="210" t="s">
        <v>101</v>
      </c>
      <c r="U105" s="199" t="s">
        <v>14077</v>
      </c>
    </row>
    <row r="106" spans="1:21">
      <c r="A106" s="251">
        <v>45514</v>
      </c>
      <c r="B106" s="208">
        <v>16686484</v>
      </c>
      <c r="C106" s="254" t="s">
        <v>79</v>
      </c>
      <c r="D106" s="210" t="s">
        <v>14854</v>
      </c>
      <c r="E106" s="210" t="s">
        <v>14315</v>
      </c>
      <c r="F106" s="210" t="s">
        <v>18206</v>
      </c>
      <c r="G106" s="210" t="s">
        <v>15175</v>
      </c>
      <c r="H106" s="210">
        <v>61</v>
      </c>
      <c r="I106" s="208" t="s">
        <v>114</v>
      </c>
      <c r="J106" s="199" t="s">
        <v>87</v>
      </c>
      <c r="K106" s="210" t="s">
        <v>14227</v>
      </c>
      <c r="L106" s="270" t="s">
        <v>14071</v>
      </c>
      <c r="M106" s="208" t="s">
        <v>14082</v>
      </c>
      <c r="N106" s="200" t="s">
        <v>17614</v>
      </c>
      <c r="O106" s="201" t="s">
        <v>43</v>
      </c>
      <c r="P106" s="208" t="s">
        <v>14074</v>
      </c>
      <c r="Q106" s="210" t="s">
        <v>14271</v>
      </c>
      <c r="R106" s="210" t="s">
        <v>14272</v>
      </c>
      <c r="S106">
        <v>0</v>
      </c>
      <c r="T106" s="210" t="s">
        <v>91</v>
      </c>
      <c r="U106" s="199" t="s">
        <v>14077</v>
      </c>
    </row>
    <row r="107" spans="1:21">
      <c r="A107" s="251">
        <v>45513</v>
      </c>
      <c r="B107" s="208">
        <v>3223416379</v>
      </c>
      <c r="C107" s="254" t="s">
        <v>79</v>
      </c>
      <c r="D107" s="210" t="s">
        <v>15049</v>
      </c>
      <c r="E107" s="210" t="s">
        <v>15261</v>
      </c>
      <c r="F107" s="210" t="s">
        <v>16728</v>
      </c>
      <c r="G107" s="210" t="s">
        <v>14953</v>
      </c>
      <c r="H107" s="210">
        <v>60</v>
      </c>
      <c r="I107" s="208" t="s">
        <v>84</v>
      </c>
      <c r="J107" s="199" t="s">
        <v>87</v>
      </c>
      <c r="K107" s="210" t="s">
        <v>14152</v>
      </c>
      <c r="L107" s="270" t="s">
        <v>14071</v>
      </c>
      <c r="M107" s="208" t="s">
        <v>14072</v>
      </c>
      <c r="N107" s="200" t="s">
        <v>17614</v>
      </c>
      <c r="O107" s="201" t="s">
        <v>43</v>
      </c>
      <c r="P107" s="208" t="s">
        <v>14074</v>
      </c>
      <c r="Q107" s="210" t="s">
        <v>18222</v>
      </c>
      <c r="R107" s="210" t="s">
        <v>17027</v>
      </c>
      <c r="S107">
        <v>1</v>
      </c>
      <c r="T107" s="210" t="s">
        <v>983</v>
      </c>
      <c r="U107" s="199" t="s">
        <v>14077</v>
      </c>
    </row>
    <row r="108" spans="1:21">
      <c r="A108" s="251">
        <v>45514</v>
      </c>
      <c r="B108" s="208">
        <v>10065043</v>
      </c>
      <c r="C108" s="254" t="s">
        <v>79</v>
      </c>
      <c r="D108" s="210" t="s">
        <v>18223</v>
      </c>
      <c r="E108" s="210" t="s">
        <v>14731</v>
      </c>
      <c r="F108" s="210" t="s">
        <v>17833</v>
      </c>
      <c r="G108" s="232" t="s">
        <v>16159</v>
      </c>
      <c r="H108" s="210">
        <v>76</v>
      </c>
      <c r="I108" s="208" t="s">
        <v>127</v>
      </c>
      <c r="J108" s="199" t="s">
        <v>87</v>
      </c>
      <c r="K108" s="210" t="s">
        <v>18224</v>
      </c>
      <c r="L108" s="270" t="s">
        <v>14071</v>
      </c>
      <c r="M108" s="208" t="s">
        <v>14096</v>
      </c>
      <c r="N108" s="200" t="s">
        <v>17614</v>
      </c>
      <c r="O108" s="201" t="s">
        <v>43</v>
      </c>
      <c r="P108" s="208" t="s">
        <v>14074</v>
      </c>
      <c r="Q108" s="210" t="s">
        <v>15074</v>
      </c>
      <c r="R108" s="210" t="s">
        <v>107</v>
      </c>
      <c r="S108">
        <v>0</v>
      </c>
      <c r="T108" s="210">
        <v>0</v>
      </c>
      <c r="U108" s="199" t="s">
        <v>14077</v>
      </c>
    </row>
    <row r="109" spans="1:21">
      <c r="A109" s="251">
        <v>45512</v>
      </c>
      <c r="B109" s="208">
        <v>1108646619</v>
      </c>
      <c r="C109" s="210" t="s">
        <v>109</v>
      </c>
      <c r="D109" s="210" t="s">
        <v>638</v>
      </c>
      <c r="E109" s="210" t="s">
        <v>874</v>
      </c>
      <c r="F109" s="210" t="s">
        <v>126</v>
      </c>
      <c r="G109" s="210" t="s">
        <v>695</v>
      </c>
      <c r="H109" s="210">
        <v>13</v>
      </c>
      <c r="I109" s="208" t="s">
        <v>84</v>
      </c>
      <c r="J109" s="199" t="s">
        <v>87</v>
      </c>
      <c r="K109" s="210" t="s">
        <v>139</v>
      </c>
      <c r="L109" s="270" t="s">
        <v>14071</v>
      </c>
      <c r="M109" s="208" t="s">
        <v>14072</v>
      </c>
      <c r="N109" s="200" t="s">
        <v>17614</v>
      </c>
      <c r="O109" s="201" t="s">
        <v>43</v>
      </c>
      <c r="P109" s="208" t="s">
        <v>14074</v>
      </c>
      <c r="Q109" s="210" t="s">
        <v>16294</v>
      </c>
      <c r="R109" s="210" t="s">
        <v>15048</v>
      </c>
      <c r="S109">
        <v>2</v>
      </c>
      <c r="T109" s="210" t="s">
        <v>101</v>
      </c>
      <c r="U109" s="199" t="s">
        <v>14077</v>
      </c>
    </row>
    <row r="110" spans="1:21">
      <c r="A110" s="251">
        <v>45514</v>
      </c>
      <c r="B110" s="208">
        <v>1004681222</v>
      </c>
      <c r="C110" s="210" t="s">
        <v>79</v>
      </c>
      <c r="D110" s="210" t="s">
        <v>110</v>
      </c>
      <c r="E110" s="210" t="s">
        <v>111</v>
      </c>
      <c r="F110" s="210" t="s">
        <v>579</v>
      </c>
      <c r="G110" s="210">
        <v>0</v>
      </c>
      <c r="H110" s="210">
        <v>23</v>
      </c>
      <c r="I110" s="208" t="s">
        <v>127</v>
      </c>
      <c r="J110" s="199" t="s">
        <v>87</v>
      </c>
      <c r="K110" s="210" t="s">
        <v>86</v>
      </c>
      <c r="L110" s="270" t="s">
        <v>14071</v>
      </c>
      <c r="M110" s="208" t="s">
        <v>14072</v>
      </c>
      <c r="N110" s="200" t="s">
        <v>17614</v>
      </c>
      <c r="O110" s="201" t="s">
        <v>43</v>
      </c>
      <c r="P110" s="208" t="s">
        <v>14074</v>
      </c>
      <c r="Q110" s="210" t="s">
        <v>14100</v>
      </c>
      <c r="R110" s="210" t="s">
        <v>14093</v>
      </c>
      <c r="S110">
        <v>0</v>
      </c>
      <c r="T110" s="210" t="s">
        <v>143</v>
      </c>
      <c r="U110" s="199" t="s">
        <v>14077</v>
      </c>
    </row>
    <row r="111" spans="1:21">
      <c r="A111" s="251">
        <v>45514</v>
      </c>
      <c r="B111" s="208">
        <v>18516272</v>
      </c>
      <c r="C111" s="210" t="s">
        <v>79</v>
      </c>
      <c r="D111" s="210" t="s">
        <v>111</v>
      </c>
      <c r="E111" s="210" t="s">
        <v>14303</v>
      </c>
      <c r="F111" s="210" t="s">
        <v>700</v>
      </c>
      <c r="G111" s="210" t="s">
        <v>791</v>
      </c>
      <c r="H111" s="210">
        <v>47</v>
      </c>
      <c r="I111" s="208" t="s">
        <v>127</v>
      </c>
      <c r="J111" s="199" t="s">
        <v>87</v>
      </c>
      <c r="K111" s="210" t="s">
        <v>14109</v>
      </c>
      <c r="L111" s="270" t="s">
        <v>14071</v>
      </c>
      <c r="M111" s="208" t="s">
        <v>14072</v>
      </c>
      <c r="N111" s="200" t="s">
        <v>17614</v>
      </c>
      <c r="O111" s="201" t="s">
        <v>43</v>
      </c>
      <c r="P111" s="208" t="s">
        <v>14074</v>
      </c>
      <c r="Q111" s="210" t="s">
        <v>258</v>
      </c>
      <c r="R111" s="210" t="s">
        <v>14499</v>
      </c>
      <c r="S111">
        <v>0</v>
      </c>
      <c r="T111" s="210" t="s">
        <v>91</v>
      </c>
      <c r="U111" s="199" t="s">
        <v>14077</v>
      </c>
    </row>
    <row r="112" spans="1:21">
      <c r="A112" s="267">
        <v>45515</v>
      </c>
      <c r="B112" s="208">
        <v>24396933</v>
      </c>
      <c r="C112" s="254" t="s">
        <v>79</v>
      </c>
      <c r="D112" s="210" t="s">
        <v>235</v>
      </c>
      <c r="E112" s="210" t="s">
        <v>338</v>
      </c>
      <c r="F112" s="210" t="s">
        <v>734</v>
      </c>
      <c r="G112" s="210" t="s">
        <v>169</v>
      </c>
      <c r="H112" s="210">
        <v>45</v>
      </c>
      <c r="I112" s="208" t="s">
        <v>114</v>
      </c>
      <c r="J112" s="199" t="s">
        <v>87</v>
      </c>
      <c r="K112" s="210" t="s">
        <v>97</v>
      </c>
      <c r="L112" s="270" t="s">
        <v>14071</v>
      </c>
      <c r="M112" s="208" t="s">
        <v>14082</v>
      </c>
      <c r="N112" s="200" t="s">
        <v>17614</v>
      </c>
      <c r="O112" s="201" t="s">
        <v>43</v>
      </c>
      <c r="P112" s="208" t="s">
        <v>14074</v>
      </c>
      <c r="Q112" s="210" t="s">
        <v>18225</v>
      </c>
      <c r="R112" s="210" t="s">
        <v>18226</v>
      </c>
      <c r="S112">
        <v>0</v>
      </c>
      <c r="T112" s="210" t="s">
        <v>14824</v>
      </c>
      <c r="U112" s="199" t="s">
        <v>14077</v>
      </c>
    </row>
    <row r="113" spans="1:21">
      <c r="A113" s="267">
        <v>45513</v>
      </c>
      <c r="B113" s="208">
        <v>1088288604</v>
      </c>
      <c r="C113" s="254" t="s">
        <v>79</v>
      </c>
      <c r="D113" s="210" t="s">
        <v>728</v>
      </c>
      <c r="E113" s="210" t="s">
        <v>80</v>
      </c>
      <c r="F113" s="210" t="s">
        <v>113</v>
      </c>
      <c r="G113" s="210" t="s">
        <v>393</v>
      </c>
      <c r="H113" s="210">
        <v>34</v>
      </c>
      <c r="I113" s="208" t="s">
        <v>84</v>
      </c>
      <c r="J113" s="199" t="s">
        <v>87</v>
      </c>
      <c r="K113" s="210" t="s">
        <v>97</v>
      </c>
      <c r="L113" s="270" t="s">
        <v>14071</v>
      </c>
      <c r="M113" s="208" t="s">
        <v>14072</v>
      </c>
      <c r="N113" s="200" t="s">
        <v>17614</v>
      </c>
      <c r="O113" s="201" t="s">
        <v>43</v>
      </c>
      <c r="P113" s="208" t="s">
        <v>14074</v>
      </c>
      <c r="Q113" s="210" t="s">
        <v>161</v>
      </c>
      <c r="R113" s="210" t="s">
        <v>162</v>
      </c>
      <c r="S113">
        <v>3</v>
      </c>
      <c r="T113" s="210">
        <v>0</v>
      </c>
      <c r="U113" s="199" t="s">
        <v>14077</v>
      </c>
    </row>
    <row r="114" spans="1:21">
      <c r="A114" s="267">
        <v>45514</v>
      </c>
      <c r="B114" s="208">
        <v>1002744032</v>
      </c>
      <c r="C114" s="254" t="s">
        <v>79</v>
      </c>
      <c r="D114" s="210" t="s">
        <v>18227</v>
      </c>
      <c r="E114" s="210" t="s">
        <v>18228</v>
      </c>
      <c r="F114" s="210" t="s">
        <v>14896</v>
      </c>
      <c r="G114" s="232" t="s">
        <v>16848</v>
      </c>
      <c r="H114" s="210">
        <v>22</v>
      </c>
      <c r="I114" s="208" t="s">
        <v>114</v>
      </c>
      <c r="J114" s="199" t="s">
        <v>87</v>
      </c>
      <c r="K114" s="210" t="s">
        <v>14109</v>
      </c>
      <c r="L114" s="270" t="s">
        <v>14071</v>
      </c>
      <c r="M114" s="208" t="s">
        <v>14072</v>
      </c>
      <c r="N114" s="200" t="s">
        <v>17614</v>
      </c>
      <c r="O114" s="201" t="s">
        <v>43</v>
      </c>
      <c r="P114" s="208" t="s">
        <v>14074</v>
      </c>
      <c r="Q114" s="210" t="s">
        <v>15167</v>
      </c>
      <c r="R114" s="210" t="s">
        <v>15168</v>
      </c>
      <c r="S114">
        <v>0</v>
      </c>
      <c r="T114" s="210" t="s">
        <v>91</v>
      </c>
      <c r="U114" s="199" t="s">
        <v>14077</v>
      </c>
    </row>
    <row r="115" spans="1:21">
      <c r="A115" s="267">
        <v>45515</v>
      </c>
      <c r="B115" s="208">
        <v>2662800</v>
      </c>
      <c r="C115" s="210" t="s">
        <v>79</v>
      </c>
      <c r="D115" s="210" t="s">
        <v>14104</v>
      </c>
      <c r="E115" s="210" t="s">
        <v>18229</v>
      </c>
      <c r="F115" s="210" t="s">
        <v>14337</v>
      </c>
      <c r="G115" s="210" t="s">
        <v>14263</v>
      </c>
      <c r="H115" s="210">
        <v>91</v>
      </c>
      <c r="I115" s="208" t="s">
        <v>114</v>
      </c>
      <c r="J115" s="199" t="s">
        <v>87</v>
      </c>
      <c r="K115" s="210" t="s">
        <v>14152</v>
      </c>
      <c r="L115" s="270" t="s">
        <v>14071</v>
      </c>
      <c r="M115" s="208" t="s">
        <v>14072</v>
      </c>
      <c r="N115" s="200" t="s">
        <v>17614</v>
      </c>
      <c r="O115" s="201" t="s">
        <v>43</v>
      </c>
      <c r="P115" s="208" t="s">
        <v>14074</v>
      </c>
      <c r="Q115" s="210" t="s">
        <v>14548</v>
      </c>
      <c r="R115" s="210" t="s">
        <v>702</v>
      </c>
      <c r="S115">
        <v>0</v>
      </c>
      <c r="T115" s="210" t="s">
        <v>143</v>
      </c>
      <c r="U115" s="199" t="s">
        <v>14077</v>
      </c>
    </row>
    <row r="116" spans="1:21">
      <c r="A116" s="267">
        <v>45515</v>
      </c>
      <c r="B116" s="208">
        <v>1143937530</v>
      </c>
      <c r="C116" s="210" t="s">
        <v>79</v>
      </c>
      <c r="D116" s="210" t="s">
        <v>14451</v>
      </c>
      <c r="E116" s="210" t="s">
        <v>18230</v>
      </c>
      <c r="F116" s="210" t="s">
        <v>18231</v>
      </c>
      <c r="G116" s="210" t="s">
        <v>15489</v>
      </c>
      <c r="H116" s="210">
        <v>33</v>
      </c>
      <c r="I116" s="208" t="s">
        <v>127</v>
      </c>
      <c r="J116" s="199" t="s">
        <v>87</v>
      </c>
      <c r="K116" s="210" t="s">
        <v>14152</v>
      </c>
      <c r="L116" s="270" t="s">
        <v>14071</v>
      </c>
      <c r="M116" s="208" t="s">
        <v>14072</v>
      </c>
      <c r="N116" s="200" t="s">
        <v>17614</v>
      </c>
      <c r="O116" s="201" t="s">
        <v>43</v>
      </c>
      <c r="P116" s="208" t="s">
        <v>14074</v>
      </c>
      <c r="Q116" s="210" t="s">
        <v>18232</v>
      </c>
      <c r="R116" s="210" t="s">
        <v>18233</v>
      </c>
      <c r="S116">
        <v>0</v>
      </c>
      <c r="T116" s="210" t="s">
        <v>1304</v>
      </c>
      <c r="U116" s="199" t="s">
        <v>14077</v>
      </c>
    </row>
    <row r="117" spans="1:21">
      <c r="A117" s="251">
        <v>45512</v>
      </c>
      <c r="B117" s="208">
        <v>42013869</v>
      </c>
      <c r="C117" s="210" t="s">
        <v>79</v>
      </c>
      <c r="D117" s="210" t="s">
        <v>18234</v>
      </c>
      <c r="E117" s="210" t="s">
        <v>18235</v>
      </c>
      <c r="F117" s="210" t="s">
        <v>14935</v>
      </c>
      <c r="G117" s="210" t="s">
        <v>14330</v>
      </c>
      <c r="H117" s="210">
        <v>49</v>
      </c>
      <c r="I117" s="208" t="s">
        <v>114</v>
      </c>
      <c r="J117" s="199" t="s">
        <v>87</v>
      </c>
      <c r="K117" s="210" t="s">
        <v>14152</v>
      </c>
      <c r="L117" s="270" t="s">
        <v>14071</v>
      </c>
      <c r="M117" s="208" t="s">
        <v>14096</v>
      </c>
      <c r="N117" s="200" t="s">
        <v>17614</v>
      </c>
      <c r="O117" s="201" t="s">
        <v>43</v>
      </c>
      <c r="P117" s="208" t="s">
        <v>14074</v>
      </c>
      <c r="Q117" s="210" t="s">
        <v>18236</v>
      </c>
      <c r="R117" s="210" t="s">
        <v>18237</v>
      </c>
      <c r="S117">
        <v>2</v>
      </c>
      <c r="T117" s="210" t="s">
        <v>184</v>
      </c>
      <c r="U117" s="199" t="s">
        <v>14077</v>
      </c>
    </row>
    <row r="118" spans="1:21">
      <c r="A118" s="267">
        <v>45515</v>
      </c>
      <c r="B118" s="208">
        <v>42080221</v>
      </c>
      <c r="C118" s="210" t="s">
        <v>79</v>
      </c>
      <c r="D118" s="210" t="s">
        <v>235</v>
      </c>
      <c r="E118" s="210" t="s">
        <v>431</v>
      </c>
      <c r="F118" s="210" t="s">
        <v>261</v>
      </c>
      <c r="G118" s="210" t="s">
        <v>700</v>
      </c>
      <c r="H118" s="210">
        <v>63</v>
      </c>
      <c r="I118" s="208" t="s">
        <v>114</v>
      </c>
      <c r="J118" s="199" t="s">
        <v>87</v>
      </c>
      <c r="K118" s="210" t="s">
        <v>14152</v>
      </c>
      <c r="L118" s="270" t="s">
        <v>14071</v>
      </c>
      <c r="M118" s="208" t="s">
        <v>14072</v>
      </c>
      <c r="N118" s="200" t="s">
        <v>17614</v>
      </c>
      <c r="O118" s="201" t="s">
        <v>43</v>
      </c>
      <c r="P118" s="208" t="s">
        <v>14074</v>
      </c>
      <c r="Q118" s="210" t="s">
        <v>14987</v>
      </c>
      <c r="R118" s="210" t="s">
        <v>14239</v>
      </c>
      <c r="S118">
        <v>0</v>
      </c>
      <c r="T118" s="210" t="s">
        <v>91</v>
      </c>
      <c r="U118" s="199" t="s">
        <v>14077</v>
      </c>
    </row>
    <row r="119" spans="1:21">
      <c r="A119" s="196">
        <v>45516</v>
      </c>
      <c r="B119" s="208" t="s">
        <v>18238</v>
      </c>
      <c r="C119" s="254" t="s">
        <v>14323</v>
      </c>
      <c r="D119" s="210" t="s">
        <v>18239</v>
      </c>
      <c r="E119" s="210" t="s">
        <v>18240</v>
      </c>
      <c r="F119" s="210" t="s">
        <v>18241</v>
      </c>
      <c r="G119" s="210" t="s">
        <v>16465</v>
      </c>
      <c r="H119" s="210">
        <v>21</v>
      </c>
      <c r="I119" s="208" t="s">
        <v>127</v>
      </c>
      <c r="J119" s="199" t="s">
        <v>87</v>
      </c>
      <c r="K119" s="210" t="s">
        <v>97</v>
      </c>
      <c r="L119" s="270" t="s">
        <v>14071</v>
      </c>
      <c r="M119" s="208" t="s">
        <v>14082</v>
      </c>
      <c r="N119" s="200" t="s">
        <v>17614</v>
      </c>
      <c r="O119" s="201" t="s">
        <v>43</v>
      </c>
      <c r="P119" s="208" t="s">
        <v>14074</v>
      </c>
      <c r="Q119" s="210" t="s">
        <v>1020</v>
      </c>
      <c r="R119" s="210" t="s">
        <v>14955</v>
      </c>
      <c r="S119">
        <v>0</v>
      </c>
      <c r="T119" s="210">
        <v>0</v>
      </c>
      <c r="U119" s="199" t="s">
        <v>14077</v>
      </c>
    </row>
    <row r="120" spans="1:21">
      <c r="A120" s="196">
        <v>45516</v>
      </c>
      <c r="B120" s="208">
        <v>24934447</v>
      </c>
      <c r="C120" s="254" t="s">
        <v>79</v>
      </c>
      <c r="D120" s="210" t="s">
        <v>123</v>
      </c>
      <c r="E120" s="210" t="s">
        <v>18242</v>
      </c>
      <c r="F120" s="210" t="s">
        <v>454</v>
      </c>
      <c r="G120" s="210" t="s">
        <v>203</v>
      </c>
      <c r="H120" s="210">
        <v>77</v>
      </c>
      <c r="I120" s="208" t="s">
        <v>114</v>
      </c>
      <c r="J120" s="199" t="s">
        <v>87</v>
      </c>
      <c r="K120" s="210" t="s">
        <v>14152</v>
      </c>
      <c r="L120" s="270" t="s">
        <v>14071</v>
      </c>
      <c r="M120" s="208" t="s">
        <v>14072</v>
      </c>
      <c r="N120" s="200" t="s">
        <v>17614</v>
      </c>
      <c r="O120" s="201" t="s">
        <v>43</v>
      </c>
      <c r="P120" s="208" t="s">
        <v>14074</v>
      </c>
      <c r="Q120" s="210" t="s">
        <v>15167</v>
      </c>
      <c r="R120" s="210" t="s">
        <v>15168</v>
      </c>
      <c r="S120">
        <v>0</v>
      </c>
      <c r="T120" s="210" t="s">
        <v>91</v>
      </c>
      <c r="U120" s="199" t="s">
        <v>14077</v>
      </c>
    </row>
    <row r="121" spans="1:21">
      <c r="A121" s="271">
        <v>45513</v>
      </c>
      <c r="B121" s="208">
        <v>1004669947</v>
      </c>
      <c r="C121" s="254" t="s">
        <v>79</v>
      </c>
      <c r="D121" s="210" t="s">
        <v>15605</v>
      </c>
      <c r="E121" s="210" t="s">
        <v>18243</v>
      </c>
      <c r="F121" s="210" t="s">
        <v>14346</v>
      </c>
      <c r="G121" s="210" t="s">
        <v>14338</v>
      </c>
      <c r="H121" s="210">
        <v>24</v>
      </c>
      <c r="I121" s="208" t="s">
        <v>114</v>
      </c>
      <c r="J121" s="199" t="s">
        <v>87</v>
      </c>
      <c r="K121" s="210" t="s">
        <v>14109</v>
      </c>
      <c r="L121" s="270" t="s">
        <v>14071</v>
      </c>
      <c r="M121" s="208" t="s">
        <v>14072</v>
      </c>
      <c r="N121" s="200" t="s">
        <v>17614</v>
      </c>
      <c r="O121" s="201" t="s">
        <v>43</v>
      </c>
      <c r="P121" s="208" t="s">
        <v>14074</v>
      </c>
      <c r="Q121" s="210" t="s">
        <v>18244</v>
      </c>
      <c r="R121" s="210" t="s">
        <v>18245</v>
      </c>
      <c r="S121">
        <v>3</v>
      </c>
      <c r="T121" s="210" t="s">
        <v>578</v>
      </c>
      <c r="U121" s="199" t="s">
        <v>14077</v>
      </c>
    </row>
    <row r="122" spans="1:21">
      <c r="A122" s="271">
        <v>45513</v>
      </c>
      <c r="B122" s="208">
        <v>10061103</v>
      </c>
      <c r="C122" s="254" t="s">
        <v>79</v>
      </c>
      <c r="D122" s="210" t="s">
        <v>14104</v>
      </c>
      <c r="E122" s="210" t="s">
        <v>18246</v>
      </c>
      <c r="F122" s="210" t="s">
        <v>14286</v>
      </c>
      <c r="G122" s="232" t="s">
        <v>15094</v>
      </c>
      <c r="H122" s="210">
        <v>77</v>
      </c>
      <c r="I122" s="208" t="s">
        <v>127</v>
      </c>
      <c r="J122" s="199" t="s">
        <v>87</v>
      </c>
      <c r="K122" s="210" t="s">
        <v>14227</v>
      </c>
      <c r="L122" s="270" t="s">
        <v>14071</v>
      </c>
      <c r="M122" s="208" t="s">
        <v>14096</v>
      </c>
      <c r="N122" s="200" t="s">
        <v>17614</v>
      </c>
      <c r="O122" s="201" t="s">
        <v>43</v>
      </c>
      <c r="P122" s="208" t="s">
        <v>14074</v>
      </c>
      <c r="Q122" s="210" t="s">
        <v>15442</v>
      </c>
      <c r="R122" s="210" t="s">
        <v>435</v>
      </c>
      <c r="S122">
        <v>3</v>
      </c>
      <c r="T122" s="210" t="s">
        <v>91</v>
      </c>
      <c r="U122" s="199" t="s">
        <v>14077</v>
      </c>
    </row>
    <row r="123" spans="1:21">
      <c r="A123" s="196">
        <v>45516</v>
      </c>
      <c r="B123" s="208">
        <v>1114211016</v>
      </c>
      <c r="C123" s="210" t="s">
        <v>109</v>
      </c>
      <c r="D123" s="210" t="s">
        <v>14104</v>
      </c>
      <c r="E123" s="210" t="s">
        <v>14780</v>
      </c>
      <c r="F123" s="210" t="s">
        <v>14247</v>
      </c>
      <c r="G123" s="210" t="s">
        <v>14382</v>
      </c>
      <c r="H123" s="210">
        <v>14</v>
      </c>
      <c r="I123" s="208" t="s">
        <v>84</v>
      </c>
      <c r="J123" s="199" t="s">
        <v>87</v>
      </c>
      <c r="K123" s="210" t="s">
        <v>14122</v>
      </c>
      <c r="L123" s="270" t="s">
        <v>14071</v>
      </c>
      <c r="M123" s="208" t="s">
        <v>14082</v>
      </c>
      <c r="N123" s="200" t="s">
        <v>17614</v>
      </c>
      <c r="O123" s="201" t="s">
        <v>43</v>
      </c>
      <c r="P123" s="208" t="s">
        <v>14074</v>
      </c>
      <c r="Q123" s="210" t="s">
        <v>18247</v>
      </c>
      <c r="R123" s="210" t="s">
        <v>18248</v>
      </c>
      <c r="S123">
        <v>0</v>
      </c>
      <c r="T123" s="210" t="s">
        <v>266</v>
      </c>
      <c r="U123" s="199" t="s">
        <v>14077</v>
      </c>
    </row>
    <row r="124" spans="1:21">
      <c r="A124" s="196">
        <v>45516</v>
      </c>
      <c r="B124" s="208">
        <v>37368512</v>
      </c>
      <c r="C124" s="210" t="s">
        <v>79</v>
      </c>
      <c r="D124" s="210" t="s">
        <v>15509</v>
      </c>
      <c r="E124" s="210" t="s">
        <v>18249</v>
      </c>
      <c r="F124" s="210" t="s">
        <v>18250</v>
      </c>
      <c r="G124" s="210" t="s">
        <v>18251</v>
      </c>
      <c r="H124" s="210">
        <v>66</v>
      </c>
      <c r="I124" s="208" t="s">
        <v>84</v>
      </c>
      <c r="J124" s="199" t="s">
        <v>87</v>
      </c>
      <c r="K124" s="210" t="s">
        <v>14109</v>
      </c>
      <c r="L124" s="270" t="s">
        <v>14071</v>
      </c>
      <c r="M124" s="208" t="s">
        <v>14072</v>
      </c>
      <c r="N124" s="200" t="s">
        <v>17614</v>
      </c>
      <c r="O124" s="201" t="s">
        <v>43</v>
      </c>
      <c r="P124" s="208" t="s">
        <v>14074</v>
      </c>
      <c r="Q124" s="210" t="s">
        <v>14335</v>
      </c>
      <c r="R124" s="210" t="s">
        <v>14216</v>
      </c>
      <c r="S124">
        <v>0</v>
      </c>
      <c r="T124" s="210" t="s">
        <v>1302</v>
      </c>
      <c r="U124" s="199" t="s">
        <v>14077</v>
      </c>
    </row>
    <row r="125" spans="1:21">
      <c r="A125" s="196">
        <v>45516</v>
      </c>
      <c r="B125" s="208">
        <v>1004520553</v>
      </c>
      <c r="C125" s="210" t="s">
        <v>79</v>
      </c>
      <c r="D125" s="210" t="s">
        <v>16496</v>
      </c>
      <c r="E125" s="210" t="s">
        <v>18252</v>
      </c>
      <c r="F125" s="210" t="s">
        <v>14248</v>
      </c>
      <c r="G125" s="210" t="s">
        <v>15441</v>
      </c>
      <c r="H125" s="210">
        <v>22</v>
      </c>
      <c r="I125" s="208" t="s">
        <v>114</v>
      </c>
      <c r="J125" s="199" t="s">
        <v>87</v>
      </c>
      <c r="K125" s="210" t="s">
        <v>14109</v>
      </c>
      <c r="L125" s="270" t="s">
        <v>14071</v>
      </c>
      <c r="M125" s="208" t="s">
        <v>184</v>
      </c>
      <c r="N125" s="200" t="s">
        <v>17614</v>
      </c>
      <c r="O125" s="201" t="s">
        <v>43</v>
      </c>
      <c r="P125" s="208" t="s">
        <v>14074</v>
      </c>
      <c r="Q125" s="210" t="s">
        <v>18253</v>
      </c>
      <c r="R125" s="210" t="s">
        <v>18254</v>
      </c>
      <c r="S125">
        <v>0</v>
      </c>
      <c r="T125" s="210" t="s">
        <v>91</v>
      </c>
      <c r="U125" s="199" t="s">
        <v>14077</v>
      </c>
    </row>
    <row r="126" spans="1:21">
      <c r="A126" s="251">
        <v>45512</v>
      </c>
      <c r="B126" s="208">
        <v>24545675</v>
      </c>
      <c r="C126" s="210" t="s">
        <v>79</v>
      </c>
      <c r="D126" s="210" t="s">
        <v>535</v>
      </c>
      <c r="E126" s="210" t="s">
        <v>81</v>
      </c>
      <c r="F126" s="210" t="s">
        <v>719</v>
      </c>
      <c r="G126" s="210" t="s">
        <v>588</v>
      </c>
      <c r="H126" s="210">
        <v>69</v>
      </c>
      <c r="I126" s="208" t="s">
        <v>114</v>
      </c>
      <c r="J126" s="199" t="s">
        <v>87</v>
      </c>
      <c r="K126" s="210" t="s">
        <v>462</v>
      </c>
      <c r="L126" s="270" t="s">
        <v>14071</v>
      </c>
      <c r="M126" s="208" t="s">
        <v>14072</v>
      </c>
      <c r="N126" s="200" t="s">
        <v>17614</v>
      </c>
      <c r="O126" s="201" t="s">
        <v>43</v>
      </c>
      <c r="P126" s="208" t="s">
        <v>14074</v>
      </c>
      <c r="Q126" s="210" t="s">
        <v>18255</v>
      </c>
      <c r="R126" s="210" t="s">
        <v>18256</v>
      </c>
      <c r="S126">
        <v>2</v>
      </c>
      <c r="T126" s="210" t="s">
        <v>14744</v>
      </c>
      <c r="U126" s="199" t="s">
        <v>14077</v>
      </c>
    </row>
    <row r="127" spans="1:21">
      <c r="A127" s="251">
        <v>45512</v>
      </c>
      <c r="B127" s="208">
        <v>1088319987</v>
      </c>
      <c r="C127" s="210" t="s">
        <v>79</v>
      </c>
      <c r="D127" s="210" t="s">
        <v>221</v>
      </c>
      <c r="E127" s="210" t="s">
        <v>189</v>
      </c>
      <c r="F127" s="210" t="s">
        <v>132</v>
      </c>
      <c r="G127" s="210" t="s">
        <v>583</v>
      </c>
      <c r="H127" s="210">
        <v>30</v>
      </c>
      <c r="I127" s="208" t="s">
        <v>84</v>
      </c>
      <c r="J127" s="199" t="s">
        <v>87</v>
      </c>
      <c r="K127" s="210" t="s">
        <v>462</v>
      </c>
      <c r="L127" s="270" t="s">
        <v>14071</v>
      </c>
      <c r="M127" s="208" t="s">
        <v>14082</v>
      </c>
      <c r="N127" s="200" t="s">
        <v>17614</v>
      </c>
      <c r="O127" s="201" t="s">
        <v>43</v>
      </c>
      <c r="P127" s="208" t="s">
        <v>14074</v>
      </c>
      <c r="Q127" s="210" t="s">
        <v>17585</v>
      </c>
      <c r="R127" s="210" t="s">
        <v>17586</v>
      </c>
      <c r="S127">
        <v>2</v>
      </c>
      <c r="T127" s="210" t="s">
        <v>14744</v>
      </c>
      <c r="U127" s="199" t="s">
        <v>14077</v>
      </c>
    </row>
    <row r="128" spans="1:21">
      <c r="A128" s="196">
        <v>45516</v>
      </c>
      <c r="B128" s="208">
        <v>1124244015</v>
      </c>
      <c r="C128" s="210" t="s">
        <v>79</v>
      </c>
      <c r="D128" s="210" t="s">
        <v>18257</v>
      </c>
      <c r="E128" s="210">
        <v>0</v>
      </c>
      <c r="F128" s="210" t="s">
        <v>445</v>
      </c>
      <c r="G128" s="210" t="s">
        <v>18258</v>
      </c>
      <c r="H128" s="210">
        <v>30</v>
      </c>
      <c r="I128" s="208" t="s">
        <v>114</v>
      </c>
      <c r="J128" s="199" t="s">
        <v>87</v>
      </c>
      <c r="K128" s="210" t="s">
        <v>14227</v>
      </c>
      <c r="L128" s="270" t="s">
        <v>14071</v>
      </c>
      <c r="M128" s="208" t="s">
        <v>184</v>
      </c>
      <c r="N128" s="200" t="s">
        <v>17614</v>
      </c>
      <c r="O128" s="201" t="s">
        <v>43</v>
      </c>
      <c r="P128" s="208" t="s">
        <v>14074</v>
      </c>
      <c r="Q128" s="210" t="s">
        <v>15748</v>
      </c>
      <c r="R128" s="210" t="s">
        <v>14604</v>
      </c>
      <c r="S128">
        <v>0</v>
      </c>
      <c r="T128" s="210" t="s">
        <v>184</v>
      </c>
      <c r="U128" s="199" t="s">
        <v>14077</v>
      </c>
    </row>
    <row r="129" spans="1:21">
      <c r="A129" s="251">
        <v>45516</v>
      </c>
      <c r="B129" s="208">
        <v>10142300</v>
      </c>
      <c r="C129" s="210" t="s">
        <v>79</v>
      </c>
      <c r="D129" s="210" t="s">
        <v>158</v>
      </c>
      <c r="E129" s="210" t="s">
        <v>15349</v>
      </c>
      <c r="F129" s="210" t="s">
        <v>170</v>
      </c>
      <c r="G129" s="210" t="s">
        <v>15704</v>
      </c>
      <c r="H129" s="210">
        <v>53</v>
      </c>
      <c r="I129" s="208" t="s">
        <v>114</v>
      </c>
      <c r="J129" s="199" t="s">
        <v>87</v>
      </c>
      <c r="K129" s="210" t="s">
        <v>86</v>
      </c>
      <c r="L129" s="270" t="s">
        <v>14071</v>
      </c>
      <c r="M129" s="208" t="s">
        <v>14082</v>
      </c>
      <c r="N129" s="200" t="s">
        <v>17614</v>
      </c>
      <c r="O129" s="201" t="s">
        <v>43</v>
      </c>
      <c r="P129" s="208" t="s">
        <v>14074</v>
      </c>
      <c r="Q129" s="210" t="s">
        <v>14535</v>
      </c>
      <c r="R129" s="210" t="s">
        <v>14272</v>
      </c>
      <c r="S129">
        <v>0</v>
      </c>
      <c r="T129" s="210" t="s">
        <v>91</v>
      </c>
      <c r="U129" s="199" t="s">
        <v>14077</v>
      </c>
    </row>
    <row r="130" spans="1:21">
      <c r="A130" s="251">
        <v>45517</v>
      </c>
      <c r="B130" s="208">
        <v>25243370</v>
      </c>
      <c r="C130" s="254" t="s">
        <v>79</v>
      </c>
      <c r="D130" s="210" t="s">
        <v>14416</v>
      </c>
      <c r="E130" s="210" t="s">
        <v>18259</v>
      </c>
      <c r="F130" s="210" t="s">
        <v>15707</v>
      </c>
      <c r="G130" s="210" t="s">
        <v>18260</v>
      </c>
      <c r="H130" s="210">
        <v>80</v>
      </c>
      <c r="I130" s="208" t="s">
        <v>84</v>
      </c>
      <c r="J130" s="199" t="s">
        <v>87</v>
      </c>
      <c r="K130" s="210" t="s">
        <v>14152</v>
      </c>
      <c r="L130" s="270" t="s">
        <v>14071</v>
      </c>
      <c r="M130" s="208" t="s">
        <v>14096</v>
      </c>
      <c r="N130" s="200" t="s">
        <v>17614</v>
      </c>
      <c r="O130" s="201" t="s">
        <v>43</v>
      </c>
      <c r="P130" s="208" t="s">
        <v>14074</v>
      </c>
      <c r="Q130" s="210" t="s">
        <v>18261</v>
      </c>
      <c r="R130" s="210" t="s">
        <v>18262</v>
      </c>
      <c r="S130">
        <v>0</v>
      </c>
      <c r="T130" s="210" t="s">
        <v>18263</v>
      </c>
      <c r="U130" s="199" t="s">
        <v>14077</v>
      </c>
    </row>
    <row r="131" spans="1:21">
      <c r="A131" s="251">
        <v>45517</v>
      </c>
      <c r="B131" s="208">
        <v>31395173</v>
      </c>
      <c r="C131" s="254" t="s">
        <v>79</v>
      </c>
      <c r="D131" s="210" t="s">
        <v>16365</v>
      </c>
      <c r="E131" s="210" t="s">
        <v>18264</v>
      </c>
      <c r="F131" s="210" t="s">
        <v>14623</v>
      </c>
      <c r="G131" s="210" t="s">
        <v>16046</v>
      </c>
      <c r="H131" s="210">
        <v>72</v>
      </c>
      <c r="I131" s="208" t="s">
        <v>84</v>
      </c>
      <c r="J131" s="199" t="s">
        <v>87</v>
      </c>
      <c r="K131" s="210" t="s">
        <v>14152</v>
      </c>
      <c r="L131" s="270" t="s">
        <v>14071</v>
      </c>
      <c r="M131" s="208" t="s">
        <v>14082</v>
      </c>
      <c r="N131" s="200" t="s">
        <v>17614</v>
      </c>
      <c r="O131" s="201" t="s">
        <v>43</v>
      </c>
      <c r="P131" s="208" t="s">
        <v>14074</v>
      </c>
      <c r="Q131" s="210" t="s">
        <v>758</v>
      </c>
      <c r="R131" s="210" t="s">
        <v>759</v>
      </c>
      <c r="S131">
        <v>0</v>
      </c>
      <c r="T131" s="210" t="s">
        <v>18265</v>
      </c>
      <c r="U131" s="199" t="s">
        <v>14077</v>
      </c>
    </row>
    <row r="132" spans="1:21">
      <c r="A132" s="251">
        <v>45517</v>
      </c>
      <c r="B132" s="208">
        <v>10110468</v>
      </c>
      <c r="C132" s="254" t="s">
        <v>79</v>
      </c>
      <c r="D132" s="210" t="s">
        <v>17480</v>
      </c>
      <c r="E132" s="210" t="s">
        <v>14735</v>
      </c>
      <c r="F132" s="210" t="s">
        <v>15896</v>
      </c>
      <c r="G132" s="210" t="s">
        <v>18266</v>
      </c>
      <c r="H132" s="210">
        <v>66</v>
      </c>
      <c r="I132" s="208" t="s">
        <v>114</v>
      </c>
      <c r="J132" s="199" t="s">
        <v>87</v>
      </c>
      <c r="K132" s="210" t="s">
        <v>14152</v>
      </c>
      <c r="L132" s="270" t="s">
        <v>14071</v>
      </c>
      <c r="M132" s="208" t="s">
        <v>14082</v>
      </c>
      <c r="N132" s="200" t="s">
        <v>17614</v>
      </c>
      <c r="O132" s="201" t="s">
        <v>43</v>
      </c>
      <c r="P132" s="208" t="s">
        <v>14074</v>
      </c>
      <c r="Q132" s="210" t="s">
        <v>18267</v>
      </c>
      <c r="R132" s="210" t="s">
        <v>18268</v>
      </c>
      <c r="S132">
        <v>0</v>
      </c>
      <c r="T132" s="210" t="s">
        <v>18269</v>
      </c>
      <c r="U132" s="199" t="s">
        <v>14077</v>
      </c>
    </row>
    <row r="133" spans="1:21">
      <c r="A133" s="251">
        <v>45517</v>
      </c>
      <c r="B133" s="208">
        <v>4512525</v>
      </c>
      <c r="C133" s="254" t="s">
        <v>79</v>
      </c>
      <c r="D133" s="210" t="s">
        <v>14142</v>
      </c>
      <c r="E133" s="210" t="s">
        <v>15767</v>
      </c>
      <c r="F133" s="210" t="s">
        <v>15424</v>
      </c>
      <c r="G133" s="232" t="s">
        <v>16237</v>
      </c>
      <c r="H133" s="210">
        <v>41</v>
      </c>
      <c r="I133" s="208" t="s">
        <v>127</v>
      </c>
      <c r="J133" s="199" t="s">
        <v>87</v>
      </c>
      <c r="K133" s="210" t="s">
        <v>14122</v>
      </c>
      <c r="L133" s="270" t="s">
        <v>14071</v>
      </c>
      <c r="M133" s="208" t="s">
        <v>14082</v>
      </c>
      <c r="N133" s="200" t="s">
        <v>17614</v>
      </c>
      <c r="O133" s="201" t="s">
        <v>43</v>
      </c>
      <c r="P133" s="208" t="s">
        <v>14074</v>
      </c>
      <c r="Q133" s="210" t="s">
        <v>18270</v>
      </c>
      <c r="R133" s="210" t="s">
        <v>18271</v>
      </c>
      <c r="S133">
        <v>0</v>
      </c>
      <c r="T133" s="210" t="s">
        <v>18272</v>
      </c>
      <c r="U133" s="199" t="s">
        <v>14077</v>
      </c>
    </row>
    <row r="134" spans="1:21">
      <c r="A134" s="251">
        <v>45517</v>
      </c>
      <c r="B134" s="208">
        <v>1088307753</v>
      </c>
      <c r="C134" s="210" t="s">
        <v>79</v>
      </c>
      <c r="D134" s="210" t="s">
        <v>16502</v>
      </c>
      <c r="E134" s="210" t="s">
        <v>14692</v>
      </c>
      <c r="F134" s="210" t="s">
        <v>17640</v>
      </c>
      <c r="G134" s="210" t="s">
        <v>18273</v>
      </c>
      <c r="H134" s="210">
        <v>31</v>
      </c>
      <c r="I134" s="208" t="s">
        <v>84</v>
      </c>
      <c r="J134" s="199" t="s">
        <v>87</v>
      </c>
      <c r="K134" s="210" t="s">
        <v>14122</v>
      </c>
      <c r="L134" s="270" t="s">
        <v>14071</v>
      </c>
      <c r="M134" s="208" t="s">
        <v>14082</v>
      </c>
      <c r="N134" s="200" t="s">
        <v>17614</v>
      </c>
      <c r="O134" s="201" t="s">
        <v>43</v>
      </c>
      <c r="P134" s="208" t="s">
        <v>14074</v>
      </c>
      <c r="Q134" s="210" t="s">
        <v>18255</v>
      </c>
      <c r="R134" s="210" t="s">
        <v>18256</v>
      </c>
      <c r="S134">
        <v>0</v>
      </c>
      <c r="T134" s="210" t="s">
        <v>18274</v>
      </c>
      <c r="U134" s="199" t="s">
        <v>14077</v>
      </c>
    </row>
    <row r="135" spans="1:21">
      <c r="A135" s="251">
        <v>45517</v>
      </c>
      <c r="B135" s="208">
        <v>42055576</v>
      </c>
      <c r="C135" s="210" t="s">
        <v>79</v>
      </c>
      <c r="D135" s="210" t="s">
        <v>14294</v>
      </c>
      <c r="E135" s="210" t="s">
        <v>18275</v>
      </c>
      <c r="F135" s="210" t="s">
        <v>17861</v>
      </c>
      <c r="G135" s="210" t="s">
        <v>18276</v>
      </c>
      <c r="H135" s="210">
        <v>75</v>
      </c>
      <c r="I135" s="208" t="s">
        <v>84</v>
      </c>
      <c r="J135" s="199" t="s">
        <v>87</v>
      </c>
      <c r="K135" s="210" t="s">
        <v>86</v>
      </c>
      <c r="L135" s="270" t="s">
        <v>14071</v>
      </c>
      <c r="M135" s="208" t="s">
        <v>14096</v>
      </c>
      <c r="N135" s="200" t="s">
        <v>17614</v>
      </c>
      <c r="O135" s="201" t="s">
        <v>43</v>
      </c>
      <c r="P135" s="208" t="s">
        <v>14074</v>
      </c>
      <c r="Q135" s="210" t="s">
        <v>924</v>
      </c>
      <c r="R135" s="210" t="s">
        <v>14432</v>
      </c>
      <c r="S135">
        <v>0</v>
      </c>
      <c r="T135" s="210" t="s">
        <v>18149</v>
      </c>
      <c r="U135" s="199" t="s">
        <v>14077</v>
      </c>
    </row>
    <row r="136" spans="1:21">
      <c r="A136" s="251">
        <v>45517</v>
      </c>
      <c r="B136" s="208">
        <v>2570387</v>
      </c>
      <c r="C136" s="210" t="s">
        <v>79</v>
      </c>
      <c r="D136" s="210" t="s">
        <v>14212</v>
      </c>
      <c r="E136" s="210" t="s">
        <v>14213</v>
      </c>
      <c r="F136" s="210" t="s">
        <v>18277</v>
      </c>
      <c r="G136" s="210">
        <v>0</v>
      </c>
      <c r="H136" s="210">
        <v>71</v>
      </c>
      <c r="I136" s="208" t="s">
        <v>127</v>
      </c>
      <c r="J136" s="199" t="s">
        <v>87</v>
      </c>
      <c r="K136" s="210" t="s">
        <v>139</v>
      </c>
      <c r="L136" s="270" t="s">
        <v>14071</v>
      </c>
      <c r="M136" s="208" t="s">
        <v>14281</v>
      </c>
      <c r="N136" s="200" t="s">
        <v>17614</v>
      </c>
      <c r="O136" s="201" t="s">
        <v>43</v>
      </c>
      <c r="P136" s="208" t="s">
        <v>14074</v>
      </c>
      <c r="Q136" s="210" t="s">
        <v>18278</v>
      </c>
      <c r="R136" s="210" t="s">
        <v>18279</v>
      </c>
      <c r="S136">
        <v>0</v>
      </c>
      <c r="T136" s="210" t="s">
        <v>91</v>
      </c>
      <c r="U136" s="199" t="s">
        <v>14077</v>
      </c>
    </row>
    <row r="137" spans="1:21">
      <c r="A137" s="251">
        <v>45517</v>
      </c>
      <c r="B137" s="208">
        <v>1004739495</v>
      </c>
      <c r="C137" s="210" t="s">
        <v>79</v>
      </c>
      <c r="D137" s="210" t="s">
        <v>16004</v>
      </c>
      <c r="E137" s="210">
        <v>0</v>
      </c>
      <c r="F137" s="210" t="s">
        <v>16160</v>
      </c>
      <c r="G137" s="210" t="s">
        <v>17507</v>
      </c>
      <c r="H137" s="210">
        <v>25</v>
      </c>
      <c r="I137" s="208" t="s">
        <v>127</v>
      </c>
      <c r="J137" s="199" t="s">
        <v>87</v>
      </c>
      <c r="K137" s="210" t="s">
        <v>14122</v>
      </c>
      <c r="L137" s="270" t="s">
        <v>14071</v>
      </c>
      <c r="M137" s="208" t="s">
        <v>14072</v>
      </c>
      <c r="N137" s="200" t="s">
        <v>17614</v>
      </c>
      <c r="O137" s="201" t="s">
        <v>43</v>
      </c>
      <c r="P137" s="208" t="s">
        <v>14074</v>
      </c>
      <c r="Q137" s="210" t="s">
        <v>18280</v>
      </c>
      <c r="R137" s="210" t="s">
        <v>18281</v>
      </c>
      <c r="S137">
        <v>0</v>
      </c>
      <c r="T137" s="210" t="s">
        <v>266</v>
      </c>
      <c r="U137" s="199" t="s">
        <v>14077</v>
      </c>
    </row>
    <row r="138" spans="1:21">
      <c r="A138" s="251">
        <v>45516</v>
      </c>
      <c r="B138" s="208">
        <v>1088536944</v>
      </c>
      <c r="C138" s="210" t="s">
        <v>79</v>
      </c>
      <c r="D138" s="210" t="s">
        <v>18282</v>
      </c>
      <c r="E138" s="210" t="s">
        <v>16361</v>
      </c>
      <c r="F138" s="210" t="s">
        <v>14792</v>
      </c>
      <c r="G138" s="210" t="s">
        <v>14792</v>
      </c>
      <c r="H138" s="210">
        <v>37</v>
      </c>
      <c r="I138" s="208" t="s">
        <v>84</v>
      </c>
      <c r="J138" s="199" t="s">
        <v>87</v>
      </c>
      <c r="K138" s="210" t="s">
        <v>16120</v>
      </c>
      <c r="L138" s="270" t="s">
        <v>14071</v>
      </c>
      <c r="M138" s="208" t="s">
        <v>14072</v>
      </c>
      <c r="N138" s="200" t="s">
        <v>17614</v>
      </c>
      <c r="O138" s="201" t="s">
        <v>43</v>
      </c>
      <c r="P138" s="208" t="s">
        <v>14074</v>
      </c>
      <c r="Q138" s="210" t="s">
        <v>1093</v>
      </c>
      <c r="R138" s="210" t="s">
        <v>1094</v>
      </c>
      <c r="S138">
        <v>1</v>
      </c>
      <c r="T138" s="210" t="s">
        <v>266</v>
      </c>
      <c r="U138" s="199" t="s">
        <v>14077</v>
      </c>
    </row>
    <row r="139" spans="1:21">
      <c r="A139" s="251">
        <v>45515</v>
      </c>
      <c r="B139" s="208">
        <v>52161234</v>
      </c>
      <c r="C139" s="210" t="s">
        <v>79</v>
      </c>
      <c r="D139" s="210" t="s">
        <v>18283</v>
      </c>
      <c r="E139" s="210">
        <v>0</v>
      </c>
      <c r="F139" s="210" t="s">
        <v>17316</v>
      </c>
      <c r="G139" s="210" t="s">
        <v>17636</v>
      </c>
      <c r="H139" s="210">
        <v>51</v>
      </c>
      <c r="I139" s="208" t="s">
        <v>84</v>
      </c>
      <c r="J139" s="199" t="s">
        <v>87</v>
      </c>
      <c r="K139" s="210" t="s">
        <v>14152</v>
      </c>
      <c r="L139" s="270" t="s">
        <v>14071</v>
      </c>
      <c r="M139" s="208" t="s">
        <v>14096</v>
      </c>
      <c r="N139" s="200" t="s">
        <v>17614</v>
      </c>
      <c r="O139" s="201" t="s">
        <v>43</v>
      </c>
      <c r="P139" s="208" t="s">
        <v>14074</v>
      </c>
      <c r="Q139" s="210" t="s">
        <v>161</v>
      </c>
      <c r="R139" s="210" t="s">
        <v>162</v>
      </c>
      <c r="S139">
        <v>2</v>
      </c>
      <c r="T139" s="210" t="s">
        <v>143</v>
      </c>
      <c r="U139" s="199" t="s">
        <v>14077</v>
      </c>
    </row>
    <row r="140" spans="1:21">
      <c r="A140" s="251">
        <v>45508</v>
      </c>
      <c r="B140" s="208">
        <v>24381750</v>
      </c>
      <c r="C140" s="210" t="s">
        <v>79</v>
      </c>
      <c r="D140" s="210" t="s">
        <v>17581</v>
      </c>
      <c r="E140" s="210">
        <v>0</v>
      </c>
      <c r="F140" s="210" t="s">
        <v>14413</v>
      </c>
      <c r="G140" s="210" t="s">
        <v>18284</v>
      </c>
      <c r="H140" s="210">
        <v>86</v>
      </c>
      <c r="I140" s="208" t="s">
        <v>84</v>
      </c>
      <c r="J140" s="199" t="s">
        <v>87</v>
      </c>
      <c r="K140" s="210" t="s">
        <v>14109</v>
      </c>
      <c r="L140" s="270" t="s">
        <v>14071</v>
      </c>
      <c r="M140" s="208" t="s">
        <v>14096</v>
      </c>
      <c r="N140" s="200" t="s">
        <v>17614</v>
      </c>
      <c r="O140" s="201" t="s">
        <v>43</v>
      </c>
      <c r="P140" s="208" t="s">
        <v>14074</v>
      </c>
      <c r="Q140" s="210" t="s">
        <v>15920</v>
      </c>
      <c r="R140" s="210" t="s">
        <v>15719</v>
      </c>
      <c r="S140">
        <v>9</v>
      </c>
      <c r="T140" s="210" t="s">
        <v>143</v>
      </c>
      <c r="U140" s="199" t="s">
        <v>14077</v>
      </c>
    </row>
    <row r="141" spans="1:21">
      <c r="A141" s="251">
        <v>45516</v>
      </c>
      <c r="B141" s="208">
        <v>1137060028</v>
      </c>
      <c r="C141" s="210" t="s">
        <v>79</v>
      </c>
      <c r="D141" s="210" t="s">
        <v>14353</v>
      </c>
      <c r="E141" s="210">
        <v>0</v>
      </c>
      <c r="F141" s="210" t="s">
        <v>14176</v>
      </c>
      <c r="G141" s="210" t="s">
        <v>16519</v>
      </c>
      <c r="H141" s="210">
        <v>17</v>
      </c>
      <c r="I141" s="208" t="s">
        <v>114</v>
      </c>
      <c r="J141" s="199" t="s">
        <v>87</v>
      </c>
      <c r="K141" s="210" t="s">
        <v>86</v>
      </c>
      <c r="L141" s="270" t="s">
        <v>14071</v>
      </c>
      <c r="M141" s="208" t="s">
        <v>14072</v>
      </c>
      <c r="N141" s="200" t="s">
        <v>17614</v>
      </c>
      <c r="O141" s="201" t="s">
        <v>43</v>
      </c>
      <c r="P141" s="208" t="s">
        <v>14074</v>
      </c>
      <c r="Q141" s="210" t="s">
        <v>16039</v>
      </c>
      <c r="R141" s="210" t="s">
        <v>14944</v>
      </c>
      <c r="S141">
        <v>1</v>
      </c>
      <c r="T141" s="210" t="s">
        <v>91</v>
      </c>
      <c r="U141" s="199" t="s">
        <v>14077</v>
      </c>
    </row>
    <row r="142" spans="1:21">
      <c r="A142" s="251">
        <v>45517</v>
      </c>
      <c r="B142" s="208">
        <v>10085109</v>
      </c>
      <c r="C142" s="210" t="s">
        <v>79</v>
      </c>
      <c r="D142" s="210" t="s">
        <v>14283</v>
      </c>
      <c r="E142" s="210" t="s">
        <v>16765</v>
      </c>
      <c r="F142" s="210" t="s">
        <v>14461</v>
      </c>
      <c r="G142" s="210" t="s">
        <v>16694</v>
      </c>
      <c r="H142" s="210">
        <v>70</v>
      </c>
      <c r="I142" s="208" t="s">
        <v>84</v>
      </c>
      <c r="J142" s="199" t="s">
        <v>87</v>
      </c>
      <c r="K142" s="210" t="s">
        <v>14109</v>
      </c>
      <c r="L142" s="270" t="s">
        <v>14071</v>
      </c>
      <c r="M142" s="208" t="s">
        <v>14082</v>
      </c>
      <c r="N142" s="200" t="s">
        <v>17614</v>
      </c>
      <c r="O142" s="201" t="s">
        <v>43</v>
      </c>
      <c r="P142" s="208" t="s">
        <v>15471</v>
      </c>
      <c r="Q142" s="210" t="s">
        <v>14586</v>
      </c>
      <c r="R142" s="210" t="s">
        <v>14587</v>
      </c>
      <c r="S142">
        <v>0</v>
      </c>
      <c r="T142" s="210" t="s">
        <v>91</v>
      </c>
      <c r="U142" s="199" t="s">
        <v>14077</v>
      </c>
    </row>
    <row r="143" spans="1:21">
      <c r="A143" s="251">
        <v>45516</v>
      </c>
      <c r="B143" s="208" t="s">
        <v>18285</v>
      </c>
      <c r="C143" s="210" t="s">
        <v>14323</v>
      </c>
      <c r="D143" s="210" t="s">
        <v>18286</v>
      </c>
      <c r="E143" s="210" t="s">
        <v>15011</v>
      </c>
      <c r="F143" s="210" t="s">
        <v>18287</v>
      </c>
      <c r="G143" s="210">
        <v>0</v>
      </c>
      <c r="H143" s="210">
        <v>24</v>
      </c>
      <c r="I143" s="208" t="s">
        <v>114</v>
      </c>
      <c r="J143" s="199" t="s">
        <v>87</v>
      </c>
      <c r="K143" s="210" t="s">
        <v>14109</v>
      </c>
      <c r="L143" s="270" t="s">
        <v>14071</v>
      </c>
      <c r="M143" s="208" t="s">
        <v>184</v>
      </c>
      <c r="N143" s="200" t="s">
        <v>17614</v>
      </c>
      <c r="O143" s="201" t="s">
        <v>43</v>
      </c>
      <c r="P143" s="208" t="s">
        <v>14308</v>
      </c>
      <c r="Q143" s="210" t="s">
        <v>14348</v>
      </c>
      <c r="R143" s="210" t="s">
        <v>162</v>
      </c>
      <c r="S143">
        <v>1</v>
      </c>
      <c r="T143" s="210" t="s">
        <v>184</v>
      </c>
      <c r="U143" s="199" t="s">
        <v>14077</v>
      </c>
    </row>
    <row r="144" spans="1:21">
      <c r="A144" s="251">
        <v>45517</v>
      </c>
      <c r="B144" s="208">
        <v>25157679</v>
      </c>
      <c r="C144" s="210" t="s">
        <v>79</v>
      </c>
      <c r="D144" s="210" t="s">
        <v>14451</v>
      </c>
      <c r="E144" s="210" t="s">
        <v>15739</v>
      </c>
      <c r="F144" s="210" t="s">
        <v>16990</v>
      </c>
      <c r="G144" s="210" t="s">
        <v>14777</v>
      </c>
      <c r="H144" s="210">
        <v>64</v>
      </c>
      <c r="I144" s="208" t="s">
        <v>127</v>
      </c>
      <c r="J144" s="199" t="s">
        <v>87</v>
      </c>
      <c r="K144" s="210" t="s">
        <v>139</v>
      </c>
      <c r="L144" s="270" t="s">
        <v>14071</v>
      </c>
      <c r="M144" s="208" t="s">
        <v>14082</v>
      </c>
      <c r="N144" s="200" t="s">
        <v>17614</v>
      </c>
      <c r="O144" s="201" t="s">
        <v>43</v>
      </c>
      <c r="P144" s="208" t="s">
        <v>14074</v>
      </c>
      <c r="Q144" s="210" t="s">
        <v>18288</v>
      </c>
      <c r="R144" s="210" t="s">
        <v>18289</v>
      </c>
      <c r="S144">
        <v>0</v>
      </c>
      <c r="T144" s="210" t="s">
        <v>91</v>
      </c>
      <c r="U144" s="199" t="s">
        <v>14077</v>
      </c>
    </row>
    <row r="145" spans="1:21">
      <c r="A145" s="267">
        <v>45517</v>
      </c>
      <c r="B145" s="219">
        <v>1088249777</v>
      </c>
      <c r="C145" s="232" t="s">
        <v>79</v>
      </c>
      <c r="D145" s="210" t="s">
        <v>15742</v>
      </c>
      <c r="E145" s="210" t="s">
        <v>17046</v>
      </c>
      <c r="F145" s="210" t="s">
        <v>14437</v>
      </c>
      <c r="G145" s="210" t="s">
        <v>17364</v>
      </c>
      <c r="H145" s="210">
        <v>39</v>
      </c>
      <c r="I145" s="208" t="s">
        <v>84</v>
      </c>
      <c r="J145" s="199" t="s">
        <v>87</v>
      </c>
      <c r="K145" s="210" t="s">
        <v>139</v>
      </c>
      <c r="L145" s="270" t="s">
        <v>14071</v>
      </c>
      <c r="M145" s="208" t="s">
        <v>14281</v>
      </c>
      <c r="N145" s="200" t="s">
        <v>17614</v>
      </c>
      <c r="O145" s="201" t="s">
        <v>43</v>
      </c>
      <c r="P145" s="208" t="s">
        <v>14074</v>
      </c>
      <c r="Q145" s="210" t="s">
        <v>14449</v>
      </c>
      <c r="R145" s="210" t="s">
        <v>14450</v>
      </c>
      <c r="S145">
        <v>0</v>
      </c>
      <c r="T145" s="210" t="s">
        <v>226</v>
      </c>
      <c r="U145" s="199" t="s">
        <v>14077</v>
      </c>
    </row>
    <row r="146" spans="1:21">
      <c r="A146" s="266">
        <v>45517</v>
      </c>
      <c r="B146" s="219">
        <v>676587</v>
      </c>
      <c r="C146" s="232" t="s">
        <v>79</v>
      </c>
      <c r="D146" s="210" t="s">
        <v>14742</v>
      </c>
      <c r="E146" s="210" t="s">
        <v>16393</v>
      </c>
      <c r="F146" s="210" t="s">
        <v>14106</v>
      </c>
      <c r="G146" s="210" t="s">
        <v>14391</v>
      </c>
      <c r="H146" s="210">
        <v>96</v>
      </c>
      <c r="I146" s="208" t="s">
        <v>84</v>
      </c>
      <c r="J146" s="199" t="s">
        <v>87</v>
      </c>
      <c r="K146" s="210" t="s">
        <v>139</v>
      </c>
      <c r="L146" s="270" t="s">
        <v>14071</v>
      </c>
      <c r="M146" s="208" t="s">
        <v>14072</v>
      </c>
      <c r="N146" s="200" t="s">
        <v>17614</v>
      </c>
      <c r="O146" s="201" t="s">
        <v>43</v>
      </c>
      <c r="P146" s="208" t="s">
        <v>14074</v>
      </c>
      <c r="Q146" s="210" t="s">
        <v>15315</v>
      </c>
      <c r="R146" s="210" t="s">
        <v>15316</v>
      </c>
      <c r="S146">
        <v>0</v>
      </c>
      <c r="T146" s="210" t="s">
        <v>226</v>
      </c>
      <c r="U146" s="199" t="s">
        <v>14077</v>
      </c>
    </row>
    <row r="147" spans="1:21">
      <c r="A147" s="251">
        <v>45515</v>
      </c>
      <c r="B147" s="219">
        <v>42146357</v>
      </c>
      <c r="C147" s="232" t="s">
        <v>79</v>
      </c>
      <c r="D147" s="210" t="s">
        <v>18111</v>
      </c>
      <c r="E147" s="210"/>
      <c r="F147" s="210" t="s">
        <v>14175</v>
      </c>
      <c r="G147" s="210" t="s">
        <v>14448</v>
      </c>
      <c r="H147" s="210">
        <v>43</v>
      </c>
      <c r="I147" s="208" t="s">
        <v>114</v>
      </c>
      <c r="J147" s="199" t="s">
        <v>87</v>
      </c>
      <c r="K147" s="210" t="s">
        <v>139</v>
      </c>
      <c r="L147" s="270" t="s">
        <v>14071</v>
      </c>
      <c r="M147" s="208" t="s">
        <v>14082</v>
      </c>
      <c r="N147" s="200" t="s">
        <v>17614</v>
      </c>
      <c r="O147" s="201" t="s">
        <v>43</v>
      </c>
      <c r="P147" s="208" t="s">
        <v>14074</v>
      </c>
      <c r="Q147" s="210" t="s">
        <v>16444</v>
      </c>
      <c r="R147" s="210" t="s">
        <v>16445</v>
      </c>
      <c r="S147">
        <v>2</v>
      </c>
      <c r="T147" s="210" t="s">
        <v>91</v>
      </c>
      <c r="U147" s="199" t="s">
        <v>14077</v>
      </c>
    </row>
    <row r="148" spans="1:21">
      <c r="A148" s="271">
        <v>45517</v>
      </c>
      <c r="B148" s="219">
        <v>1142527389</v>
      </c>
      <c r="C148" s="232" t="s">
        <v>92</v>
      </c>
      <c r="D148" s="210" t="s">
        <v>1016</v>
      </c>
      <c r="E148" s="210">
        <v>0</v>
      </c>
      <c r="F148" s="210" t="s">
        <v>583</v>
      </c>
      <c r="G148" s="210" t="s">
        <v>749</v>
      </c>
      <c r="H148" s="210">
        <v>0</v>
      </c>
      <c r="I148" s="208" t="s">
        <v>114</v>
      </c>
      <c r="J148" s="199" t="s">
        <v>87</v>
      </c>
      <c r="K148" s="210" t="s">
        <v>97</v>
      </c>
      <c r="L148" s="270" t="s">
        <v>14071</v>
      </c>
      <c r="M148" s="208" t="s">
        <v>14082</v>
      </c>
      <c r="N148" s="200" t="s">
        <v>17614</v>
      </c>
      <c r="O148" s="201" t="s">
        <v>43</v>
      </c>
      <c r="P148" s="208" t="s">
        <v>14074</v>
      </c>
      <c r="Q148" s="210" t="s">
        <v>18290</v>
      </c>
      <c r="R148" s="210" t="s">
        <v>17944</v>
      </c>
      <c r="S148">
        <v>0</v>
      </c>
      <c r="T148" s="210" t="s">
        <v>101</v>
      </c>
      <c r="U148" s="199" t="s">
        <v>14077</v>
      </c>
    </row>
    <row r="149" spans="1:21">
      <c r="A149" s="251">
        <v>45516</v>
      </c>
      <c r="B149" s="208">
        <v>1142515668</v>
      </c>
      <c r="C149" s="210" t="s">
        <v>109</v>
      </c>
      <c r="D149" s="210" t="s">
        <v>267</v>
      </c>
      <c r="E149" s="210">
        <v>0</v>
      </c>
      <c r="F149" s="210" t="s">
        <v>453</v>
      </c>
      <c r="G149" s="210" t="s">
        <v>120</v>
      </c>
      <c r="H149" s="210">
        <v>16</v>
      </c>
      <c r="I149" s="208" t="s">
        <v>114</v>
      </c>
      <c r="J149" s="199" t="s">
        <v>87</v>
      </c>
      <c r="K149" s="210" t="s">
        <v>14680</v>
      </c>
      <c r="L149" s="270" t="s">
        <v>14071</v>
      </c>
      <c r="M149" s="208" t="s">
        <v>14072</v>
      </c>
      <c r="N149" s="200" t="s">
        <v>17614</v>
      </c>
      <c r="O149" s="201" t="s">
        <v>43</v>
      </c>
      <c r="P149" s="208" t="s">
        <v>14074</v>
      </c>
      <c r="Q149" s="210" t="s">
        <v>1110</v>
      </c>
      <c r="R149" s="210" t="s">
        <v>15122</v>
      </c>
      <c r="S149">
        <v>1</v>
      </c>
      <c r="T149" s="210" t="s">
        <v>18291</v>
      </c>
      <c r="U149" s="199" t="s">
        <v>14077</v>
      </c>
    </row>
    <row r="150" spans="1:21">
      <c r="A150" s="251">
        <v>45517</v>
      </c>
      <c r="B150" s="208">
        <v>24390010</v>
      </c>
      <c r="C150" s="210" t="s">
        <v>79</v>
      </c>
      <c r="D150" s="210" t="s">
        <v>123</v>
      </c>
      <c r="E150" s="210" t="s">
        <v>16377</v>
      </c>
      <c r="F150" s="210" t="s">
        <v>375</v>
      </c>
      <c r="G150" s="210" t="s">
        <v>15150</v>
      </c>
      <c r="H150" s="210">
        <v>61</v>
      </c>
      <c r="I150" s="208" t="s">
        <v>84</v>
      </c>
      <c r="J150" s="199" t="s">
        <v>87</v>
      </c>
      <c r="K150" s="210" t="s">
        <v>97</v>
      </c>
      <c r="L150" s="270" t="s">
        <v>14071</v>
      </c>
      <c r="M150" s="208" t="s">
        <v>14616</v>
      </c>
      <c r="N150" s="200" t="s">
        <v>17614</v>
      </c>
      <c r="O150" s="201" t="s">
        <v>43</v>
      </c>
      <c r="P150" s="208" t="s">
        <v>14074</v>
      </c>
      <c r="Q150" s="210" t="s">
        <v>224</v>
      </c>
      <c r="R150" s="210" t="s">
        <v>18292</v>
      </c>
      <c r="S150">
        <v>0</v>
      </c>
      <c r="T150" s="210" t="s">
        <v>226</v>
      </c>
      <c r="U150" s="199" t="s">
        <v>14077</v>
      </c>
    </row>
    <row r="151" spans="1:21">
      <c r="A151" s="267">
        <v>45515</v>
      </c>
      <c r="B151" s="208">
        <v>85454126</v>
      </c>
      <c r="C151" s="254" t="s">
        <v>79</v>
      </c>
      <c r="D151" s="210" t="s">
        <v>14202</v>
      </c>
      <c r="E151" s="210" t="s">
        <v>14692</v>
      </c>
      <c r="F151" s="210" t="s">
        <v>18293</v>
      </c>
      <c r="G151" s="210" t="s">
        <v>16910</v>
      </c>
      <c r="H151" s="210">
        <v>58</v>
      </c>
      <c r="I151" s="208" t="s">
        <v>114</v>
      </c>
      <c r="J151" s="199" t="s">
        <v>87</v>
      </c>
      <c r="K151" s="210" t="s">
        <v>14109</v>
      </c>
      <c r="L151" s="270" t="s">
        <v>14071</v>
      </c>
      <c r="M151" s="208" t="s">
        <v>14072</v>
      </c>
      <c r="N151" s="200" t="s">
        <v>17614</v>
      </c>
      <c r="O151" s="201" t="s">
        <v>43</v>
      </c>
      <c r="P151" s="208" t="s">
        <v>15471</v>
      </c>
      <c r="Q151" s="210" t="s">
        <v>18294</v>
      </c>
      <c r="R151" s="210" t="s">
        <v>18295</v>
      </c>
      <c r="S151">
        <v>2</v>
      </c>
      <c r="T151" s="210" t="s">
        <v>226</v>
      </c>
      <c r="U151" s="199" t="s">
        <v>14077</v>
      </c>
    </row>
    <row r="152" spans="1:21">
      <c r="A152" s="267">
        <v>45511</v>
      </c>
      <c r="B152" s="208">
        <v>1193310917</v>
      </c>
      <c r="C152" s="254" t="s">
        <v>79</v>
      </c>
      <c r="D152" s="210" t="s">
        <v>17575</v>
      </c>
      <c r="E152" s="210" t="s">
        <v>18296</v>
      </c>
      <c r="F152" s="210" t="s">
        <v>18297</v>
      </c>
      <c r="G152" s="210" t="s">
        <v>16870</v>
      </c>
      <c r="H152" s="210">
        <v>27</v>
      </c>
      <c r="I152" s="208" t="s">
        <v>114</v>
      </c>
      <c r="J152" s="199" t="s">
        <v>87</v>
      </c>
      <c r="K152" s="210" t="s">
        <v>14122</v>
      </c>
      <c r="L152" s="270" t="s">
        <v>14071</v>
      </c>
      <c r="M152" s="208" t="s">
        <v>14072</v>
      </c>
      <c r="N152" s="200" t="s">
        <v>17614</v>
      </c>
      <c r="O152" s="201" t="s">
        <v>43</v>
      </c>
      <c r="P152" s="208" t="s">
        <v>14074</v>
      </c>
      <c r="Q152" s="210" t="s">
        <v>14146</v>
      </c>
      <c r="R152" s="210" t="s">
        <v>14147</v>
      </c>
      <c r="S152">
        <v>6</v>
      </c>
      <c r="T152" s="210" t="s">
        <v>266</v>
      </c>
      <c r="U152" s="199" t="s">
        <v>14077</v>
      </c>
    </row>
    <row r="153" spans="1:21">
      <c r="A153" s="271">
        <v>45516</v>
      </c>
      <c r="B153" s="208">
        <v>1088351309</v>
      </c>
      <c r="C153" s="254" t="s">
        <v>79</v>
      </c>
      <c r="D153" s="210" t="s">
        <v>18298</v>
      </c>
      <c r="E153" s="210">
        <v>0</v>
      </c>
      <c r="F153" s="210" t="s">
        <v>14205</v>
      </c>
      <c r="G153" s="210" t="s">
        <v>16986</v>
      </c>
      <c r="H153" s="210">
        <v>26</v>
      </c>
      <c r="I153" s="208" t="s">
        <v>114</v>
      </c>
      <c r="J153" s="199" t="s">
        <v>87</v>
      </c>
      <c r="K153" s="210" t="s">
        <v>14122</v>
      </c>
      <c r="L153" s="270" t="s">
        <v>14071</v>
      </c>
      <c r="M153" s="208" t="s">
        <v>14072</v>
      </c>
      <c r="N153" s="200" t="s">
        <v>17614</v>
      </c>
      <c r="O153" s="201" t="s">
        <v>43</v>
      </c>
      <c r="P153" s="208" t="s">
        <v>14074</v>
      </c>
      <c r="Q153" s="210" t="s">
        <v>17896</v>
      </c>
      <c r="R153" s="210" t="s">
        <v>17897</v>
      </c>
      <c r="S153">
        <v>1</v>
      </c>
      <c r="T153" s="210" t="s">
        <v>266</v>
      </c>
      <c r="U153" s="199" t="s">
        <v>14077</v>
      </c>
    </row>
    <row r="154" spans="1:21">
      <c r="A154" s="267">
        <v>45518</v>
      </c>
      <c r="B154" s="208">
        <v>29857196</v>
      </c>
      <c r="C154" s="254" t="s">
        <v>79</v>
      </c>
      <c r="D154" s="210" t="s">
        <v>18299</v>
      </c>
      <c r="E154" s="210" t="s">
        <v>17827</v>
      </c>
      <c r="F154" s="210" t="s">
        <v>14150</v>
      </c>
      <c r="G154" s="232" t="s">
        <v>14209</v>
      </c>
      <c r="H154" s="210">
        <v>70</v>
      </c>
      <c r="I154" s="208" t="s">
        <v>114</v>
      </c>
      <c r="J154" s="199" t="s">
        <v>87</v>
      </c>
      <c r="K154" s="210" t="s">
        <v>14152</v>
      </c>
      <c r="L154" s="270" t="s">
        <v>14071</v>
      </c>
      <c r="M154" s="208" t="s">
        <v>14072</v>
      </c>
      <c r="N154" s="200" t="s">
        <v>17614</v>
      </c>
      <c r="O154" s="201" t="s">
        <v>43</v>
      </c>
      <c r="P154" s="208" t="s">
        <v>14074</v>
      </c>
      <c r="Q154" s="210" t="s">
        <v>15922</v>
      </c>
      <c r="R154" s="210" t="s">
        <v>18300</v>
      </c>
      <c r="S154">
        <v>0</v>
      </c>
      <c r="T154" s="210" t="s">
        <v>91</v>
      </c>
      <c r="U154" s="199" t="s">
        <v>14077</v>
      </c>
    </row>
    <row r="155" spans="1:21">
      <c r="A155" s="271">
        <v>45517</v>
      </c>
      <c r="B155" s="208">
        <v>9872829</v>
      </c>
      <c r="C155" s="210" t="s">
        <v>79</v>
      </c>
      <c r="D155" s="210" t="s">
        <v>15220</v>
      </c>
      <c r="E155" s="210" t="s">
        <v>18301</v>
      </c>
      <c r="F155" s="210" t="s">
        <v>17125</v>
      </c>
      <c r="G155" s="210" t="s">
        <v>18273</v>
      </c>
      <c r="H155" s="210">
        <v>43</v>
      </c>
      <c r="I155" s="208" t="s">
        <v>84</v>
      </c>
      <c r="J155" s="199" t="s">
        <v>87</v>
      </c>
      <c r="K155" s="210" t="s">
        <v>14109</v>
      </c>
      <c r="L155" s="270" t="s">
        <v>14071</v>
      </c>
      <c r="M155" s="208" t="s">
        <v>14072</v>
      </c>
      <c r="N155" s="200" t="s">
        <v>17614</v>
      </c>
      <c r="O155" s="201" t="s">
        <v>43</v>
      </c>
      <c r="P155" s="208" t="s">
        <v>14074</v>
      </c>
      <c r="Q155" s="210" t="s">
        <v>696</v>
      </c>
      <c r="R155" s="210" t="s">
        <v>705</v>
      </c>
      <c r="S155">
        <v>1</v>
      </c>
      <c r="T155" s="210" t="s">
        <v>91</v>
      </c>
      <c r="U155" s="199" t="s">
        <v>14077</v>
      </c>
    </row>
    <row r="156" spans="1:21">
      <c r="A156" s="267">
        <v>45514</v>
      </c>
      <c r="B156" s="208">
        <v>1088034465</v>
      </c>
      <c r="C156" s="210" t="s">
        <v>79</v>
      </c>
      <c r="D156" s="210" t="s">
        <v>15018</v>
      </c>
      <c r="E156" s="210" t="s">
        <v>16765</v>
      </c>
      <c r="F156" s="210" t="s">
        <v>18302</v>
      </c>
      <c r="G156" s="210" t="s">
        <v>15954</v>
      </c>
      <c r="H156" s="210">
        <v>26</v>
      </c>
      <c r="I156" s="208" t="s">
        <v>114</v>
      </c>
      <c r="J156" s="199" t="s">
        <v>87</v>
      </c>
      <c r="K156" s="210" t="s">
        <v>14122</v>
      </c>
      <c r="L156" s="270" t="s">
        <v>14071</v>
      </c>
      <c r="M156" s="208" t="s">
        <v>14072</v>
      </c>
      <c r="N156" s="200" t="s">
        <v>17614</v>
      </c>
      <c r="O156" s="201" t="s">
        <v>43</v>
      </c>
      <c r="P156" s="208" t="s">
        <v>14074</v>
      </c>
      <c r="Q156" s="210" t="s">
        <v>18303</v>
      </c>
      <c r="R156" s="210" t="s">
        <v>18304</v>
      </c>
      <c r="S156">
        <v>4</v>
      </c>
      <c r="T156" s="210" t="s">
        <v>266</v>
      </c>
      <c r="U156" s="199" t="s">
        <v>14077</v>
      </c>
    </row>
    <row r="157" spans="1:21">
      <c r="A157" s="267">
        <v>45512</v>
      </c>
      <c r="B157" s="208">
        <v>29857196</v>
      </c>
      <c r="C157" s="210" t="s">
        <v>79</v>
      </c>
      <c r="D157" s="210" t="s">
        <v>16381</v>
      </c>
      <c r="E157" s="210">
        <v>0</v>
      </c>
      <c r="F157" s="210" t="s">
        <v>18305</v>
      </c>
      <c r="G157" s="210" t="s">
        <v>15926</v>
      </c>
      <c r="H157" s="210">
        <v>90</v>
      </c>
      <c r="I157" s="208" t="s">
        <v>127</v>
      </c>
      <c r="J157" s="199" t="s">
        <v>87</v>
      </c>
      <c r="K157" s="210" t="s">
        <v>14152</v>
      </c>
      <c r="L157" s="270" t="s">
        <v>14071</v>
      </c>
      <c r="M157" s="208" t="s">
        <v>14096</v>
      </c>
      <c r="N157" s="200" t="s">
        <v>17614</v>
      </c>
      <c r="O157" s="201" t="s">
        <v>43</v>
      </c>
      <c r="P157" s="208" t="s">
        <v>14074</v>
      </c>
      <c r="Q157" s="210" t="s">
        <v>148</v>
      </c>
      <c r="R157" s="210" t="s">
        <v>14225</v>
      </c>
      <c r="S157">
        <v>6</v>
      </c>
      <c r="T157" s="210" t="s">
        <v>91</v>
      </c>
      <c r="U157" s="199" t="s">
        <v>14077</v>
      </c>
    </row>
    <row r="158" spans="1:21">
      <c r="A158" s="267">
        <v>45512</v>
      </c>
      <c r="B158" s="208">
        <v>10098342</v>
      </c>
      <c r="C158" s="210" t="s">
        <v>79</v>
      </c>
      <c r="D158" s="210" t="s">
        <v>16985</v>
      </c>
      <c r="E158" s="210">
        <v>0</v>
      </c>
      <c r="F158" s="210" t="s">
        <v>14367</v>
      </c>
      <c r="G158" s="210" t="s">
        <v>14247</v>
      </c>
      <c r="H158" s="210">
        <v>64</v>
      </c>
      <c r="I158" s="208" t="s">
        <v>84</v>
      </c>
      <c r="J158" s="199" t="s">
        <v>87</v>
      </c>
      <c r="K158" s="210" t="s">
        <v>14152</v>
      </c>
      <c r="L158" s="270" t="s">
        <v>14071</v>
      </c>
      <c r="M158" s="208" t="s">
        <v>14096</v>
      </c>
      <c r="N158" s="200" t="s">
        <v>17614</v>
      </c>
      <c r="O158" s="201" t="s">
        <v>43</v>
      </c>
      <c r="P158" s="208" t="s">
        <v>14074</v>
      </c>
      <c r="Q158" s="210" t="s">
        <v>14196</v>
      </c>
      <c r="R158" s="210" t="s">
        <v>14197</v>
      </c>
      <c r="S158">
        <v>6</v>
      </c>
      <c r="T158" s="210" t="s">
        <v>91</v>
      </c>
      <c r="U158" s="199" t="s">
        <v>14077</v>
      </c>
    </row>
    <row r="159" spans="1:21">
      <c r="A159" s="267">
        <v>45518</v>
      </c>
      <c r="B159" s="208">
        <v>1080041733</v>
      </c>
      <c r="C159" s="210" t="s">
        <v>79</v>
      </c>
      <c r="D159" s="210" t="s">
        <v>18306</v>
      </c>
      <c r="E159" s="210" t="s">
        <v>18307</v>
      </c>
      <c r="F159" s="210" t="s">
        <v>18308</v>
      </c>
      <c r="G159" s="210" t="s">
        <v>15289</v>
      </c>
      <c r="H159" s="210">
        <v>20</v>
      </c>
      <c r="I159" s="208" t="s">
        <v>114</v>
      </c>
      <c r="J159" s="199" t="s">
        <v>87</v>
      </c>
      <c r="K159" s="210" t="s">
        <v>139</v>
      </c>
      <c r="L159" s="270" t="s">
        <v>14071</v>
      </c>
      <c r="M159" s="208" t="s">
        <v>14072</v>
      </c>
      <c r="N159" s="200" t="s">
        <v>17614</v>
      </c>
      <c r="O159" s="201" t="s">
        <v>43</v>
      </c>
      <c r="P159" s="208" t="s">
        <v>14074</v>
      </c>
      <c r="Q159" s="210" t="s">
        <v>14107</v>
      </c>
      <c r="R159" s="210" t="s">
        <v>771</v>
      </c>
      <c r="S159">
        <v>0</v>
      </c>
      <c r="T159" s="210" t="s">
        <v>91</v>
      </c>
      <c r="U159" s="199" t="s">
        <v>14077</v>
      </c>
    </row>
    <row r="160" spans="1:21">
      <c r="A160" s="267">
        <v>45518</v>
      </c>
      <c r="B160" s="208">
        <v>1089609397</v>
      </c>
      <c r="C160" s="210" t="s">
        <v>109</v>
      </c>
      <c r="D160" s="210" t="s">
        <v>17814</v>
      </c>
      <c r="E160" s="210">
        <v>0</v>
      </c>
      <c r="F160" s="210" t="s">
        <v>16794</v>
      </c>
      <c r="G160" s="210" t="s">
        <v>14466</v>
      </c>
      <c r="H160" s="210">
        <v>14</v>
      </c>
      <c r="I160" s="208" t="s">
        <v>127</v>
      </c>
      <c r="J160" s="199" t="s">
        <v>87</v>
      </c>
      <c r="K160" s="210" t="s">
        <v>86</v>
      </c>
      <c r="L160" s="270" t="s">
        <v>14071</v>
      </c>
      <c r="M160" s="208" t="s">
        <v>14072</v>
      </c>
      <c r="N160" s="200" t="s">
        <v>17614</v>
      </c>
      <c r="O160" s="201" t="s">
        <v>43</v>
      </c>
      <c r="P160" s="208" t="s">
        <v>14074</v>
      </c>
      <c r="Q160" s="210" t="s">
        <v>14092</v>
      </c>
      <c r="R160" s="210" t="s">
        <v>14093</v>
      </c>
      <c r="S160">
        <v>0</v>
      </c>
      <c r="T160" s="210" t="s">
        <v>143</v>
      </c>
      <c r="U160" s="199" t="s">
        <v>14077</v>
      </c>
    </row>
    <row r="161" spans="1:21">
      <c r="A161" s="251">
        <v>45518</v>
      </c>
      <c r="B161" s="208">
        <v>10099112</v>
      </c>
      <c r="C161" s="210" t="s">
        <v>79</v>
      </c>
      <c r="D161" s="210" t="s">
        <v>18309</v>
      </c>
      <c r="E161" s="210" t="s">
        <v>14383</v>
      </c>
      <c r="F161" s="210" t="s">
        <v>16519</v>
      </c>
      <c r="G161" s="210" t="s">
        <v>15115</v>
      </c>
      <c r="H161" s="210">
        <v>75</v>
      </c>
      <c r="I161" s="208" t="s">
        <v>127</v>
      </c>
      <c r="J161" s="199" t="s">
        <v>87</v>
      </c>
      <c r="K161" s="210" t="s">
        <v>14109</v>
      </c>
      <c r="L161" s="270" t="s">
        <v>14071</v>
      </c>
      <c r="M161" s="208" t="s">
        <v>14072</v>
      </c>
      <c r="N161" s="200" t="s">
        <v>17614</v>
      </c>
      <c r="O161" s="201" t="s">
        <v>43</v>
      </c>
      <c r="P161" s="208" t="s">
        <v>14074</v>
      </c>
      <c r="Q161" s="210" t="s">
        <v>14199</v>
      </c>
      <c r="R161" s="210" t="s">
        <v>451</v>
      </c>
      <c r="S161">
        <v>0</v>
      </c>
      <c r="T161" s="210" t="s">
        <v>150</v>
      </c>
      <c r="U161" s="199" t="s">
        <v>14077</v>
      </c>
    </row>
    <row r="162" spans="1:21">
      <c r="A162" s="271">
        <v>45519</v>
      </c>
      <c r="B162" s="208">
        <v>1089747288</v>
      </c>
      <c r="C162" s="210" t="s">
        <v>79</v>
      </c>
      <c r="D162" s="210" t="s">
        <v>14104</v>
      </c>
      <c r="E162" s="210" t="s">
        <v>14362</v>
      </c>
      <c r="F162" s="210" t="s">
        <v>14170</v>
      </c>
      <c r="G162" s="210" t="s">
        <v>14263</v>
      </c>
      <c r="H162" s="210">
        <v>35</v>
      </c>
      <c r="I162" s="208" t="s">
        <v>127</v>
      </c>
      <c r="J162" s="199" t="s">
        <v>87</v>
      </c>
      <c r="K162" s="210" t="s">
        <v>14109</v>
      </c>
      <c r="L162" s="270" t="s">
        <v>14071</v>
      </c>
      <c r="M162" s="208" t="s">
        <v>14096</v>
      </c>
      <c r="N162" s="200" t="s">
        <v>17614</v>
      </c>
      <c r="O162" s="201" t="s">
        <v>43</v>
      </c>
      <c r="P162" s="208" t="s">
        <v>14074</v>
      </c>
      <c r="Q162" s="210" t="s">
        <v>14277</v>
      </c>
      <c r="R162" s="210" t="s">
        <v>14278</v>
      </c>
      <c r="S162">
        <v>0</v>
      </c>
      <c r="T162" s="210" t="s">
        <v>91</v>
      </c>
      <c r="U162" s="199" t="s">
        <v>14077</v>
      </c>
    </row>
    <row r="163" spans="1:21">
      <c r="A163" s="271">
        <v>45518</v>
      </c>
      <c r="B163" s="208">
        <v>24939964</v>
      </c>
      <c r="C163" s="210" t="s">
        <v>79</v>
      </c>
      <c r="D163" s="210" t="s">
        <v>14958</v>
      </c>
      <c r="E163" s="210">
        <v>0</v>
      </c>
      <c r="F163" s="210" t="s">
        <v>18310</v>
      </c>
      <c r="G163" s="210" t="s">
        <v>14368</v>
      </c>
      <c r="H163" s="210">
        <v>81</v>
      </c>
      <c r="I163" s="208" t="s">
        <v>114</v>
      </c>
      <c r="J163" s="199" t="s">
        <v>87</v>
      </c>
      <c r="K163" s="210" t="s">
        <v>14109</v>
      </c>
      <c r="L163" s="270" t="s">
        <v>14071</v>
      </c>
      <c r="M163" s="208" t="s">
        <v>14072</v>
      </c>
      <c r="N163" s="200" t="s">
        <v>17614</v>
      </c>
      <c r="O163" s="201" t="s">
        <v>43</v>
      </c>
      <c r="P163" s="208" t="s">
        <v>14074</v>
      </c>
      <c r="Q163" s="210" t="s">
        <v>18311</v>
      </c>
      <c r="R163" s="210" t="s">
        <v>18312</v>
      </c>
      <c r="S163">
        <v>0</v>
      </c>
      <c r="T163" s="210" t="s">
        <v>226</v>
      </c>
      <c r="U163" s="199" t="s">
        <v>14077</v>
      </c>
    </row>
    <row r="164" spans="1:21">
      <c r="A164" s="271">
        <v>45515</v>
      </c>
      <c r="B164" s="219">
        <v>10009503</v>
      </c>
      <c r="C164" s="232" t="s">
        <v>79</v>
      </c>
      <c r="D164" s="210" t="s">
        <v>14104</v>
      </c>
      <c r="E164" s="210" t="s">
        <v>18313</v>
      </c>
      <c r="F164" s="210" t="s">
        <v>15094</v>
      </c>
      <c r="G164" s="210" t="s">
        <v>14896</v>
      </c>
      <c r="H164" s="210">
        <v>48</v>
      </c>
      <c r="I164" s="208" t="s">
        <v>114</v>
      </c>
      <c r="J164" s="199" t="s">
        <v>87</v>
      </c>
      <c r="K164" s="210" t="s">
        <v>14152</v>
      </c>
      <c r="L164" s="270" t="s">
        <v>14071</v>
      </c>
      <c r="M164" s="208" t="s">
        <v>14082</v>
      </c>
      <c r="N164" s="200" t="s">
        <v>17614</v>
      </c>
      <c r="O164" s="201" t="s">
        <v>43</v>
      </c>
      <c r="P164" s="208" t="s">
        <v>14074</v>
      </c>
      <c r="Q164" s="210" t="s">
        <v>17014</v>
      </c>
      <c r="R164" s="210" t="s">
        <v>14304</v>
      </c>
      <c r="S164">
        <v>3</v>
      </c>
      <c r="T164" s="210" t="s">
        <v>91</v>
      </c>
      <c r="U164" s="199" t="s">
        <v>14077</v>
      </c>
    </row>
    <row r="165" spans="1:21">
      <c r="A165" s="271">
        <v>45515</v>
      </c>
      <c r="B165" s="219">
        <v>10063332</v>
      </c>
      <c r="C165" s="232" t="s">
        <v>79</v>
      </c>
      <c r="D165" s="210" t="s">
        <v>14245</v>
      </c>
      <c r="E165" s="210" t="s">
        <v>18314</v>
      </c>
      <c r="F165" s="210" t="s">
        <v>14237</v>
      </c>
      <c r="G165" s="210" t="s">
        <v>14656</v>
      </c>
      <c r="H165" s="210">
        <v>76</v>
      </c>
      <c r="I165" s="208" t="s">
        <v>114</v>
      </c>
      <c r="J165" s="199" t="s">
        <v>87</v>
      </c>
      <c r="K165" s="210" t="s">
        <v>14152</v>
      </c>
      <c r="L165" s="270" t="s">
        <v>14071</v>
      </c>
      <c r="M165" s="208" t="s">
        <v>14082</v>
      </c>
      <c r="N165" s="200" t="s">
        <v>17614</v>
      </c>
      <c r="O165" s="201" t="s">
        <v>43</v>
      </c>
      <c r="P165" s="208" t="s">
        <v>14074</v>
      </c>
      <c r="Q165" s="210" t="s">
        <v>14233</v>
      </c>
      <c r="R165" s="210" t="s">
        <v>14234</v>
      </c>
      <c r="S165">
        <v>3</v>
      </c>
      <c r="T165" s="210" t="s">
        <v>91</v>
      </c>
      <c r="U165" s="199" t="s">
        <v>14077</v>
      </c>
    </row>
    <row r="166" spans="1:21">
      <c r="A166" s="271">
        <v>45518</v>
      </c>
      <c r="B166" s="219">
        <v>15205190</v>
      </c>
      <c r="C166" s="232" t="s">
        <v>79</v>
      </c>
      <c r="D166" s="210" t="s">
        <v>18315</v>
      </c>
      <c r="E166" s="210">
        <v>0</v>
      </c>
      <c r="F166" s="210" t="s">
        <v>18316</v>
      </c>
      <c r="G166" s="210" t="s">
        <v>14284</v>
      </c>
      <c r="H166" s="210">
        <v>75</v>
      </c>
      <c r="I166" s="208" t="s">
        <v>84</v>
      </c>
      <c r="J166" s="199" t="s">
        <v>87</v>
      </c>
      <c r="K166" s="210" t="s">
        <v>139</v>
      </c>
      <c r="L166" s="270" t="s">
        <v>14071</v>
      </c>
      <c r="M166" s="208" t="s">
        <v>14082</v>
      </c>
      <c r="N166" s="200" t="s">
        <v>17614</v>
      </c>
      <c r="O166" s="201" t="s">
        <v>43</v>
      </c>
      <c r="P166" s="208" t="s">
        <v>14074</v>
      </c>
      <c r="Q166" s="210" t="s">
        <v>14973</v>
      </c>
      <c r="R166" s="210" t="s">
        <v>1079</v>
      </c>
      <c r="S166">
        <v>0</v>
      </c>
      <c r="T166" s="210" t="s">
        <v>1304</v>
      </c>
      <c r="U166" s="199" t="s">
        <v>14077</v>
      </c>
    </row>
    <row r="167" spans="1:21">
      <c r="A167" s="271">
        <v>45517</v>
      </c>
      <c r="B167" s="219">
        <v>42139428</v>
      </c>
      <c r="C167" s="232" t="s">
        <v>79</v>
      </c>
      <c r="D167" s="210" t="s">
        <v>18317</v>
      </c>
      <c r="E167" s="210">
        <v>0</v>
      </c>
      <c r="F167" s="210" t="s">
        <v>14413</v>
      </c>
      <c r="G167" s="210" t="s">
        <v>14263</v>
      </c>
      <c r="H167" s="210">
        <v>47</v>
      </c>
      <c r="I167" s="208" t="s">
        <v>114</v>
      </c>
      <c r="J167" s="199" t="s">
        <v>87</v>
      </c>
      <c r="K167" s="210" t="s">
        <v>14109</v>
      </c>
      <c r="L167" s="270" t="s">
        <v>14071</v>
      </c>
      <c r="M167" s="208" t="s">
        <v>14082</v>
      </c>
      <c r="N167" s="200" t="s">
        <v>17614</v>
      </c>
      <c r="O167" s="201" t="s">
        <v>43</v>
      </c>
      <c r="P167" s="208" t="s">
        <v>14074</v>
      </c>
      <c r="Q167" s="210" t="s">
        <v>18318</v>
      </c>
      <c r="R167" s="210" t="s">
        <v>18184</v>
      </c>
      <c r="S167">
        <v>1</v>
      </c>
      <c r="T167" s="210" t="s">
        <v>226</v>
      </c>
      <c r="U167" s="199" t="s">
        <v>14077</v>
      </c>
    </row>
    <row r="168" spans="1:21">
      <c r="A168" s="251">
        <v>45517</v>
      </c>
      <c r="B168" s="208" t="s">
        <v>18319</v>
      </c>
      <c r="C168" s="254" t="s">
        <v>14323</v>
      </c>
      <c r="D168" s="210" t="s">
        <v>18320</v>
      </c>
      <c r="E168" s="210" t="s">
        <v>18321</v>
      </c>
      <c r="F168" s="210" t="s">
        <v>15864</v>
      </c>
      <c r="G168" s="210" t="s">
        <v>15864</v>
      </c>
      <c r="H168" s="210">
        <v>24</v>
      </c>
      <c r="I168" s="208" t="s">
        <v>114</v>
      </c>
      <c r="J168" s="199" t="s">
        <v>87</v>
      </c>
      <c r="K168" s="210" t="s">
        <v>14109</v>
      </c>
      <c r="L168" s="270" t="s">
        <v>14071</v>
      </c>
      <c r="M168" s="208" t="s">
        <v>184</v>
      </c>
      <c r="N168" s="200" t="s">
        <v>17614</v>
      </c>
      <c r="O168" s="201" t="s">
        <v>43</v>
      </c>
      <c r="P168" s="208" t="s">
        <v>14308</v>
      </c>
      <c r="Q168" s="210" t="s">
        <v>15307</v>
      </c>
      <c r="R168" s="210" t="s">
        <v>15308</v>
      </c>
      <c r="S168">
        <v>2</v>
      </c>
      <c r="T168" s="210" t="s">
        <v>184</v>
      </c>
      <c r="U168" s="199" t="s">
        <v>14077</v>
      </c>
    </row>
    <row r="169" spans="1:21">
      <c r="A169" s="271">
        <v>45519</v>
      </c>
      <c r="B169" s="208">
        <v>1346067</v>
      </c>
      <c r="C169" s="254" t="s">
        <v>79</v>
      </c>
      <c r="D169" s="210" t="s">
        <v>15598</v>
      </c>
      <c r="E169" s="210" t="s">
        <v>16236</v>
      </c>
      <c r="F169" s="210" t="s">
        <v>17482</v>
      </c>
      <c r="G169" s="210" t="s">
        <v>16045</v>
      </c>
      <c r="H169" s="210">
        <v>98</v>
      </c>
      <c r="I169" s="208" t="s">
        <v>84</v>
      </c>
      <c r="J169" s="199" t="s">
        <v>87</v>
      </c>
      <c r="K169" s="210" t="s">
        <v>14152</v>
      </c>
      <c r="L169" s="270" t="s">
        <v>14071</v>
      </c>
      <c r="M169" s="208" t="s">
        <v>14072</v>
      </c>
      <c r="N169" s="200" t="s">
        <v>17614</v>
      </c>
      <c r="O169" s="201" t="s">
        <v>43</v>
      </c>
      <c r="P169" s="208" t="s">
        <v>14074</v>
      </c>
      <c r="Q169" s="210" t="s">
        <v>18322</v>
      </c>
      <c r="R169" s="210" t="s">
        <v>18323</v>
      </c>
      <c r="S169">
        <v>1</v>
      </c>
      <c r="T169" s="210" t="s">
        <v>226</v>
      </c>
      <c r="U169" s="199" t="s">
        <v>14077</v>
      </c>
    </row>
    <row r="170" spans="1:21">
      <c r="A170" s="271">
        <v>45519</v>
      </c>
      <c r="B170" s="208">
        <v>4860640</v>
      </c>
      <c r="C170" s="254" t="s">
        <v>79</v>
      </c>
      <c r="D170" s="210" t="s">
        <v>18324</v>
      </c>
      <c r="E170" s="210" t="s">
        <v>14165</v>
      </c>
      <c r="F170" s="210" t="s">
        <v>18325</v>
      </c>
      <c r="G170" s="210" t="s">
        <v>14237</v>
      </c>
      <c r="H170" s="210">
        <v>67</v>
      </c>
      <c r="I170" s="208" t="s">
        <v>84</v>
      </c>
      <c r="J170" s="199" t="s">
        <v>87</v>
      </c>
      <c r="K170" s="210" t="s">
        <v>86</v>
      </c>
      <c r="L170" s="270" t="s">
        <v>14071</v>
      </c>
      <c r="M170" s="208" t="s">
        <v>14096</v>
      </c>
      <c r="N170" s="200" t="s">
        <v>17614</v>
      </c>
      <c r="O170" s="201" t="s">
        <v>43</v>
      </c>
      <c r="P170" s="208" t="s">
        <v>14074</v>
      </c>
      <c r="Q170" s="210" t="s">
        <v>14579</v>
      </c>
      <c r="R170" s="210" t="s">
        <v>14580</v>
      </c>
      <c r="S170">
        <v>0</v>
      </c>
      <c r="T170" s="210" t="s">
        <v>91</v>
      </c>
      <c r="U170" s="199" t="s">
        <v>14077</v>
      </c>
    </row>
    <row r="171" spans="1:21">
      <c r="A171" s="271">
        <v>45519</v>
      </c>
      <c r="B171" s="208">
        <v>3116795845</v>
      </c>
      <c r="C171" s="254" t="s">
        <v>79</v>
      </c>
      <c r="D171" s="210" t="s">
        <v>14340</v>
      </c>
      <c r="E171" s="210" t="s">
        <v>18326</v>
      </c>
      <c r="F171" s="210" t="s">
        <v>14248</v>
      </c>
      <c r="G171" s="232" t="s">
        <v>14385</v>
      </c>
      <c r="H171" s="210">
        <v>68</v>
      </c>
      <c r="I171" s="208" t="s">
        <v>114</v>
      </c>
      <c r="J171" s="199" t="s">
        <v>87</v>
      </c>
      <c r="K171" s="210" t="s">
        <v>14152</v>
      </c>
      <c r="L171" s="270" t="s">
        <v>14071</v>
      </c>
      <c r="M171" s="208" t="s">
        <v>14072</v>
      </c>
      <c r="N171" s="200" t="s">
        <v>17614</v>
      </c>
      <c r="O171" s="201" t="s">
        <v>43</v>
      </c>
      <c r="P171" s="208" t="s">
        <v>14074</v>
      </c>
      <c r="Q171" s="210" t="s">
        <v>14736</v>
      </c>
      <c r="R171" s="210" t="s">
        <v>14737</v>
      </c>
      <c r="S171">
        <v>0</v>
      </c>
      <c r="T171" s="210" t="s">
        <v>91</v>
      </c>
      <c r="U171" s="199" t="s">
        <v>14077</v>
      </c>
    </row>
    <row r="172" spans="1:21">
      <c r="A172" s="271">
        <v>45509</v>
      </c>
      <c r="B172" s="208">
        <v>1114211016</v>
      </c>
      <c r="C172" s="210" t="s">
        <v>109</v>
      </c>
      <c r="D172" s="210" t="s">
        <v>14104</v>
      </c>
      <c r="E172" s="210" t="s">
        <v>14780</v>
      </c>
      <c r="F172" s="210" t="s">
        <v>14247</v>
      </c>
      <c r="G172" s="210" t="s">
        <v>14256</v>
      </c>
      <c r="H172" s="210">
        <v>14</v>
      </c>
      <c r="I172" s="208" t="s">
        <v>84</v>
      </c>
      <c r="J172" s="199" t="s">
        <v>87</v>
      </c>
      <c r="K172" s="210" t="s">
        <v>18327</v>
      </c>
      <c r="L172" s="270" t="s">
        <v>14071</v>
      </c>
      <c r="M172" s="208" t="s">
        <v>14072</v>
      </c>
      <c r="N172" s="200" t="s">
        <v>17614</v>
      </c>
      <c r="O172" s="201" t="s">
        <v>43</v>
      </c>
      <c r="P172" s="208" t="s">
        <v>14074</v>
      </c>
      <c r="Q172" s="210" t="s">
        <v>18247</v>
      </c>
      <c r="R172" s="210" t="s">
        <v>18248</v>
      </c>
      <c r="S172">
        <v>10</v>
      </c>
      <c r="T172" s="210" t="s">
        <v>16332</v>
      </c>
      <c r="U172" s="199" t="s">
        <v>14077</v>
      </c>
    </row>
    <row r="173" spans="1:21">
      <c r="A173" s="271">
        <v>45519</v>
      </c>
      <c r="B173" s="208">
        <v>2485381</v>
      </c>
      <c r="C173" s="210" t="s">
        <v>79</v>
      </c>
      <c r="D173" s="210" t="s">
        <v>14104</v>
      </c>
      <c r="E173" s="210" t="s">
        <v>14396</v>
      </c>
      <c r="F173" s="210" t="s">
        <v>14291</v>
      </c>
      <c r="G173" s="210" t="s">
        <v>14291</v>
      </c>
      <c r="H173" s="210">
        <v>87</v>
      </c>
      <c r="I173" s="208" t="s">
        <v>84</v>
      </c>
      <c r="J173" s="199" t="s">
        <v>87</v>
      </c>
      <c r="K173" s="210" t="s">
        <v>14152</v>
      </c>
      <c r="L173" s="270" t="s">
        <v>14071</v>
      </c>
      <c r="M173" s="208" t="s">
        <v>14072</v>
      </c>
      <c r="N173" s="200" t="s">
        <v>17614</v>
      </c>
      <c r="O173" s="201" t="s">
        <v>43</v>
      </c>
      <c r="P173" s="208" t="s">
        <v>14074</v>
      </c>
      <c r="Q173" s="210" t="s">
        <v>15054</v>
      </c>
      <c r="R173" s="210" t="s">
        <v>710</v>
      </c>
      <c r="S173">
        <v>0</v>
      </c>
      <c r="T173" s="210" t="s">
        <v>226</v>
      </c>
      <c r="U173" s="199" t="s">
        <v>14077</v>
      </c>
    </row>
    <row r="174" spans="1:21">
      <c r="A174" s="251">
        <v>45516</v>
      </c>
      <c r="B174" s="208">
        <v>10127828</v>
      </c>
      <c r="C174" s="210" t="s">
        <v>79</v>
      </c>
      <c r="D174" s="210" t="s">
        <v>17682</v>
      </c>
      <c r="E174" s="210" t="s">
        <v>14735</v>
      </c>
      <c r="F174" s="210" t="s">
        <v>14243</v>
      </c>
      <c r="G174" s="210" t="s">
        <v>14384</v>
      </c>
      <c r="H174" s="210">
        <v>57</v>
      </c>
      <c r="I174" s="208" t="s">
        <v>114</v>
      </c>
      <c r="J174" s="199" t="s">
        <v>87</v>
      </c>
      <c r="K174" s="210" t="s">
        <v>18328</v>
      </c>
      <c r="L174" s="270" t="s">
        <v>14071</v>
      </c>
      <c r="M174" s="208" t="s">
        <v>14072</v>
      </c>
      <c r="N174" s="200" t="s">
        <v>17614</v>
      </c>
      <c r="O174" s="201" t="s">
        <v>43</v>
      </c>
      <c r="P174" s="208" t="s">
        <v>14074</v>
      </c>
      <c r="Q174" s="210" t="s">
        <v>14439</v>
      </c>
      <c r="R174" s="210" t="s">
        <v>14440</v>
      </c>
      <c r="S174">
        <v>3</v>
      </c>
      <c r="T174" s="210" t="s">
        <v>91</v>
      </c>
      <c r="U174" s="199" t="s">
        <v>14077</v>
      </c>
    </row>
    <row r="175" spans="1:21">
      <c r="A175" s="271">
        <v>45519</v>
      </c>
      <c r="B175" s="208">
        <v>10004768151</v>
      </c>
      <c r="C175" s="210" t="s">
        <v>79</v>
      </c>
      <c r="D175" s="210" t="s">
        <v>14653</v>
      </c>
      <c r="E175" s="210" t="s">
        <v>14315</v>
      </c>
      <c r="F175" s="210" t="s">
        <v>18128</v>
      </c>
      <c r="G175" s="210" t="s">
        <v>14315</v>
      </c>
      <c r="H175" s="210">
        <v>32</v>
      </c>
      <c r="I175" s="208" t="s">
        <v>84</v>
      </c>
      <c r="J175" s="199" t="s">
        <v>87</v>
      </c>
      <c r="K175" s="210" t="s">
        <v>14122</v>
      </c>
      <c r="L175" s="270" t="s">
        <v>14071</v>
      </c>
      <c r="M175" s="208" t="s">
        <v>14072</v>
      </c>
      <c r="N175" s="200" t="s">
        <v>17614</v>
      </c>
      <c r="O175" s="201" t="s">
        <v>43</v>
      </c>
      <c r="P175" s="208" t="s">
        <v>14074</v>
      </c>
      <c r="Q175" s="210" t="s">
        <v>17987</v>
      </c>
      <c r="R175" s="210" t="s">
        <v>17192</v>
      </c>
      <c r="S175">
        <v>0</v>
      </c>
      <c r="T175" s="210" t="s">
        <v>266</v>
      </c>
      <c r="U175" s="199" t="s">
        <v>14077</v>
      </c>
    </row>
    <row r="176" spans="1:21">
      <c r="A176" s="196">
        <v>45519</v>
      </c>
      <c r="B176" s="208" t="s">
        <v>18329</v>
      </c>
      <c r="C176" s="210" t="s">
        <v>14323</v>
      </c>
      <c r="D176" s="210" t="s">
        <v>15533</v>
      </c>
      <c r="E176" s="210" t="s">
        <v>15079</v>
      </c>
      <c r="F176" s="210" t="s">
        <v>14091</v>
      </c>
      <c r="G176" s="210" t="s">
        <v>18330</v>
      </c>
      <c r="H176" s="210">
        <v>21</v>
      </c>
      <c r="I176" s="208" t="s">
        <v>114</v>
      </c>
      <c r="J176" s="199" t="s">
        <v>87</v>
      </c>
      <c r="K176" s="210" t="s">
        <v>14109</v>
      </c>
      <c r="L176" s="270" t="s">
        <v>14071</v>
      </c>
      <c r="M176" s="208" t="s">
        <v>184</v>
      </c>
      <c r="N176" s="200" t="s">
        <v>17614</v>
      </c>
      <c r="O176" s="201" t="s">
        <v>43</v>
      </c>
      <c r="P176" s="208" t="s">
        <v>14308</v>
      </c>
      <c r="Q176" s="210">
        <v>767</v>
      </c>
      <c r="R176" s="210" t="s">
        <v>17027</v>
      </c>
      <c r="S176">
        <v>0</v>
      </c>
      <c r="T176" s="210" t="s">
        <v>184</v>
      </c>
      <c r="U176" s="199" t="s">
        <v>14077</v>
      </c>
    </row>
    <row r="177" spans="1:21">
      <c r="A177" s="271">
        <v>45519</v>
      </c>
      <c r="B177" s="208">
        <v>42098370</v>
      </c>
      <c r="C177" s="210" t="s">
        <v>79</v>
      </c>
      <c r="D177" s="210" t="s">
        <v>15974</v>
      </c>
      <c r="E177" s="210">
        <v>0</v>
      </c>
      <c r="F177" s="210" t="s">
        <v>18116</v>
      </c>
      <c r="G177" s="210" t="s">
        <v>14378</v>
      </c>
      <c r="H177" s="210">
        <v>57</v>
      </c>
      <c r="I177" s="208" t="s">
        <v>84</v>
      </c>
      <c r="J177" s="199" t="s">
        <v>87</v>
      </c>
      <c r="K177" s="210" t="s">
        <v>16047</v>
      </c>
      <c r="L177" s="270" t="s">
        <v>14071</v>
      </c>
      <c r="M177" s="208" t="s">
        <v>14072</v>
      </c>
      <c r="N177" s="200" t="s">
        <v>17614</v>
      </c>
      <c r="O177" s="201" t="s">
        <v>43</v>
      </c>
      <c r="P177" s="208" t="s">
        <v>14074</v>
      </c>
      <c r="Q177" s="210" t="s">
        <v>14472</v>
      </c>
      <c r="R177" s="210" t="s">
        <v>14473</v>
      </c>
      <c r="S177">
        <v>0</v>
      </c>
      <c r="T177" s="210" t="s">
        <v>266</v>
      </c>
      <c r="U177" s="199" t="s">
        <v>14077</v>
      </c>
    </row>
    <row r="178" spans="1:21">
      <c r="A178" s="271">
        <v>45519</v>
      </c>
      <c r="B178" s="208">
        <v>1087993203</v>
      </c>
      <c r="C178" s="210" t="s">
        <v>79</v>
      </c>
      <c r="D178" s="210" t="s">
        <v>18331</v>
      </c>
      <c r="E178" s="210">
        <v>0</v>
      </c>
      <c r="F178" s="210" t="s">
        <v>15441</v>
      </c>
      <c r="G178" s="210" t="s">
        <v>15270</v>
      </c>
      <c r="H178" s="210">
        <v>18</v>
      </c>
      <c r="I178" s="208" t="s">
        <v>114</v>
      </c>
      <c r="J178" s="199" t="s">
        <v>87</v>
      </c>
      <c r="K178" s="210" t="s">
        <v>16120</v>
      </c>
      <c r="L178" s="270" t="s">
        <v>14071</v>
      </c>
      <c r="M178" s="208" t="s">
        <v>14072</v>
      </c>
      <c r="N178" s="200" t="s">
        <v>17614</v>
      </c>
      <c r="O178" s="201" t="s">
        <v>43</v>
      </c>
      <c r="P178" s="208" t="s">
        <v>14074</v>
      </c>
      <c r="Q178" s="210" t="s">
        <v>18332</v>
      </c>
      <c r="R178" s="210" t="s">
        <v>18333</v>
      </c>
      <c r="S178">
        <v>0</v>
      </c>
      <c r="T178" s="210" t="s">
        <v>266</v>
      </c>
      <c r="U178" s="199" t="s">
        <v>14077</v>
      </c>
    </row>
    <row r="179" spans="1:21">
      <c r="A179" s="271">
        <v>45513</v>
      </c>
      <c r="B179" s="208" t="s">
        <v>18334</v>
      </c>
      <c r="C179" s="210" t="s">
        <v>14323</v>
      </c>
      <c r="D179" s="210" t="s">
        <v>18335</v>
      </c>
      <c r="E179" s="210" t="s">
        <v>14743</v>
      </c>
      <c r="F179" s="210" t="s">
        <v>18336</v>
      </c>
      <c r="G179" s="210" t="s">
        <v>18337</v>
      </c>
      <c r="H179" s="210">
        <v>15</v>
      </c>
      <c r="I179" s="208" t="s">
        <v>127</v>
      </c>
      <c r="J179" s="199" t="s">
        <v>87</v>
      </c>
      <c r="K179" s="210" t="s">
        <v>14122</v>
      </c>
      <c r="L179" s="270" t="s">
        <v>14071</v>
      </c>
      <c r="M179" s="208" t="s">
        <v>14072</v>
      </c>
      <c r="N179" s="200" t="s">
        <v>17614</v>
      </c>
      <c r="O179" s="201" t="s">
        <v>43</v>
      </c>
      <c r="P179" s="208" t="s">
        <v>14074</v>
      </c>
      <c r="Q179" s="210" t="s">
        <v>17452</v>
      </c>
      <c r="R179" s="210" t="s">
        <v>17453</v>
      </c>
      <c r="S179">
        <v>5</v>
      </c>
      <c r="T179" s="210" t="s">
        <v>266</v>
      </c>
      <c r="U179" s="199" t="s">
        <v>14077</v>
      </c>
    </row>
    <row r="180" spans="1:21">
      <c r="A180" s="271">
        <v>45519</v>
      </c>
      <c r="B180" s="208">
        <v>1088834178</v>
      </c>
      <c r="C180" s="210" t="s">
        <v>109</v>
      </c>
      <c r="D180" s="210" t="s">
        <v>144</v>
      </c>
      <c r="E180" s="210" t="s">
        <v>145</v>
      </c>
      <c r="F180" s="210" t="s">
        <v>18338</v>
      </c>
      <c r="G180" s="210" t="s">
        <v>164</v>
      </c>
      <c r="H180" s="210">
        <v>13</v>
      </c>
      <c r="I180" s="208" t="s">
        <v>84</v>
      </c>
      <c r="J180" s="199" t="s">
        <v>87</v>
      </c>
      <c r="K180" s="210" t="s">
        <v>86</v>
      </c>
      <c r="L180" s="270" t="s">
        <v>14071</v>
      </c>
      <c r="M180" s="208" t="s">
        <v>14082</v>
      </c>
      <c r="N180" s="200" t="s">
        <v>17614</v>
      </c>
      <c r="O180" s="201" t="s">
        <v>43</v>
      </c>
      <c r="P180" s="208" t="s">
        <v>14074</v>
      </c>
      <c r="Q180" s="210" t="s">
        <v>98</v>
      </c>
      <c r="R180" s="210" t="s">
        <v>14823</v>
      </c>
      <c r="S180">
        <v>0</v>
      </c>
      <c r="T180" s="210" t="s">
        <v>101</v>
      </c>
      <c r="U180" s="199" t="s">
        <v>14077</v>
      </c>
    </row>
    <row r="181" spans="1:21">
      <c r="A181" s="271">
        <v>45518</v>
      </c>
      <c r="B181" s="208">
        <v>1004733871</v>
      </c>
      <c r="C181" s="210" t="s">
        <v>79</v>
      </c>
      <c r="D181" s="210" t="s">
        <v>110</v>
      </c>
      <c r="E181" s="210" t="s">
        <v>1106</v>
      </c>
      <c r="F181" s="210" t="s">
        <v>370</v>
      </c>
      <c r="G181" s="210" t="s">
        <v>253</v>
      </c>
      <c r="H181" s="210">
        <v>25</v>
      </c>
      <c r="I181" s="208" t="s">
        <v>114</v>
      </c>
      <c r="J181" s="199" t="s">
        <v>87</v>
      </c>
      <c r="K181" s="210" t="s">
        <v>139</v>
      </c>
      <c r="L181" s="270" t="s">
        <v>14071</v>
      </c>
      <c r="M181" s="208" t="s">
        <v>14072</v>
      </c>
      <c r="N181" s="200" t="s">
        <v>17614</v>
      </c>
      <c r="O181" s="201" t="s">
        <v>43</v>
      </c>
      <c r="P181" s="208" t="s">
        <v>14074</v>
      </c>
      <c r="Q181" s="210" t="s">
        <v>18339</v>
      </c>
      <c r="R181" s="210" t="s">
        <v>18340</v>
      </c>
      <c r="S181">
        <v>1</v>
      </c>
      <c r="T181" s="210" t="s">
        <v>91</v>
      </c>
      <c r="U181" s="199" t="s">
        <v>14077</v>
      </c>
    </row>
    <row r="182" spans="1:21">
      <c r="A182" s="251">
        <v>45512</v>
      </c>
      <c r="B182" s="208">
        <v>10127828</v>
      </c>
      <c r="C182" s="254" t="s">
        <v>79</v>
      </c>
      <c r="D182" s="210" t="s">
        <v>18016</v>
      </c>
      <c r="E182" s="210" t="s">
        <v>14735</v>
      </c>
      <c r="F182" s="210" t="s">
        <v>18341</v>
      </c>
      <c r="G182" s="210" t="s">
        <v>15227</v>
      </c>
      <c r="H182" s="210">
        <v>57</v>
      </c>
      <c r="I182" s="208" t="s">
        <v>114</v>
      </c>
      <c r="J182" s="199" t="s">
        <v>87</v>
      </c>
      <c r="K182" s="210" t="s">
        <v>14152</v>
      </c>
      <c r="L182" s="270" t="s">
        <v>14071</v>
      </c>
      <c r="M182" s="208" t="s">
        <v>14072</v>
      </c>
      <c r="N182" s="200" t="s">
        <v>17614</v>
      </c>
      <c r="O182" s="201" t="s">
        <v>43</v>
      </c>
      <c r="P182" s="208" t="s">
        <v>14074</v>
      </c>
      <c r="Q182" s="210" t="s">
        <v>15030</v>
      </c>
      <c r="R182" s="210" t="s">
        <v>14440</v>
      </c>
      <c r="S182">
        <v>8</v>
      </c>
      <c r="T182" s="210" t="s">
        <v>91</v>
      </c>
      <c r="U182" s="199" t="s">
        <v>14077</v>
      </c>
    </row>
    <row r="183" spans="1:21">
      <c r="A183" s="271">
        <v>45520</v>
      </c>
      <c r="B183" s="208">
        <v>1088315429</v>
      </c>
      <c r="C183" s="254" t="s">
        <v>79</v>
      </c>
      <c r="D183" s="210" t="s">
        <v>17406</v>
      </c>
      <c r="E183" s="210" t="s">
        <v>16607</v>
      </c>
      <c r="F183" s="210" t="s">
        <v>16611</v>
      </c>
      <c r="G183" s="210" t="s">
        <v>17718</v>
      </c>
      <c r="H183" s="210">
        <v>31</v>
      </c>
      <c r="I183" s="208" t="s">
        <v>114</v>
      </c>
      <c r="J183" s="199" t="s">
        <v>87</v>
      </c>
      <c r="K183" s="210" t="s">
        <v>14122</v>
      </c>
      <c r="L183" s="270" t="s">
        <v>14071</v>
      </c>
      <c r="M183" s="208" t="s">
        <v>14082</v>
      </c>
      <c r="N183" s="200" t="s">
        <v>17614</v>
      </c>
      <c r="O183" s="201" t="s">
        <v>43</v>
      </c>
      <c r="P183" s="208" t="s">
        <v>14074</v>
      </c>
      <c r="Q183" s="210" t="s">
        <v>18342</v>
      </c>
      <c r="R183" s="210" t="s">
        <v>14590</v>
      </c>
      <c r="S183">
        <v>1</v>
      </c>
      <c r="T183" s="210" t="s">
        <v>266</v>
      </c>
      <c r="U183" s="199" t="s">
        <v>14077</v>
      </c>
    </row>
    <row r="184" spans="1:21">
      <c r="A184" s="271">
        <v>45520</v>
      </c>
      <c r="B184" s="197">
        <v>24931755</v>
      </c>
      <c r="C184" s="198" t="s">
        <v>79</v>
      </c>
      <c r="D184" s="197" t="s">
        <v>14067</v>
      </c>
      <c r="E184" s="197" t="s">
        <v>18343</v>
      </c>
      <c r="F184" s="197" t="s">
        <v>14628</v>
      </c>
      <c r="G184" s="205" t="s">
        <v>17775</v>
      </c>
      <c r="H184" s="197">
        <v>80</v>
      </c>
      <c r="I184" s="197" t="s">
        <v>114</v>
      </c>
      <c r="J184" s="199" t="s">
        <v>87</v>
      </c>
      <c r="K184" s="197" t="s">
        <v>14152</v>
      </c>
      <c r="L184" s="270" t="s">
        <v>14071</v>
      </c>
      <c r="M184" s="197" t="s">
        <v>14072</v>
      </c>
      <c r="N184" s="200" t="s">
        <v>17614</v>
      </c>
      <c r="O184" s="201" t="s">
        <v>43</v>
      </c>
      <c r="P184" s="208" t="s">
        <v>14074</v>
      </c>
      <c r="Q184" s="197" t="s">
        <v>14260</v>
      </c>
      <c r="R184" s="197" t="s">
        <v>14261</v>
      </c>
      <c r="S184">
        <v>0</v>
      </c>
      <c r="T184" s="197"/>
    </row>
    <row r="185" spans="1:21">
      <c r="A185" s="267">
        <v>45519</v>
      </c>
      <c r="B185" s="208">
        <v>1088319722</v>
      </c>
      <c r="C185" s="210" t="s">
        <v>79</v>
      </c>
      <c r="D185" s="210" t="s">
        <v>818</v>
      </c>
      <c r="E185" s="210">
        <v>0</v>
      </c>
      <c r="F185" s="210" t="s">
        <v>15252</v>
      </c>
      <c r="G185" s="210" t="s">
        <v>323</v>
      </c>
      <c r="H185" s="210">
        <v>30</v>
      </c>
      <c r="I185" s="208" t="s">
        <v>114</v>
      </c>
      <c r="J185" s="199" t="s">
        <v>87</v>
      </c>
      <c r="K185" s="210" t="s">
        <v>97</v>
      </c>
      <c r="L185" s="270" t="s">
        <v>14071</v>
      </c>
      <c r="M185" s="208" t="s">
        <v>14072</v>
      </c>
      <c r="N185" s="200" t="s">
        <v>17614</v>
      </c>
      <c r="O185" s="201" t="s">
        <v>43</v>
      </c>
      <c r="P185" s="208" t="s">
        <v>14074</v>
      </c>
      <c r="Q185" s="210" t="s">
        <v>553</v>
      </c>
      <c r="R185" s="210" t="s">
        <v>554</v>
      </c>
      <c r="S185">
        <v>1</v>
      </c>
      <c r="T185" s="210" t="s">
        <v>14941</v>
      </c>
    </row>
    <row r="186" spans="1:21">
      <c r="A186" s="267">
        <v>45517</v>
      </c>
      <c r="B186" s="208" t="s">
        <v>18344</v>
      </c>
      <c r="C186" s="210" t="s">
        <v>14323</v>
      </c>
      <c r="D186" s="210" t="s">
        <v>18345</v>
      </c>
      <c r="E186" s="210" t="s">
        <v>18346</v>
      </c>
      <c r="F186" s="210" t="s">
        <v>556</v>
      </c>
      <c r="G186" s="210" t="s">
        <v>18347</v>
      </c>
      <c r="H186" s="210">
        <v>3</v>
      </c>
      <c r="I186" s="208" t="s">
        <v>84</v>
      </c>
      <c r="J186" s="199" t="s">
        <v>87</v>
      </c>
      <c r="K186" s="210" t="s">
        <v>97</v>
      </c>
      <c r="L186" s="270" t="s">
        <v>14071</v>
      </c>
      <c r="M186" s="208" t="s">
        <v>14096</v>
      </c>
      <c r="N186" s="200" t="s">
        <v>17614</v>
      </c>
      <c r="O186" s="201" t="s">
        <v>43</v>
      </c>
      <c r="P186" s="208" t="s">
        <v>14074</v>
      </c>
      <c r="Q186" s="210" t="s">
        <v>527</v>
      </c>
      <c r="R186" s="210" t="s">
        <v>14304</v>
      </c>
      <c r="S186">
        <v>3</v>
      </c>
      <c r="T186" s="210" t="s">
        <v>1556</v>
      </c>
    </row>
    <row r="187" spans="1:21">
      <c r="A187" s="271">
        <v>45519</v>
      </c>
      <c r="B187" s="208">
        <v>24921896</v>
      </c>
      <c r="C187" s="254" t="s">
        <v>79</v>
      </c>
      <c r="D187" s="210" t="s">
        <v>14495</v>
      </c>
      <c r="E187" s="210" t="s">
        <v>123</v>
      </c>
      <c r="F187" s="210" t="s">
        <v>928</v>
      </c>
      <c r="G187" s="210" t="s">
        <v>817</v>
      </c>
      <c r="H187" s="210">
        <v>84</v>
      </c>
      <c r="I187" s="208" t="s">
        <v>114</v>
      </c>
      <c r="J187" s="199" t="s">
        <v>87</v>
      </c>
      <c r="K187" s="210" t="s">
        <v>97</v>
      </c>
      <c r="L187" s="270" t="s">
        <v>14071</v>
      </c>
      <c r="M187" s="208" t="s">
        <v>14072</v>
      </c>
      <c r="N187" s="200" t="s">
        <v>17614</v>
      </c>
      <c r="O187" s="201" t="s">
        <v>43</v>
      </c>
      <c r="P187" s="208" t="s">
        <v>14074</v>
      </c>
      <c r="Q187" s="210" t="s">
        <v>18348</v>
      </c>
      <c r="R187" s="210" t="s">
        <v>17027</v>
      </c>
      <c r="S187">
        <v>2</v>
      </c>
      <c r="T187" s="210" t="s">
        <v>91</v>
      </c>
    </row>
    <row r="188" spans="1:21">
      <c r="A188" s="271">
        <v>45521</v>
      </c>
      <c r="B188" s="208" t="s">
        <v>18349</v>
      </c>
      <c r="C188" s="254" t="s">
        <v>650</v>
      </c>
      <c r="D188" s="210" t="s">
        <v>373</v>
      </c>
      <c r="E188" s="210" t="s">
        <v>18350</v>
      </c>
      <c r="F188" s="210" t="s">
        <v>307</v>
      </c>
      <c r="G188" s="210" t="s">
        <v>307</v>
      </c>
      <c r="H188" s="210">
        <v>4</v>
      </c>
      <c r="I188" s="208" t="s">
        <v>127</v>
      </c>
      <c r="J188" s="199" t="s">
        <v>87</v>
      </c>
      <c r="K188" s="210" t="s">
        <v>97</v>
      </c>
      <c r="L188" s="270" t="s">
        <v>14071</v>
      </c>
      <c r="M188" s="208" t="s">
        <v>14082</v>
      </c>
      <c r="N188" s="200" t="s">
        <v>17614</v>
      </c>
      <c r="O188" s="201" t="s">
        <v>43</v>
      </c>
      <c r="P188" s="208" t="s">
        <v>14308</v>
      </c>
      <c r="Q188" s="210" t="s">
        <v>161</v>
      </c>
      <c r="R188" s="210" t="s">
        <v>162</v>
      </c>
      <c r="S188">
        <v>0</v>
      </c>
      <c r="T188" s="210" t="s">
        <v>101</v>
      </c>
    </row>
    <row r="189" spans="1:21">
      <c r="A189" s="271">
        <v>45521</v>
      </c>
      <c r="B189" s="208" t="s">
        <v>18351</v>
      </c>
      <c r="C189" s="254" t="s">
        <v>14323</v>
      </c>
      <c r="D189" s="210" t="s">
        <v>18352</v>
      </c>
      <c r="E189" s="210" t="s">
        <v>18353</v>
      </c>
      <c r="F189" s="210" t="s">
        <v>666</v>
      </c>
      <c r="G189" s="232" t="s">
        <v>1060</v>
      </c>
      <c r="H189" s="210">
        <v>5</v>
      </c>
      <c r="I189" s="208" t="s">
        <v>127</v>
      </c>
      <c r="J189" s="199" t="s">
        <v>87</v>
      </c>
      <c r="K189" s="210" t="s">
        <v>139</v>
      </c>
      <c r="L189" s="270" t="s">
        <v>14071</v>
      </c>
      <c r="M189" s="208" t="s">
        <v>14082</v>
      </c>
      <c r="N189" s="200" t="s">
        <v>17614</v>
      </c>
      <c r="O189" s="201" t="s">
        <v>43</v>
      </c>
      <c r="P189" s="208" t="s">
        <v>14074</v>
      </c>
      <c r="Q189" s="210" t="s">
        <v>18354</v>
      </c>
      <c r="R189" s="210" t="s">
        <v>18355</v>
      </c>
      <c r="S189">
        <v>0</v>
      </c>
      <c r="T189" s="210" t="s">
        <v>101</v>
      </c>
    </row>
    <row r="190" spans="1:21">
      <c r="A190" s="271">
        <v>45519</v>
      </c>
      <c r="B190" s="208">
        <v>1388244</v>
      </c>
      <c r="C190" s="210" t="s">
        <v>79</v>
      </c>
      <c r="D190" s="210" t="s">
        <v>18356</v>
      </c>
      <c r="E190" s="210">
        <v>0</v>
      </c>
      <c r="F190" s="210" t="s">
        <v>14382</v>
      </c>
      <c r="G190" s="210" t="s">
        <v>15527</v>
      </c>
      <c r="H190" s="210">
        <v>87</v>
      </c>
      <c r="I190" s="208" t="s">
        <v>114</v>
      </c>
      <c r="J190" s="199" t="s">
        <v>87</v>
      </c>
      <c r="K190" s="210" t="s">
        <v>14109</v>
      </c>
      <c r="L190" s="270" t="s">
        <v>14071</v>
      </c>
      <c r="M190" s="208" t="s">
        <v>14072</v>
      </c>
      <c r="N190" s="200" t="s">
        <v>17614</v>
      </c>
      <c r="O190" s="201" t="s">
        <v>43</v>
      </c>
      <c r="P190" s="208" t="s">
        <v>14074</v>
      </c>
      <c r="Q190" s="210" t="s">
        <v>14189</v>
      </c>
      <c r="R190" s="210" t="s">
        <v>14190</v>
      </c>
      <c r="S190">
        <v>2</v>
      </c>
      <c r="T190" s="210" t="s">
        <v>91</v>
      </c>
    </row>
    <row r="191" spans="1:21">
      <c r="A191" s="271">
        <v>45520</v>
      </c>
      <c r="B191" s="208">
        <v>1049235661</v>
      </c>
      <c r="C191" s="254" t="s">
        <v>92</v>
      </c>
      <c r="D191" s="210" t="s">
        <v>18357</v>
      </c>
      <c r="E191" s="210">
        <v>0</v>
      </c>
      <c r="F191" s="210" t="s">
        <v>18358</v>
      </c>
      <c r="G191" s="210" t="s">
        <v>15278</v>
      </c>
      <c r="H191" s="210">
        <v>2</v>
      </c>
      <c r="I191" s="208" t="s">
        <v>114</v>
      </c>
      <c r="J191" s="199" t="s">
        <v>87</v>
      </c>
      <c r="K191" s="210" t="s">
        <v>14109</v>
      </c>
      <c r="L191" s="270" t="s">
        <v>14071</v>
      </c>
      <c r="M191" s="208" t="s">
        <v>14072</v>
      </c>
      <c r="N191" s="200" t="s">
        <v>17614</v>
      </c>
      <c r="O191" s="201" t="s">
        <v>43</v>
      </c>
      <c r="P191" s="208" t="s">
        <v>14074</v>
      </c>
      <c r="Q191" s="210" t="s">
        <v>18359</v>
      </c>
      <c r="R191" s="210" t="s">
        <v>18360</v>
      </c>
      <c r="S191">
        <v>1</v>
      </c>
      <c r="T191" s="210" t="s">
        <v>101</v>
      </c>
    </row>
    <row r="192" spans="1:21">
      <c r="A192" s="271">
        <v>45520</v>
      </c>
      <c r="B192" s="208">
        <v>42055727</v>
      </c>
      <c r="C192" s="210" t="s">
        <v>79</v>
      </c>
      <c r="D192" s="210" t="s">
        <v>14451</v>
      </c>
      <c r="E192" s="210" t="s">
        <v>18361</v>
      </c>
      <c r="F192" s="210" t="s">
        <v>14453</v>
      </c>
      <c r="G192" s="210">
        <v>0</v>
      </c>
      <c r="H192" s="210">
        <v>67</v>
      </c>
      <c r="I192" s="208" t="s">
        <v>114</v>
      </c>
      <c r="J192" s="199" t="s">
        <v>87</v>
      </c>
      <c r="K192" s="210" t="s">
        <v>14152</v>
      </c>
      <c r="L192" s="270" t="s">
        <v>14071</v>
      </c>
      <c r="M192" s="208" t="s">
        <v>14072</v>
      </c>
      <c r="N192" s="200" t="s">
        <v>17614</v>
      </c>
      <c r="O192" s="201" t="s">
        <v>43</v>
      </c>
      <c r="P192" s="208" t="s">
        <v>14074</v>
      </c>
      <c r="Q192" s="210" t="s">
        <v>18362</v>
      </c>
      <c r="R192" s="210" t="s">
        <v>18363</v>
      </c>
      <c r="S192">
        <v>1</v>
      </c>
      <c r="T192" s="210" t="s">
        <v>226</v>
      </c>
    </row>
    <row r="193" spans="1:20">
      <c r="A193" s="271">
        <v>45521</v>
      </c>
      <c r="B193" s="208">
        <v>1225094229</v>
      </c>
      <c r="C193" s="210" t="s">
        <v>92</v>
      </c>
      <c r="D193" s="210" t="s">
        <v>17286</v>
      </c>
      <c r="E193" s="210">
        <v>0</v>
      </c>
      <c r="F193" s="210" t="s">
        <v>17676</v>
      </c>
      <c r="G193" s="210" t="s">
        <v>17476</v>
      </c>
      <c r="H193" s="210">
        <v>5</v>
      </c>
      <c r="I193" s="208" t="s">
        <v>84</v>
      </c>
      <c r="J193" s="199" t="s">
        <v>87</v>
      </c>
      <c r="K193" s="210" t="s">
        <v>139</v>
      </c>
      <c r="L193" s="270" t="s">
        <v>14071</v>
      </c>
      <c r="M193" s="208" t="s">
        <v>14082</v>
      </c>
      <c r="N193" s="200" t="s">
        <v>17614</v>
      </c>
      <c r="O193" s="201" t="s">
        <v>43</v>
      </c>
      <c r="P193" s="208" t="s">
        <v>14074</v>
      </c>
      <c r="Q193" s="210" t="s">
        <v>658</v>
      </c>
      <c r="R193" s="210" t="s">
        <v>14761</v>
      </c>
      <c r="S193">
        <v>0</v>
      </c>
      <c r="T193" s="210" t="s">
        <v>18364</v>
      </c>
    </row>
    <row r="194" spans="1:20">
      <c r="A194" s="271">
        <v>45521</v>
      </c>
      <c r="B194" s="208">
        <v>42133052</v>
      </c>
      <c r="C194" s="210" t="s">
        <v>79</v>
      </c>
      <c r="D194" s="210" t="s">
        <v>18365</v>
      </c>
      <c r="E194" s="210" t="s">
        <v>16158</v>
      </c>
      <c r="F194" s="210" t="s">
        <v>17507</v>
      </c>
      <c r="G194" s="210" t="s">
        <v>15588</v>
      </c>
      <c r="H194" s="210">
        <v>46</v>
      </c>
      <c r="I194" s="208" t="s">
        <v>127</v>
      </c>
      <c r="J194" s="199" t="s">
        <v>87</v>
      </c>
      <c r="K194" s="210" t="s">
        <v>14152</v>
      </c>
      <c r="L194" s="270" t="s">
        <v>14071</v>
      </c>
      <c r="M194" s="208" t="s">
        <v>14082</v>
      </c>
      <c r="N194" s="200" t="s">
        <v>17614</v>
      </c>
      <c r="O194" s="201" t="s">
        <v>43</v>
      </c>
      <c r="P194" s="208" t="s">
        <v>14074</v>
      </c>
      <c r="Q194" s="210" t="s">
        <v>18366</v>
      </c>
      <c r="R194" s="210" t="s">
        <v>18367</v>
      </c>
      <c r="S194">
        <v>0</v>
      </c>
      <c r="T194" s="210" t="s">
        <v>18368</v>
      </c>
    </row>
    <row r="195" spans="1:20">
      <c r="A195" s="271">
        <v>45518</v>
      </c>
      <c r="B195" s="208">
        <v>1109418672</v>
      </c>
      <c r="C195" s="210" t="s">
        <v>79</v>
      </c>
      <c r="D195" s="210" t="s">
        <v>102</v>
      </c>
      <c r="E195" s="210" t="s">
        <v>369</v>
      </c>
      <c r="F195" s="210" t="s">
        <v>346</v>
      </c>
      <c r="G195" s="210" t="s">
        <v>261</v>
      </c>
      <c r="H195" s="210">
        <v>31</v>
      </c>
      <c r="I195" s="208" t="s">
        <v>84</v>
      </c>
      <c r="J195" s="199" t="s">
        <v>87</v>
      </c>
      <c r="K195" s="210" t="s">
        <v>14152</v>
      </c>
      <c r="L195" s="270" t="s">
        <v>14071</v>
      </c>
      <c r="M195" s="208" t="s">
        <v>14072</v>
      </c>
      <c r="N195" s="200" t="s">
        <v>17614</v>
      </c>
      <c r="O195" s="201" t="s">
        <v>43</v>
      </c>
      <c r="P195" s="208" t="s">
        <v>14074</v>
      </c>
      <c r="Q195" s="210" t="s">
        <v>358</v>
      </c>
      <c r="R195" s="210" t="s">
        <v>14580</v>
      </c>
      <c r="S195">
        <v>3</v>
      </c>
      <c r="T195" s="210" t="s">
        <v>91</v>
      </c>
    </row>
    <row r="196" spans="1:20">
      <c r="A196" s="271">
        <v>45521</v>
      </c>
      <c r="B196" s="208">
        <v>4390586</v>
      </c>
      <c r="C196" s="210" t="s">
        <v>79</v>
      </c>
      <c r="D196" s="210" t="s">
        <v>102</v>
      </c>
      <c r="E196" s="210" t="s">
        <v>452</v>
      </c>
      <c r="F196" s="210" t="s">
        <v>351</v>
      </c>
      <c r="G196" s="210" t="s">
        <v>642</v>
      </c>
      <c r="H196" s="210">
        <v>72</v>
      </c>
      <c r="I196" s="208" t="s">
        <v>84</v>
      </c>
      <c r="J196" s="199" t="s">
        <v>87</v>
      </c>
      <c r="K196" s="210" t="s">
        <v>15249</v>
      </c>
      <c r="L196" s="270" t="s">
        <v>14071</v>
      </c>
      <c r="M196" s="208" t="s">
        <v>14072</v>
      </c>
      <c r="N196" s="200" t="s">
        <v>17614</v>
      </c>
      <c r="O196" s="201" t="s">
        <v>43</v>
      </c>
      <c r="P196" s="208" t="s">
        <v>14074</v>
      </c>
      <c r="Q196" s="210" t="s">
        <v>897</v>
      </c>
      <c r="R196" s="210" t="s">
        <v>14190</v>
      </c>
      <c r="S196">
        <v>0</v>
      </c>
      <c r="T196" s="210" t="s">
        <v>91</v>
      </c>
    </row>
    <row r="197" spans="1:20">
      <c r="A197" s="271">
        <v>45521</v>
      </c>
      <c r="B197" s="208">
        <v>1088261206</v>
      </c>
      <c r="C197" s="254" t="s">
        <v>79</v>
      </c>
      <c r="D197" s="210" t="s">
        <v>18296</v>
      </c>
      <c r="E197" s="210" t="s">
        <v>16158</v>
      </c>
      <c r="F197" s="210" t="s">
        <v>15148</v>
      </c>
      <c r="G197" s="210" t="s">
        <v>16670</v>
      </c>
      <c r="H197" s="210">
        <v>36</v>
      </c>
      <c r="I197" s="208" t="s">
        <v>114</v>
      </c>
      <c r="J197" s="199" t="s">
        <v>87</v>
      </c>
      <c r="K197" s="210" t="s">
        <v>139</v>
      </c>
      <c r="L197" s="270" t="s">
        <v>14071</v>
      </c>
      <c r="M197" s="208" t="s">
        <v>14072</v>
      </c>
      <c r="N197" s="200" t="s">
        <v>17614</v>
      </c>
      <c r="O197" s="201" t="s">
        <v>43</v>
      </c>
      <c r="P197" s="208" t="s">
        <v>14074</v>
      </c>
      <c r="Q197" s="210" t="s">
        <v>16138</v>
      </c>
      <c r="R197" s="210" t="s">
        <v>16139</v>
      </c>
      <c r="S197">
        <v>1</v>
      </c>
      <c r="T197" s="210" t="s">
        <v>91</v>
      </c>
    </row>
    <row r="198" spans="1:20">
      <c r="A198" s="271">
        <v>45519</v>
      </c>
      <c r="B198" s="208">
        <v>10098150</v>
      </c>
      <c r="C198" s="254" t="s">
        <v>79</v>
      </c>
      <c r="D198" s="210" t="s">
        <v>14985</v>
      </c>
      <c r="E198" s="210" t="s">
        <v>14735</v>
      </c>
      <c r="F198" s="210" t="s">
        <v>16045</v>
      </c>
      <c r="G198" s="210" t="s">
        <v>14718</v>
      </c>
      <c r="H198" s="210">
        <v>65</v>
      </c>
      <c r="I198" s="208" t="s">
        <v>114</v>
      </c>
      <c r="J198" s="199" t="s">
        <v>87</v>
      </c>
      <c r="K198" s="210" t="s">
        <v>14152</v>
      </c>
      <c r="L198" s="270" t="s">
        <v>14071</v>
      </c>
      <c r="M198" s="208" t="s">
        <v>14072</v>
      </c>
      <c r="N198" s="200" t="s">
        <v>17614</v>
      </c>
      <c r="O198" s="201" t="s">
        <v>43</v>
      </c>
      <c r="P198" s="208" t="s">
        <v>14074</v>
      </c>
      <c r="Q198" s="210" t="s">
        <v>17262</v>
      </c>
      <c r="R198" s="210" t="s">
        <v>17263</v>
      </c>
      <c r="S198">
        <v>3</v>
      </c>
      <c r="T198" s="210" t="s">
        <v>143</v>
      </c>
    </row>
    <row r="199" spans="1:20">
      <c r="A199" s="271">
        <v>45522</v>
      </c>
      <c r="B199" s="208">
        <v>1006535769</v>
      </c>
      <c r="C199" s="254" t="s">
        <v>79</v>
      </c>
      <c r="D199" s="210" t="s">
        <v>16868</v>
      </c>
      <c r="E199" s="210">
        <v>0</v>
      </c>
      <c r="F199" s="210" t="s">
        <v>14137</v>
      </c>
      <c r="G199" s="210" t="s">
        <v>18369</v>
      </c>
      <c r="H199" s="210">
        <v>21</v>
      </c>
      <c r="I199" s="208" t="s">
        <v>84</v>
      </c>
      <c r="J199" s="199" t="s">
        <v>87</v>
      </c>
      <c r="K199" s="210" t="s">
        <v>139</v>
      </c>
      <c r="L199" s="270" t="s">
        <v>14071</v>
      </c>
      <c r="M199" s="208" t="s">
        <v>14072</v>
      </c>
      <c r="N199" s="200" t="s">
        <v>17614</v>
      </c>
      <c r="O199" s="201" t="s">
        <v>43</v>
      </c>
      <c r="P199" s="208" t="s">
        <v>14074</v>
      </c>
      <c r="Q199" s="210" t="s">
        <v>161</v>
      </c>
      <c r="R199" s="210" t="s">
        <v>162</v>
      </c>
      <c r="S199">
        <v>0</v>
      </c>
      <c r="T199" s="210" t="s">
        <v>143</v>
      </c>
    </row>
    <row r="200" spans="1:20">
      <c r="A200" s="271">
        <v>45522</v>
      </c>
      <c r="B200" s="208">
        <v>42100374</v>
      </c>
      <c r="C200" s="254" t="s">
        <v>79</v>
      </c>
      <c r="D200" s="210" t="s">
        <v>18370</v>
      </c>
      <c r="E200" s="210">
        <v>0</v>
      </c>
      <c r="F200" s="210" t="s">
        <v>15865</v>
      </c>
      <c r="G200" s="232" t="s">
        <v>15866</v>
      </c>
      <c r="H200" s="210">
        <v>56</v>
      </c>
      <c r="I200" s="208" t="s">
        <v>114</v>
      </c>
      <c r="J200" s="199" t="s">
        <v>87</v>
      </c>
      <c r="K200" s="210" t="s">
        <v>14152</v>
      </c>
      <c r="L200" s="270" t="s">
        <v>14071</v>
      </c>
      <c r="M200" s="208" t="s">
        <v>14072</v>
      </c>
      <c r="N200" s="200" t="s">
        <v>17614</v>
      </c>
      <c r="O200" s="201" t="s">
        <v>43</v>
      </c>
      <c r="P200" s="208" t="s">
        <v>14074</v>
      </c>
      <c r="Q200" s="210" t="s">
        <v>14943</v>
      </c>
      <c r="R200" s="210" t="s">
        <v>14944</v>
      </c>
      <c r="S200">
        <v>0</v>
      </c>
      <c r="T200" s="210" t="s">
        <v>91</v>
      </c>
    </row>
    <row r="201" spans="1:20">
      <c r="A201" s="271">
        <v>45522</v>
      </c>
      <c r="B201" s="208">
        <v>1088279019</v>
      </c>
      <c r="C201" s="210" t="s">
        <v>79</v>
      </c>
      <c r="D201" s="210" t="s">
        <v>15742</v>
      </c>
      <c r="E201" s="210" t="s">
        <v>14398</v>
      </c>
      <c r="F201" s="210" t="s">
        <v>14263</v>
      </c>
      <c r="G201" s="210">
        <v>0</v>
      </c>
      <c r="H201" s="210">
        <v>40</v>
      </c>
      <c r="I201" s="208" t="s">
        <v>114</v>
      </c>
      <c r="J201" s="199" t="s">
        <v>87</v>
      </c>
      <c r="K201" s="210" t="s">
        <v>86</v>
      </c>
      <c r="L201" s="270" t="s">
        <v>14071</v>
      </c>
      <c r="M201" s="208" t="s">
        <v>14281</v>
      </c>
      <c r="N201" s="200" t="s">
        <v>17614</v>
      </c>
      <c r="O201" s="201" t="s">
        <v>43</v>
      </c>
      <c r="P201" s="208" t="s">
        <v>14074</v>
      </c>
      <c r="Q201" s="210" t="s">
        <v>18371</v>
      </c>
      <c r="R201" s="210" t="s">
        <v>18372</v>
      </c>
      <c r="S201">
        <v>0</v>
      </c>
      <c r="T201" s="210" t="s">
        <v>91</v>
      </c>
    </row>
    <row r="202" spans="1:20">
      <c r="A202" s="271">
        <v>45522</v>
      </c>
      <c r="B202" s="208">
        <v>6132277</v>
      </c>
      <c r="C202" s="210" t="s">
        <v>79</v>
      </c>
      <c r="D202" s="210" t="s">
        <v>14104</v>
      </c>
      <c r="E202" s="210" t="s">
        <v>18373</v>
      </c>
      <c r="F202" s="210" t="s">
        <v>14236</v>
      </c>
      <c r="G202" s="210" t="s">
        <v>14170</v>
      </c>
      <c r="H202" s="210">
        <v>68</v>
      </c>
      <c r="I202" s="208" t="s">
        <v>84</v>
      </c>
      <c r="J202" s="199" t="s">
        <v>87</v>
      </c>
      <c r="K202" s="210" t="s">
        <v>139</v>
      </c>
      <c r="L202" s="270" t="s">
        <v>14071</v>
      </c>
      <c r="M202" s="208" t="s">
        <v>14072</v>
      </c>
      <c r="N202" s="200" t="s">
        <v>17614</v>
      </c>
      <c r="O202" s="201" t="s">
        <v>43</v>
      </c>
      <c r="P202" s="208" t="s">
        <v>14074</v>
      </c>
      <c r="Q202" s="210" t="s">
        <v>14321</v>
      </c>
      <c r="R202" s="210" t="s">
        <v>1119</v>
      </c>
      <c r="S202">
        <v>0</v>
      </c>
      <c r="T202" s="210" t="s">
        <v>91</v>
      </c>
    </row>
    <row r="203" spans="1:20">
      <c r="A203" s="271">
        <v>45522</v>
      </c>
      <c r="B203" s="208">
        <v>24907522</v>
      </c>
      <c r="C203" s="210" t="s">
        <v>79</v>
      </c>
      <c r="D203" s="210" t="s">
        <v>18374</v>
      </c>
      <c r="E203" s="210">
        <v>0</v>
      </c>
      <c r="F203" s="210" t="s">
        <v>18375</v>
      </c>
      <c r="G203" s="210" t="s">
        <v>18376</v>
      </c>
      <c r="H203" s="210">
        <v>92</v>
      </c>
      <c r="I203" s="208" t="s">
        <v>127</v>
      </c>
      <c r="J203" s="199" t="s">
        <v>87</v>
      </c>
      <c r="K203" s="210" t="s">
        <v>86</v>
      </c>
      <c r="L203" s="270" t="s">
        <v>14071</v>
      </c>
      <c r="M203" s="208" t="s">
        <v>14072</v>
      </c>
      <c r="N203" s="200" t="s">
        <v>17614</v>
      </c>
      <c r="O203" s="201" t="s">
        <v>43</v>
      </c>
      <c r="P203" s="208" t="s">
        <v>14074</v>
      </c>
      <c r="Q203" s="210" t="s">
        <v>18377</v>
      </c>
      <c r="R203" s="210" t="s">
        <v>18378</v>
      </c>
      <c r="S203">
        <v>0</v>
      </c>
      <c r="T203" s="210" t="s">
        <v>91</v>
      </c>
    </row>
    <row r="204" spans="1:20">
      <c r="A204" s="267">
        <v>45522</v>
      </c>
      <c r="B204" s="208">
        <v>19247752</v>
      </c>
      <c r="C204" s="210" t="s">
        <v>79</v>
      </c>
      <c r="D204" s="210" t="s">
        <v>14796</v>
      </c>
      <c r="E204" s="210" t="s">
        <v>14067</v>
      </c>
      <c r="F204" s="210" t="s">
        <v>15328</v>
      </c>
      <c r="G204" s="210" t="s">
        <v>18379</v>
      </c>
      <c r="H204" s="210">
        <v>70</v>
      </c>
      <c r="I204" s="208" t="s">
        <v>127</v>
      </c>
      <c r="J204" s="199" t="s">
        <v>87</v>
      </c>
      <c r="K204" s="210" t="s">
        <v>14109</v>
      </c>
      <c r="L204" s="270" t="s">
        <v>14071</v>
      </c>
      <c r="M204" s="208" t="s">
        <v>14281</v>
      </c>
      <c r="N204" s="200" t="s">
        <v>17614</v>
      </c>
      <c r="O204" s="201" t="s">
        <v>43</v>
      </c>
      <c r="P204" s="208" t="s">
        <v>14308</v>
      </c>
      <c r="Q204" s="210" t="s">
        <v>15442</v>
      </c>
      <c r="R204" s="210" t="s">
        <v>435</v>
      </c>
      <c r="S204">
        <v>0</v>
      </c>
      <c r="T204" s="210" t="s">
        <v>91</v>
      </c>
    </row>
    <row r="205" spans="1:20">
      <c r="A205" s="271">
        <v>45522</v>
      </c>
      <c r="B205" s="208">
        <v>10127188</v>
      </c>
      <c r="C205" s="210" t="s">
        <v>79</v>
      </c>
      <c r="D205" s="210" t="s">
        <v>18380</v>
      </c>
      <c r="E205" s="210">
        <v>0</v>
      </c>
      <c r="F205" s="210" t="s">
        <v>160</v>
      </c>
      <c r="G205" s="210" t="s">
        <v>203</v>
      </c>
      <c r="H205" s="210">
        <v>57</v>
      </c>
      <c r="I205" s="208" t="s">
        <v>114</v>
      </c>
      <c r="J205" s="199" t="s">
        <v>87</v>
      </c>
      <c r="K205" s="210" t="s">
        <v>14152</v>
      </c>
      <c r="L205" s="270" t="s">
        <v>14071</v>
      </c>
      <c r="M205" s="208" t="s">
        <v>14072</v>
      </c>
      <c r="N205" s="200" t="s">
        <v>17614</v>
      </c>
      <c r="O205" s="201" t="s">
        <v>43</v>
      </c>
      <c r="P205" s="208" t="s">
        <v>14074</v>
      </c>
      <c r="Q205" s="210" t="s">
        <v>434</v>
      </c>
      <c r="R205" s="210" t="s">
        <v>435</v>
      </c>
      <c r="S205">
        <v>0</v>
      </c>
      <c r="T205" s="210" t="s">
        <v>1302</v>
      </c>
    </row>
    <row r="206" spans="1:20">
      <c r="A206" s="271">
        <v>45522</v>
      </c>
      <c r="B206" s="208">
        <v>24905201</v>
      </c>
      <c r="C206" s="210" t="s">
        <v>79</v>
      </c>
      <c r="D206" s="210" t="s">
        <v>892</v>
      </c>
      <c r="E206" s="210">
        <v>0</v>
      </c>
      <c r="F206" s="210" t="s">
        <v>293</v>
      </c>
      <c r="G206" s="210" t="s">
        <v>18381</v>
      </c>
      <c r="H206" s="210">
        <v>87</v>
      </c>
      <c r="I206" s="208" t="s">
        <v>84</v>
      </c>
      <c r="J206" s="199" t="s">
        <v>87</v>
      </c>
      <c r="K206" s="210" t="s">
        <v>139</v>
      </c>
      <c r="L206" s="270" t="s">
        <v>14071</v>
      </c>
      <c r="M206" s="208" t="s">
        <v>14072</v>
      </c>
      <c r="N206" s="200" t="s">
        <v>17614</v>
      </c>
      <c r="O206" s="201" t="s">
        <v>43</v>
      </c>
      <c r="P206" s="208" t="s">
        <v>14074</v>
      </c>
      <c r="Q206" s="210" t="s">
        <v>1020</v>
      </c>
      <c r="R206" s="210" t="s">
        <v>14955</v>
      </c>
      <c r="S206">
        <v>0</v>
      </c>
      <c r="T206" s="210" t="s">
        <v>184</v>
      </c>
    </row>
    <row r="207" spans="1:20">
      <c r="A207" s="271">
        <v>45523</v>
      </c>
      <c r="B207" s="202">
        <v>8029267</v>
      </c>
      <c r="C207" s="252" t="s">
        <v>79</v>
      </c>
      <c r="D207" s="202" t="s">
        <v>18382</v>
      </c>
      <c r="E207" s="202" t="s">
        <v>18383</v>
      </c>
      <c r="F207" s="202" t="s">
        <v>15354</v>
      </c>
      <c r="G207" s="202" t="s">
        <v>14236</v>
      </c>
      <c r="H207" s="202">
        <v>44</v>
      </c>
      <c r="I207" s="202" t="s">
        <v>84</v>
      </c>
      <c r="J207" s="199" t="s">
        <v>87</v>
      </c>
      <c r="K207" s="202" t="s">
        <v>14109</v>
      </c>
      <c r="L207" s="270" t="s">
        <v>14071</v>
      </c>
      <c r="M207" s="202" t="s">
        <v>14072</v>
      </c>
      <c r="N207" s="200" t="s">
        <v>17614</v>
      </c>
      <c r="O207" s="201" t="s">
        <v>43</v>
      </c>
      <c r="P207" s="208" t="s">
        <v>14074</v>
      </c>
      <c r="Q207" s="202" t="s">
        <v>14348</v>
      </c>
      <c r="R207" s="202" t="s">
        <v>162</v>
      </c>
      <c r="S207">
        <v>0</v>
      </c>
      <c r="T207" s="202" t="s">
        <v>91</v>
      </c>
    </row>
    <row r="208" spans="1:20">
      <c r="A208" s="271">
        <v>45523</v>
      </c>
      <c r="B208" s="208">
        <v>1085725962</v>
      </c>
      <c r="C208" s="254" t="s">
        <v>92</v>
      </c>
      <c r="D208" s="210" t="s">
        <v>18384</v>
      </c>
      <c r="E208" s="210">
        <v>0</v>
      </c>
      <c r="F208" s="210" t="s">
        <v>14631</v>
      </c>
      <c r="G208" s="210" t="s">
        <v>14385</v>
      </c>
      <c r="H208" s="210">
        <v>4</v>
      </c>
      <c r="I208" s="208" t="s">
        <v>114</v>
      </c>
      <c r="J208" s="199" t="s">
        <v>87</v>
      </c>
      <c r="K208" s="210" t="s">
        <v>14109</v>
      </c>
      <c r="L208" s="270" t="s">
        <v>14071</v>
      </c>
      <c r="M208" s="208" t="s">
        <v>184</v>
      </c>
      <c r="N208" s="200" t="s">
        <v>17614</v>
      </c>
      <c r="O208" s="201" t="s">
        <v>43</v>
      </c>
      <c r="P208" s="208" t="s">
        <v>14074</v>
      </c>
      <c r="Q208" s="210" t="s">
        <v>14265</v>
      </c>
      <c r="R208" s="210" t="s">
        <v>14225</v>
      </c>
      <c r="S208">
        <v>0</v>
      </c>
      <c r="T208" s="210" t="s">
        <v>101</v>
      </c>
    </row>
    <row r="209" spans="1:20">
      <c r="A209" s="271">
        <v>45523</v>
      </c>
      <c r="B209" s="208">
        <v>6214962</v>
      </c>
      <c r="C209" s="254" t="s">
        <v>79</v>
      </c>
      <c r="D209" s="210" t="s">
        <v>17391</v>
      </c>
      <c r="E209" s="210" t="s">
        <v>16501</v>
      </c>
      <c r="F209" s="210" t="s">
        <v>14387</v>
      </c>
      <c r="G209" s="210" t="s">
        <v>14284</v>
      </c>
      <c r="H209" s="210">
        <v>75</v>
      </c>
      <c r="I209" s="208" t="s">
        <v>127</v>
      </c>
      <c r="J209" s="199" t="s">
        <v>87</v>
      </c>
      <c r="K209" s="210" t="s">
        <v>14152</v>
      </c>
      <c r="L209" s="270" t="s">
        <v>14071</v>
      </c>
      <c r="M209" s="208" t="s">
        <v>14096</v>
      </c>
      <c r="N209" s="200" t="s">
        <v>17614</v>
      </c>
      <c r="O209" s="201" t="s">
        <v>43</v>
      </c>
      <c r="P209" s="208" t="s">
        <v>14074</v>
      </c>
      <c r="Q209" s="210" t="s">
        <v>18385</v>
      </c>
      <c r="R209" s="210" t="s">
        <v>18386</v>
      </c>
      <c r="S209">
        <v>1</v>
      </c>
      <c r="T209" s="210" t="s">
        <v>91</v>
      </c>
    </row>
    <row r="210" spans="1:20">
      <c r="A210" s="271">
        <v>45524</v>
      </c>
      <c r="B210" s="208">
        <v>33966263</v>
      </c>
      <c r="C210" s="254" t="s">
        <v>79</v>
      </c>
      <c r="D210" s="210" t="s">
        <v>18387</v>
      </c>
      <c r="E210" s="210" t="s">
        <v>18252</v>
      </c>
      <c r="F210" s="210" t="s">
        <v>15355</v>
      </c>
      <c r="G210" s="232" t="s">
        <v>14081</v>
      </c>
      <c r="H210" s="210">
        <v>41</v>
      </c>
      <c r="I210" s="208" t="s">
        <v>127</v>
      </c>
      <c r="J210" s="199" t="s">
        <v>87</v>
      </c>
      <c r="K210" s="210" t="s">
        <v>14152</v>
      </c>
      <c r="L210" s="270" t="s">
        <v>14071</v>
      </c>
      <c r="M210" s="208" t="s">
        <v>14082</v>
      </c>
      <c r="N210" s="200" t="s">
        <v>17614</v>
      </c>
      <c r="O210" s="201" t="s">
        <v>43</v>
      </c>
      <c r="P210" s="208" t="s">
        <v>14074</v>
      </c>
      <c r="Q210" s="210" t="s">
        <v>15700</v>
      </c>
      <c r="R210" s="210" t="s">
        <v>15701</v>
      </c>
      <c r="S210">
        <v>0</v>
      </c>
      <c r="T210" s="210" t="s">
        <v>91</v>
      </c>
    </row>
    <row r="211" spans="1:20">
      <c r="A211" s="271">
        <v>45523</v>
      </c>
      <c r="B211" s="208">
        <v>1004679292</v>
      </c>
      <c r="C211" s="210" t="s">
        <v>79</v>
      </c>
      <c r="D211" s="210" t="s">
        <v>18388</v>
      </c>
      <c r="E211" s="210">
        <v>0</v>
      </c>
      <c r="F211" s="210" t="s">
        <v>323</v>
      </c>
      <c r="G211" s="210" t="s">
        <v>381</v>
      </c>
      <c r="H211" s="210">
        <v>24</v>
      </c>
      <c r="I211" s="208" t="s">
        <v>114</v>
      </c>
      <c r="J211" s="199" t="s">
        <v>87</v>
      </c>
      <c r="K211" s="210" t="s">
        <v>14109</v>
      </c>
      <c r="L211" s="270" t="s">
        <v>14071</v>
      </c>
      <c r="M211" s="208" t="s">
        <v>184</v>
      </c>
      <c r="N211" s="200" t="s">
        <v>17614</v>
      </c>
      <c r="O211" s="201" t="s">
        <v>43</v>
      </c>
      <c r="P211" s="208" t="s">
        <v>14074</v>
      </c>
      <c r="Q211" s="210" t="s">
        <v>17466</v>
      </c>
      <c r="R211" s="210" t="s">
        <v>17467</v>
      </c>
      <c r="S211">
        <v>0</v>
      </c>
      <c r="T211" s="210" t="s">
        <v>184</v>
      </c>
    </row>
    <row r="212" spans="1:20">
      <c r="A212" s="271">
        <v>45522</v>
      </c>
      <c r="B212" s="208">
        <v>1089393367</v>
      </c>
      <c r="C212" s="210" t="s">
        <v>92</v>
      </c>
      <c r="D212" s="210" t="s">
        <v>18389</v>
      </c>
      <c r="E212" s="210" t="s">
        <v>94</v>
      </c>
      <c r="F212" s="210" t="s">
        <v>761</v>
      </c>
      <c r="G212" s="210" t="s">
        <v>15194</v>
      </c>
      <c r="H212" s="210">
        <v>2</v>
      </c>
      <c r="I212" s="208" t="s">
        <v>127</v>
      </c>
      <c r="J212" s="199" t="s">
        <v>87</v>
      </c>
      <c r="K212" s="210" t="s">
        <v>139</v>
      </c>
      <c r="L212" s="270" t="s">
        <v>14071</v>
      </c>
      <c r="M212" s="208" t="s">
        <v>14082</v>
      </c>
      <c r="N212" s="200" t="s">
        <v>17614</v>
      </c>
      <c r="O212" s="201" t="s">
        <v>43</v>
      </c>
      <c r="P212" s="208" t="s">
        <v>14074</v>
      </c>
      <c r="Q212" s="210" t="s">
        <v>822</v>
      </c>
      <c r="R212" s="210" t="s">
        <v>14785</v>
      </c>
      <c r="S212">
        <v>0</v>
      </c>
      <c r="T212" s="210" t="s">
        <v>101</v>
      </c>
    </row>
    <row r="213" spans="1:20">
      <c r="A213" s="267">
        <v>45523</v>
      </c>
      <c r="B213" s="208">
        <v>1088362758</v>
      </c>
      <c r="C213" s="210" t="s">
        <v>92</v>
      </c>
      <c r="D213" s="210" t="s">
        <v>117</v>
      </c>
      <c r="E213" s="210" t="s">
        <v>1044</v>
      </c>
      <c r="F213" s="210" t="s">
        <v>18390</v>
      </c>
      <c r="G213" s="210" t="s">
        <v>18391</v>
      </c>
      <c r="H213" s="210">
        <v>2</v>
      </c>
      <c r="I213" s="208" t="s">
        <v>127</v>
      </c>
      <c r="J213" s="199" t="s">
        <v>87</v>
      </c>
      <c r="K213" s="210" t="s">
        <v>86</v>
      </c>
      <c r="L213" s="270" t="s">
        <v>14071</v>
      </c>
      <c r="M213" s="208" t="s">
        <v>14082</v>
      </c>
      <c r="N213" s="200" t="s">
        <v>17614</v>
      </c>
      <c r="O213" s="201" t="s">
        <v>43</v>
      </c>
      <c r="P213" s="208" t="s">
        <v>14074</v>
      </c>
      <c r="Q213" s="210" t="s">
        <v>98</v>
      </c>
      <c r="R213" s="210" t="s">
        <v>14823</v>
      </c>
      <c r="S213">
        <v>0</v>
      </c>
      <c r="T213" s="210" t="s">
        <v>101</v>
      </c>
    </row>
    <row r="214" spans="1:20">
      <c r="A214" s="271">
        <v>45523</v>
      </c>
      <c r="B214" s="208">
        <v>1381446</v>
      </c>
      <c r="C214" s="210" t="s">
        <v>79</v>
      </c>
      <c r="D214" s="210" t="s">
        <v>14305</v>
      </c>
      <c r="E214" s="210">
        <v>0</v>
      </c>
      <c r="F214" s="210" t="s">
        <v>271</v>
      </c>
      <c r="G214" s="210" t="s">
        <v>14567</v>
      </c>
      <c r="H214" s="210">
        <v>81</v>
      </c>
      <c r="I214" s="208" t="s">
        <v>127</v>
      </c>
      <c r="J214" s="199" t="s">
        <v>87</v>
      </c>
      <c r="K214" s="210" t="s">
        <v>14109</v>
      </c>
      <c r="L214" s="270" t="s">
        <v>14071</v>
      </c>
      <c r="M214" s="208" t="s">
        <v>14096</v>
      </c>
      <c r="N214" s="200" t="s">
        <v>17614</v>
      </c>
      <c r="O214" s="201" t="s">
        <v>43</v>
      </c>
      <c r="P214" s="208" t="s">
        <v>14074</v>
      </c>
      <c r="Q214" s="210" t="s">
        <v>15377</v>
      </c>
      <c r="R214" s="210" t="s">
        <v>14450</v>
      </c>
      <c r="S214">
        <v>0</v>
      </c>
      <c r="T214" s="210" t="s">
        <v>226</v>
      </c>
    </row>
    <row r="215" spans="1:20">
      <c r="A215" s="271">
        <v>45524</v>
      </c>
      <c r="B215" s="208">
        <v>29928340</v>
      </c>
      <c r="C215" s="254" t="s">
        <v>79</v>
      </c>
      <c r="D215" s="210" t="s">
        <v>14067</v>
      </c>
      <c r="E215" s="210" t="s">
        <v>14169</v>
      </c>
      <c r="F215" s="210" t="s">
        <v>16045</v>
      </c>
      <c r="G215" s="210" t="s">
        <v>14280</v>
      </c>
      <c r="H215" s="210">
        <v>77</v>
      </c>
      <c r="I215" s="208" t="s">
        <v>84</v>
      </c>
      <c r="J215" s="199" t="s">
        <v>87</v>
      </c>
      <c r="K215" s="210" t="s">
        <v>139</v>
      </c>
      <c r="L215" s="270" t="s">
        <v>14071</v>
      </c>
      <c r="M215" s="208" t="s">
        <v>14082</v>
      </c>
      <c r="N215" s="200" t="s">
        <v>17614</v>
      </c>
      <c r="O215" s="201" t="s">
        <v>43</v>
      </c>
      <c r="P215" s="208" t="s">
        <v>14074</v>
      </c>
      <c r="Q215" s="210" t="s">
        <v>14339</v>
      </c>
      <c r="R215" s="210" t="s">
        <v>1161</v>
      </c>
      <c r="S215">
        <v>0</v>
      </c>
      <c r="T215" s="210" t="s">
        <v>91</v>
      </c>
    </row>
    <row r="216" spans="1:20">
      <c r="A216" s="271">
        <v>45520</v>
      </c>
      <c r="B216" s="208">
        <v>9763569</v>
      </c>
      <c r="C216" s="254" t="s">
        <v>79</v>
      </c>
      <c r="D216" s="210" t="s">
        <v>14859</v>
      </c>
      <c r="E216" s="210" t="s">
        <v>14929</v>
      </c>
      <c r="F216" s="210" t="s">
        <v>14399</v>
      </c>
      <c r="G216" s="210" t="s">
        <v>14247</v>
      </c>
      <c r="H216" s="210">
        <v>59</v>
      </c>
      <c r="I216" s="208" t="s">
        <v>114</v>
      </c>
      <c r="J216" s="199" t="s">
        <v>87</v>
      </c>
      <c r="K216" s="210" t="s">
        <v>86</v>
      </c>
      <c r="L216" s="270" t="s">
        <v>14071</v>
      </c>
      <c r="M216" s="208" t="s">
        <v>14082</v>
      </c>
      <c r="N216" s="200" t="s">
        <v>17614</v>
      </c>
      <c r="O216" s="201" t="s">
        <v>43</v>
      </c>
      <c r="P216" s="208" t="s">
        <v>14074</v>
      </c>
      <c r="Q216" s="210" t="s">
        <v>14196</v>
      </c>
      <c r="R216" s="210" t="s">
        <v>14197</v>
      </c>
      <c r="S216">
        <v>4</v>
      </c>
      <c r="T216" s="210" t="s">
        <v>91</v>
      </c>
    </row>
    <row r="217" spans="1:20">
      <c r="A217" s="271">
        <v>45521</v>
      </c>
      <c r="B217" s="208">
        <v>31264828</v>
      </c>
      <c r="C217" s="254" t="s">
        <v>79</v>
      </c>
      <c r="D217" s="210" t="s">
        <v>15359</v>
      </c>
      <c r="E217" s="210" t="s">
        <v>17729</v>
      </c>
      <c r="F217" s="210" t="s">
        <v>16721</v>
      </c>
      <c r="G217" s="210" t="s">
        <v>14171</v>
      </c>
      <c r="H217" s="210">
        <v>71</v>
      </c>
      <c r="I217" s="208" t="s">
        <v>84</v>
      </c>
      <c r="J217" s="199" t="s">
        <v>87</v>
      </c>
      <c r="K217" s="210" t="s">
        <v>14152</v>
      </c>
      <c r="L217" s="270" t="s">
        <v>14071</v>
      </c>
      <c r="M217" s="208" t="s">
        <v>14096</v>
      </c>
      <c r="N217" s="200" t="s">
        <v>17614</v>
      </c>
      <c r="O217" s="201" t="s">
        <v>43</v>
      </c>
      <c r="P217" s="208" t="s">
        <v>14074</v>
      </c>
      <c r="Q217" s="210" t="s">
        <v>161</v>
      </c>
      <c r="R217" s="210" t="s">
        <v>162</v>
      </c>
      <c r="S217">
        <v>3</v>
      </c>
      <c r="T217" s="210" t="s">
        <v>91</v>
      </c>
    </row>
    <row r="218" spans="1:20">
      <c r="A218" s="271">
        <v>45523</v>
      </c>
      <c r="B218" s="208">
        <v>2680515</v>
      </c>
      <c r="C218" s="254" t="s">
        <v>79</v>
      </c>
      <c r="D218" s="210" t="s">
        <v>14859</v>
      </c>
      <c r="E218" s="210" t="s">
        <v>16628</v>
      </c>
      <c r="F218" s="210" t="s">
        <v>18392</v>
      </c>
      <c r="G218" s="232" t="s">
        <v>17677</v>
      </c>
      <c r="H218" s="210">
        <v>70</v>
      </c>
      <c r="I218" s="208" t="s">
        <v>114</v>
      </c>
      <c r="J218" s="199" t="s">
        <v>87</v>
      </c>
      <c r="K218" s="210" t="s">
        <v>520</v>
      </c>
      <c r="L218" s="270" t="s">
        <v>14071</v>
      </c>
      <c r="M218" s="208" t="s">
        <v>14072</v>
      </c>
      <c r="N218" s="200" t="s">
        <v>17614</v>
      </c>
      <c r="O218" s="201" t="s">
        <v>43</v>
      </c>
      <c r="P218" s="208" t="s">
        <v>14074</v>
      </c>
      <c r="Q218" s="210" t="s">
        <v>18393</v>
      </c>
      <c r="R218" s="210" t="s">
        <v>16797</v>
      </c>
      <c r="S218">
        <v>1</v>
      </c>
      <c r="T218" s="210" t="s">
        <v>349</v>
      </c>
    </row>
    <row r="219" spans="1:20">
      <c r="A219" s="271">
        <v>45523</v>
      </c>
      <c r="B219" s="208">
        <v>25201923</v>
      </c>
      <c r="C219" s="210" t="s">
        <v>79</v>
      </c>
      <c r="D219" s="210" t="s">
        <v>18394</v>
      </c>
      <c r="E219" s="210">
        <v>0</v>
      </c>
      <c r="F219" s="210" t="s">
        <v>14718</v>
      </c>
      <c r="G219" s="210" t="s">
        <v>14204</v>
      </c>
      <c r="H219" s="210">
        <v>77</v>
      </c>
      <c r="I219" s="208" t="s">
        <v>84</v>
      </c>
      <c r="J219" s="199" t="s">
        <v>87</v>
      </c>
      <c r="K219" s="210" t="s">
        <v>86</v>
      </c>
      <c r="L219" s="270" t="s">
        <v>14071</v>
      </c>
      <c r="M219" s="208" t="s">
        <v>14072</v>
      </c>
      <c r="N219" s="200" t="s">
        <v>17614</v>
      </c>
      <c r="O219" s="201" t="s">
        <v>43</v>
      </c>
      <c r="P219" s="208" t="s">
        <v>14074</v>
      </c>
      <c r="Q219" s="210" t="s">
        <v>148</v>
      </c>
      <c r="R219" s="210" t="s">
        <v>14225</v>
      </c>
      <c r="S219">
        <v>1</v>
      </c>
      <c r="T219" s="210" t="s">
        <v>91</v>
      </c>
    </row>
    <row r="220" spans="1:20">
      <c r="A220" s="271">
        <v>45524</v>
      </c>
      <c r="B220" s="208">
        <v>24940472</v>
      </c>
      <c r="C220" s="210" t="s">
        <v>79</v>
      </c>
      <c r="D220" s="210" t="s">
        <v>18395</v>
      </c>
      <c r="E220" s="210">
        <v>0</v>
      </c>
      <c r="F220" s="210" t="s">
        <v>15856</v>
      </c>
      <c r="G220" s="210" t="s">
        <v>14990</v>
      </c>
      <c r="H220" s="210">
        <v>81</v>
      </c>
      <c r="I220" s="208" t="s">
        <v>127</v>
      </c>
      <c r="J220" s="199" t="s">
        <v>87</v>
      </c>
      <c r="K220" s="210" t="s">
        <v>14152</v>
      </c>
      <c r="L220" s="270" t="s">
        <v>14071</v>
      </c>
      <c r="M220" s="208" t="s">
        <v>14072</v>
      </c>
      <c r="N220" s="200" t="s">
        <v>17614</v>
      </c>
      <c r="O220" s="201" t="s">
        <v>43</v>
      </c>
      <c r="P220" s="208" t="s">
        <v>14074</v>
      </c>
      <c r="Q220" s="210" t="s">
        <v>358</v>
      </c>
      <c r="R220" s="210" t="s">
        <v>14580</v>
      </c>
      <c r="S220">
        <v>0</v>
      </c>
      <c r="T220" s="210" t="s">
        <v>360</v>
      </c>
    </row>
    <row r="221" spans="1:20">
      <c r="A221" s="271">
        <v>45524</v>
      </c>
      <c r="B221" s="208">
        <v>4412944</v>
      </c>
      <c r="C221" s="210" t="s">
        <v>79</v>
      </c>
      <c r="D221" s="210" t="s">
        <v>14790</v>
      </c>
      <c r="E221" s="210" t="s">
        <v>14735</v>
      </c>
      <c r="F221" s="210" t="s">
        <v>14981</v>
      </c>
      <c r="G221" s="210" t="s">
        <v>18396</v>
      </c>
      <c r="H221" s="210">
        <v>78</v>
      </c>
      <c r="I221" s="208" t="s">
        <v>84</v>
      </c>
      <c r="J221" s="199" t="s">
        <v>87</v>
      </c>
      <c r="K221" s="210" t="s">
        <v>14227</v>
      </c>
      <c r="L221" s="270" t="s">
        <v>14071</v>
      </c>
      <c r="M221" s="208" t="s">
        <v>14281</v>
      </c>
      <c r="N221" s="200" t="s">
        <v>17614</v>
      </c>
      <c r="O221" s="201" t="s">
        <v>43</v>
      </c>
      <c r="P221" s="208" t="s">
        <v>14074</v>
      </c>
      <c r="Q221" s="210" t="s">
        <v>98</v>
      </c>
      <c r="R221" s="210" t="s">
        <v>14823</v>
      </c>
      <c r="S221">
        <v>0</v>
      </c>
      <c r="T221" s="210" t="s">
        <v>91</v>
      </c>
    </row>
    <row r="222" spans="1:20">
      <c r="A222" s="271">
        <v>45524</v>
      </c>
      <c r="B222" s="208">
        <v>1088306017</v>
      </c>
      <c r="C222" s="210" t="s">
        <v>79</v>
      </c>
      <c r="D222" s="210" t="s">
        <v>14067</v>
      </c>
      <c r="E222" s="210" t="s">
        <v>14734</v>
      </c>
      <c r="F222" s="210" t="s">
        <v>15982</v>
      </c>
      <c r="G222" s="210" t="s">
        <v>14291</v>
      </c>
      <c r="H222" s="210">
        <v>32</v>
      </c>
      <c r="I222" s="208" t="s">
        <v>84</v>
      </c>
      <c r="J222" s="199" t="s">
        <v>87</v>
      </c>
      <c r="K222" s="210" t="s">
        <v>139</v>
      </c>
      <c r="L222" s="270" t="s">
        <v>14071</v>
      </c>
      <c r="M222" s="208" t="s">
        <v>14096</v>
      </c>
      <c r="N222" s="200" t="s">
        <v>17614</v>
      </c>
      <c r="O222" s="201" t="s">
        <v>43</v>
      </c>
      <c r="P222" s="208" t="s">
        <v>14074</v>
      </c>
      <c r="Q222" s="210" t="s">
        <v>14265</v>
      </c>
      <c r="R222" s="210" t="s">
        <v>14225</v>
      </c>
      <c r="S222">
        <v>0</v>
      </c>
      <c r="T222" s="210" t="s">
        <v>91</v>
      </c>
    </row>
    <row r="223" spans="1:20">
      <c r="A223" s="271">
        <v>45524</v>
      </c>
      <c r="B223" s="208">
        <v>1115418316</v>
      </c>
      <c r="C223" s="210" t="s">
        <v>79</v>
      </c>
      <c r="D223" s="210" t="s">
        <v>14282</v>
      </c>
      <c r="E223" s="210" t="s">
        <v>15189</v>
      </c>
      <c r="F223" s="210" t="s">
        <v>14378</v>
      </c>
      <c r="G223" s="210" t="s">
        <v>14338</v>
      </c>
      <c r="H223" s="210">
        <v>21</v>
      </c>
      <c r="I223" s="208" t="s">
        <v>84</v>
      </c>
      <c r="J223" s="199" t="s">
        <v>87</v>
      </c>
      <c r="K223" s="210" t="s">
        <v>139</v>
      </c>
      <c r="L223" s="270" t="s">
        <v>14071</v>
      </c>
      <c r="M223" s="208" t="s">
        <v>14072</v>
      </c>
      <c r="N223" s="200" t="s">
        <v>17614</v>
      </c>
      <c r="O223" s="201" t="s">
        <v>43</v>
      </c>
      <c r="P223" s="208" t="s">
        <v>16115</v>
      </c>
      <c r="Q223" s="210" t="s">
        <v>14629</v>
      </c>
      <c r="R223" s="210" t="s">
        <v>14207</v>
      </c>
      <c r="S223">
        <v>0</v>
      </c>
      <c r="T223" s="210" t="s">
        <v>207</v>
      </c>
    </row>
    <row r="224" spans="1:20">
      <c r="A224" s="267">
        <v>45524</v>
      </c>
      <c r="B224" s="208">
        <v>4387907</v>
      </c>
      <c r="C224" s="210" t="s">
        <v>79</v>
      </c>
      <c r="D224" s="210" t="s">
        <v>14581</v>
      </c>
      <c r="E224" s="210" t="s">
        <v>16516</v>
      </c>
      <c r="F224" s="210" t="s">
        <v>14393</v>
      </c>
      <c r="G224" s="210" t="s">
        <v>16707</v>
      </c>
      <c r="H224" s="210">
        <v>79</v>
      </c>
      <c r="I224" s="208" t="s">
        <v>114</v>
      </c>
      <c r="J224" s="199" t="s">
        <v>87</v>
      </c>
      <c r="K224" s="210" t="s">
        <v>14152</v>
      </c>
      <c r="L224" s="270" t="s">
        <v>14071</v>
      </c>
      <c r="M224" s="208" t="s">
        <v>14072</v>
      </c>
      <c r="N224" s="200" t="s">
        <v>17614</v>
      </c>
      <c r="O224" s="201" t="s">
        <v>43</v>
      </c>
      <c r="P224" s="208" t="s">
        <v>14074</v>
      </c>
      <c r="Q224" s="210" t="s">
        <v>14439</v>
      </c>
      <c r="R224" s="210" t="s">
        <v>14440</v>
      </c>
      <c r="S224">
        <v>1</v>
      </c>
      <c r="T224" s="210" t="s">
        <v>91</v>
      </c>
    </row>
    <row r="225" spans="1:20">
      <c r="A225" s="267">
        <v>45524</v>
      </c>
      <c r="B225" s="208">
        <v>10079090</v>
      </c>
      <c r="C225" s="210" t="s">
        <v>79</v>
      </c>
      <c r="D225" s="210" t="s">
        <v>14104</v>
      </c>
      <c r="E225" s="210" t="s">
        <v>15261</v>
      </c>
      <c r="F225" s="210" t="s">
        <v>14974</v>
      </c>
      <c r="G225" s="210" t="s">
        <v>18397</v>
      </c>
      <c r="H225" s="210">
        <v>72</v>
      </c>
      <c r="I225" s="208" t="s">
        <v>127</v>
      </c>
      <c r="J225" s="199" t="s">
        <v>87</v>
      </c>
      <c r="K225" s="210" t="s">
        <v>14152</v>
      </c>
      <c r="L225" s="270" t="s">
        <v>14071</v>
      </c>
      <c r="M225" s="208" t="s">
        <v>14096</v>
      </c>
      <c r="N225" s="200" t="s">
        <v>17614</v>
      </c>
      <c r="O225" s="201" t="s">
        <v>43</v>
      </c>
      <c r="P225" s="208" t="s">
        <v>14074</v>
      </c>
      <c r="Q225" s="210" t="s">
        <v>14402</v>
      </c>
      <c r="R225" s="210" t="s">
        <v>14403</v>
      </c>
      <c r="S225">
        <v>0</v>
      </c>
      <c r="T225" s="210" t="s">
        <v>91</v>
      </c>
    </row>
    <row r="226" spans="1:20">
      <c r="A226" s="267">
        <v>45524</v>
      </c>
      <c r="B226" s="208">
        <v>41923589</v>
      </c>
      <c r="C226" s="210" t="s">
        <v>79</v>
      </c>
      <c r="D226" s="210" t="s">
        <v>17254</v>
      </c>
      <c r="E226" s="210">
        <v>0</v>
      </c>
      <c r="F226" s="210" t="s">
        <v>14818</v>
      </c>
      <c r="G226" s="210">
        <v>0</v>
      </c>
      <c r="H226" s="210">
        <v>125</v>
      </c>
      <c r="I226" s="208" t="s">
        <v>114</v>
      </c>
      <c r="J226" s="199" t="s">
        <v>87</v>
      </c>
      <c r="K226" s="210" t="s">
        <v>139</v>
      </c>
      <c r="L226" s="270" t="s">
        <v>14071</v>
      </c>
      <c r="M226" s="208" t="s">
        <v>14072</v>
      </c>
      <c r="N226" s="200" t="s">
        <v>17614</v>
      </c>
      <c r="O226" s="201" t="s">
        <v>43</v>
      </c>
      <c r="P226" s="208" t="s">
        <v>14074</v>
      </c>
      <c r="Q226" s="210" t="s">
        <v>18398</v>
      </c>
      <c r="R226" s="210" t="s">
        <v>18399</v>
      </c>
      <c r="S226">
        <v>0</v>
      </c>
      <c r="T226" s="210" t="s">
        <v>226</v>
      </c>
    </row>
    <row r="227" spans="1:20">
      <c r="A227" s="267">
        <v>45524</v>
      </c>
      <c r="B227" s="208">
        <v>42054238</v>
      </c>
      <c r="C227" s="210" t="s">
        <v>79</v>
      </c>
      <c r="D227" s="210" t="s">
        <v>15519</v>
      </c>
      <c r="E227" s="210" t="s">
        <v>16679</v>
      </c>
      <c r="F227" s="210" t="s">
        <v>15441</v>
      </c>
      <c r="G227" s="210">
        <v>0</v>
      </c>
      <c r="H227" s="210">
        <v>65</v>
      </c>
      <c r="I227" s="208" t="s">
        <v>84</v>
      </c>
      <c r="J227" s="199" t="s">
        <v>87</v>
      </c>
      <c r="K227" s="210" t="s">
        <v>139</v>
      </c>
      <c r="L227" s="270" t="s">
        <v>14071</v>
      </c>
      <c r="M227" s="208" t="s">
        <v>14072</v>
      </c>
      <c r="N227" s="200" t="s">
        <v>17614</v>
      </c>
      <c r="O227" s="201" t="s">
        <v>43</v>
      </c>
      <c r="P227" s="208" t="s">
        <v>14074</v>
      </c>
      <c r="Q227" s="210" t="s">
        <v>14196</v>
      </c>
      <c r="R227" s="210" t="s">
        <v>14197</v>
      </c>
      <c r="S227">
        <v>0</v>
      </c>
      <c r="T227" s="210" t="s">
        <v>91</v>
      </c>
    </row>
    <row r="228" spans="1:20">
      <c r="A228" s="267">
        <v>45524</v>
      </c>
      <c r="B228" s="208">
        <v>1089602185</v>
      </c>
      <c r="C228" s="210" t="s">
        <v>109</v>
      </c>
      <c r="D228" s="210" t="s">
        <v>18400</v>
      </c>
      <c r="E228" s="210">
        <v>0</v>
      </c>
      <c r="F228" s="210" t="s">
        <v>14284</v>
      </c>
      <c r="G228" s="210" t="s">
        <v>14236</v>
      </c>
      <c r="H228" s="210">
        <v>17</v>
      </c>
      <c r="I228" s="208" t="s">
        <v>84</v>
      </c>
      <c r="J228" s="199" t="s">
        <v>87</v>
      </c>
      <c r="K228" s="210" t="s">
        <v>14109</v>
      </c>
      <c r="L228" s="270" t="s">
        <v>14071</v>
      </c>
      <c r="M228" s="208" t="s">
        <v>14072</v>
      </c>
      <c r="N228" s="200" t="s">
        <v>17614</v>
      </c>
      <c r="O228" s="201" t="s">
        <v>43</v>
      </c>
      <c r="P228" s="208" t="s">
        <v>14074</v>
      </c>
      <c r="Q228" s="210" t="s">
        <v>14288</v>
      </c>
      <c r="R228" s="210" t="s">
        <v>142</v>
      </c>
      <c r="S228">
        <v>0</v>
      </c>
      <c r="T228" s="210" t="s">
        <v>91</v>
      </c>
    </row>
    <row r="229" spans="1:20">
      <c r="A229" s="267">
        <v>45525</v>
      </c>
      <c r="B229" s="208">
        <v>1088347996</v>
      </c>
      <c r="C229" s="254" t="s">
        <v>79</v>
      </c>
      <c r="D229" s="210" t="s">
        <v>15778</v>
      </c>
      <c r="E229" s="210" t="s">
        <v>369</v>
      </c>
      <c r="F229" s="210" t="s">
        <v>159</v>
      </c>
      <c r="G229" s="210" t="s">
        <v>18401</v>
      </c>
      <c r="H229" s="210">
        <v>27</v>
      </c>
      <c r="I229" s="208" t="s">
        <v>127</v>
      </c>
      <c r="J229" s="199" t="s">
        <v>87</v>
      </c>
      <c r="K229" s="210" t="s">
        <v>15151</v>
      </c>
      <c r="L229" s="270" t="s">
        <v>14071</v>
      </c>
      <c r="M229" s="208" t="s">
        <v>14082</v>
      </c>
      <c r="N229" s="200" t="s">
        <v>17614</v>
      </c>
      <c r="O229" s="201" t="s">
        <v>43</v>
      </c>
      <c r="P229" s="208" t="s">
        <v>14074</v>
      </c>
      <c r="Q229" s="210" t="s">
        <v>18172</v>
      </c>
      <c r="R229" s="210" t="s">
        <v>17564</v>
      </c>
      <c r="S229">
        <v>0</v>
      </c>
      <c r="T229" s="210" t="s">
        <v>143</v>
      </c>
    </row>
    <row r="230" spans="1:20">
      <c r="A230" s="267">
        <v>45525</v>
      </c>
      <c r="B230" s="208">
        <v>79344233</v>
      </c>
      <c r="C230" s="254" t="s">
        <v>79</v>
      </c>
      <c r="D230" s="210" t="s">
        <v>313</v>
      </c>
      <c r="E230" s="210" t="s">
        <v>314</v>
      </c>
      <c r="F230" s="210" t="s">
        <v>18402</v>
      </c>
      <c r="G230" s="210" t="s">
        <v>164</v>
      </c>
      <c r="H230" s="210">
        <v>61</v>
      </c>
      <c r="I230" s="208" t="s">
        <v>114</v>
      </c>
      <c r="J230" s="199" t="s">
        <v>87</v>
      </c>
      <c r="K230" s="210" t="s">
        <v>97</v>
      </c>
      <c r="L230" s="270" t="s">
        <v>14071</v>
      </c>
      <c r="M230" s="208" t="s">
        <v>14082</v>
      </c>
      <c r="N230" s="200" t="s">
        <v>17614</v>
      </c>
      <c r="O230" s="201" t="s">
        <v>43</v>
      </c>
      <c r="P230" s="208" t="s">
        <v>14074</v>
      </c>
      <c r="Q230" s="210" t="s">
        <v>472</v>
      </c>
      <c r="R230" s="210" t="s">
        <v>1119</v>
      </c>
      <c r="S230">
        <v>0</v>
      </c>
      <c r="T230" s="210" t="s">
        <v>91</v>
      </c>
    </row>
    <row r="231" spans="1:20">
      <c r="A231" s="267">
        <v>45525</v>
      </c>
      <c r="B231" s="208">
        <v>42084588</v>
      </c>
      <c r="C231" s="254" t="s">
        <v>79</v>
      </c>
      <c r="D231" s="210" t="s">
        <v>319</v>
      </c>
      <c r="E231" s="210">
        <v>0</v>
      </c>
      <c r="F231" s="210" t="s">
        <v>18403</v>
      </c>
      <c r="G231" s="210" t="s">
        <v>18404</v>
      </c>
      <c r="H231" s="210">
        <v>59</v>
      </c>
      <c r="I231" s="208" t="s">
        <v>127</v>
      </c>
      <c r="J231" s="199" t="s">
        <v>87</v>
      </c>
      <c r="K231" s="210" t="s">
        <v>14152</v>
      </c>
      <c r="L231" s="270" t="s">
        <v>14071</v>
      </c>
      <c r="M231" s="208" t="s">
        <v>14096</v>
      </c>
      <c r="N231" s="200" t="s">
        <v>17614</v>
      </c>
      <c r="O231" s="201" t="s">
        <v>43</v>
      </c>
      <c r="P231" s="208" t="s">
        <v>14074</v>
      </c>
      <c r="Q231" s="210" t="s">
        <v>18405</v>
      </c>
      <c r="R231" s="210" t="s">
        <v>18406</v>
      </c>
      <c r="S231">
        <v>0</v>
      </c>
      <c r="T231" s="210" t="s">
        <v>226</v>
      </c>
    </row>
    <row r="232" spans="1:20">
      <c r="A232" s="267">
        <v>45525</v>
      </c>
      <c r="B232" s="208">
        <v>3404028</v>
      </c>
      <c r="C232" s="254" t="s">
        <v>79</v>
      </c>
      <c r="D232" s="210" t="s">
        <v>123</v>
      </c>
      <c r="E232" s="210" t="s">
        <v>158</v>
      </c>
      <c r="F232" s="210" t="s">
        <v>734</v>
      </c>
      <c r="G232" s="232">
        <v>0</v>
      </c>
      <c r="H232" s="210">
        <v>82</v>
      </c>
      <c r="I232" s="208" t="s">
        <v>127</v>
      </c>
      <c r="J232" s="199" t="s">
        <v>87</v>
      </c>
      <c r="K232" s="210" t="s">
        <v>139</v>
      </c>
      <c r="L232" s="270" t="s">
        <v>14071</v>
      </c>
      <c r="M232" s="208" t="s">
        <v>14096</v>
      </c>
      <c r="N232" s="200" t="s">
        <v>17614</v>
      </c>
      <c r="O232" s="201" t="s">
        <v>43</v>
      </c>
      <c r="P232" s="208" t="s">
        <v>14074</v>
      </c>
      <c r="Q232" s="210" t="s">
        <v>434</v>
      </c>
      <c r="R232" s="210" t="s">
        <v>435</v>
      </c>
      <c r="S232">
        <v>0</v>
      </c>
      <c r="T232" s="210" t="s">
        <v>91</v>
      </c>
    </row>
    <row r="233" spans="1:20">
      <c r="A233" s="267">
        <v>45525</v>
      </c>
      <c r="B233" s="208">
        <v>10069071</v>
      </c>
      <c r="C233" s="210" t="s">
        <v>79</v>
      </c>
      <c r="D233" s="210" t="s">
        <v>14796</v>
      </c>
      <c r="E233" s="210" t="s">
        <v>14105</v>
      </c>
      <c r="F233" s="210" t="s">
        <v>15697</v>
      </c>
      <c r="G233" s="210" t="s">
        <v>15913</v>
      </c>
      <c r="H233" s="210">
        <v>74</v>
      </c>
      <c r="I233" s="208" t="s">
        <v>114</v>
      </c>
      <c r="J233" s="199" t="s">
        <v>87</v>
      </c>
      <c r="K233" s="210" t="s">
        <v>14152</v>
      </c>
      <c r="L233" s="270" t="s">
        <v>14071</v>
      </c>
      <c r="M233" s="208" t="s">
        <v>14072</v>
      </c>
      <c r="N233" s="200" t="s">
        <v>17614</v>
      </c>
      <c r="O233" s="201" t="s">
        <v>43</v>
      </c>
      <c r="P233" s="208" t="s">
        <v>14074</v>
      </c>
      <c r="Q233" s="210" t="s">
        <v>18407</v>
      </c>
      <c r="R233" s="210" t="s">
        <v>18408</v>
      </c>
      <c r="S233">
        <v>0</v>
      </c>
      <c r="T233" s="210" t="s">
        <v>91</v>
      </c>
    </row>
    <row r="234" spans="1:20">
      <c r="A234" s="267">
        <v>45524</v>
      </c>
      <c r="B234" s="208">
        <v>1142521855</v>
      </c>
      <c r="C234" s="210" t="s">
        <v>109</v>
      </c>
      <c r="D234" s="210" t="s">
        <v>18409</v>
      </c>
      <c r="E234" s="210">
        <v>0</v>
      </c>
      <c r="F234" s="210" t="s">
        <v>14809</v>
      </c>
      <c r="G234" s="210" t="s">
        <v>14393</v>
      </c>
      <c r="H234" s="210">
        <v>9</v>
      </c>
      <c r="I234" s="208" t="s">
        <v>84</v>
      </c>
      <c r="J234" s="199" t="s">
        <v>87</v>
      </c>
      <c r="K234" s="210" t="s">
        <v>86</v>
      </c>
      <c r="L234" s="270" t="s">
        <v>14071</v>
      </c>
      <c r="M234" s="208" t="s">
        <v>14072</v>
      </c>
      <c r="N234" s="200" t="s">
        <v>17614</v>
      </c>
      <c r="O234" s="201" t="s">
        <v>43</v>
      </c>
      <c r="P234" s="208" t="s">
        <v>14074</v>
      </c>
      <c r="Q234" s="210" t="s">
        <v>16039</v>
      </c>
      <c r="R234" s="210" t="s">
        <v>14944</v>
      </c>
      <c r="S234">
        <v>2</v>
      </c>
      <c r="T234" s="210" t="s">
        <v>101</v>
      </c>
    </row>
    <row r="235" spans="1:20">
      <c r="A235" s="267">
        <v>45525</v>
      </c>
      <c r="B235" s="208">
        <v>24922851</v>
      </c>
      <c r="C235" s="210" t="s">
        <v>79</v>
      </c>
      <c r="D235" s="210" t="s">
        <v>18410</v>
      </c>
      <c r="E235" s="210">
        <v>0</v>
      </c>
      <c r="F235" s="210" t="s">
        <v>18411</v>
      </c>
      <c r="G235" s="210">
        <v>0</v>
      </c>
      <c r="H235" s="210">
        <v>84</v>
      </c>
      <c r="I235" s="208" t="s">
        <v>84</v>
      </c>
      <c r="J235" s="199" t="s">
        <v>87</v>
      </c>
      <c r="K235" s="210" t="s">
        <v>14152</v>
      </c>
      <c r="L235" s="270" t="s">
        <v>14071</v>
      </c>
      <c r="M235" s="208" t="s">
        <v>14072</v>
      </c>
      <c r="N235" s="200" t="s">
        <v>17614</v>
      </c>
      <c r="O235" s="201" t="s">
        <v>43</v>
      </c>
      <c r="P235" s="208" t="s">
        <v>14074</v>
      </c>
      <c r="Q235" s="210" t="s">
        <v>15224</v>
      </c>
      <c r="R235" s="210" t="s">
        <v>14076</v>
      </c>
      <c r="S235">
        <v>0</v>
      </c>
      <c r="T235" s="210" t="s">
        <v>226</v>
      </c>
    </row>
    <row r="236" spans="1:20">
      <c r="A236" s="267">
        <v>45526</v>
      </c>
      <c r="B236" s="208">
        <v>24856828</v>
      </c>
      <c r="C236" s="210" t="s">
        <v>79</v>
      </c>
      <c r="D236" s="210" t="s">
        <v>18412</v>
      </c>
      <c r="E236" s="210">
        <v>0</v>
      </c>
      <c r="F236" s="210" t="s">
        <v>14137</v>
      </c>
      <c r="G236" s="210">
        <v>0</v>
      </c>
      <c r="H236" s="210">
        <v>62</v>
      </c>
      <c r="I236" s="208" t="s">
        <v>127</v>
      </c>
      <c r="J236" s="199" t="s">
        <v>87</v>
      </c>
      <c r="K236" s="210" t="s">
        <v>14109</v>
      </c>
      <c r="L236" s="270" t="s">
        <v>14071</v>
      </c>
      <c r="M236" s="208" t="s">
        <v>14281</v>
      </c>
      <c r="N236" s="200" t="s">
        <v>17614</v>
      </c>
      <c r="O236" s="201" t="s">
        <v>43</v>
      </c>
      <c r="P236" s="208" t="s">
        <v>14074</v>
      </c>
      <c r="Q236" s="210" t="s">
        <v>472</v>
      </c>
      <c r="R236" s="210" t="s">
        <v>1119</v>
      </c>
      <c r="S236">
        <v>0</v>
      </c>
      <c r="T236" s="210" t="s">
        <v>1302</v>
      </c>
    </row>
    <row r="237" spans="1:20">
      <c r="A237" s="267">
        <v>45526</v>
      </c>
      <c r="B237" s="208">
        <v>1003927682</v>
      </c>
      <c r="C237" s="210" t="s">
        <v>79</v>
      </c>
      <c r="D237" s="210" t="s">
        <v>18413</v>
      </c>
      <c r="E237" s="210">
        <v>0</v>
      </c>
      <c r="F237" s="210" t="s">
        <v>15808</v>
      </c>
      <c r="G237" s="210" t="s">
        <v>17866</v>
      </c>
      <c r="H237" s="210">
        <v>25</v>
      </c>
      <c r="I237" s="208" t="s">
        <v>127</v>
      </c>
      <c r="J237" s="199" t="s">
        <v>87</v>
      </c>
      <c r="K237" s="210" t="s">
        <v>14109</v>
      </c>
      <c r="L237" s="270" t="s">
        <v>14071</v>
      </c>
      <c r="M237" s="208" t="s">
        <v>14281</v>
      </c>
      <c r="N237" s="200" t="s">
        <v>17614</v>
      </c>
      <c r="O237" s="201" t="s">
        <v>43</v>
      </c>
      <c r="P237" s="208" t="s">
        <v>14074</v>
      </c>
      <c r="Q237" s="210" t="s">
        <v>258</v>
      </c>
      <c r="R237" s="210" t="s">
        <v>14499</v>
      </c>
      <c r="S237">
        <v>0</v>
      </c>
      <c r="T237" s="210" t="s">
        <v>143</v>
      </c>
    </row>
    <row r="238" spans="1:20">
      <c r="A238" s="271">
        <v>45519</v>
      </c>
      <c r="B238" s="208">
        <v>1004733357</v>
      </c>
      <c r="C238" s="210" t="s">
        <v>79</v>
      </c>
      <c r="D238" s="210" t="s">
        <v>15590</v>
      </c>
      <c r="E238" s="210" t="s">
        <v>18414</v>
      </c>
      <c r="F238" s="210" t="s">
        <v>15864</v>
      </c>
      <c r="G238" s="210" t="s">
        <v>15433</v>
      </c>
      <c r="H238" s="210">
        <v>34</v>
      </c>
      <c r="I238" s="208" t="s">
        <v>114</v>
      </c>
      <c r="J238" s="199" t="s">
        <v>87</v>
      </c>
      <c r="K238" s="210" t="s">
        <v>86</v>
      </c>
      <c r="L238" s="270" t="s">
        <v>14071</v>
      </c>
      <c r="M238" s="208" t="s">
        <v>14096</v>
      </c>
      <c r="N238" s="200" t="s">
        <v>17614</v>
      </c>
      <c r="O238" s="201" t="s">
        <v>43</v>
      </c>
      <c r="P238" s="208" t="s">
        <v>14074</v>
      </c>
      <c r="Q238" s="210" t="s">
        <v>18415</v>
      </c>
      <c r="R238" s="210" t="s">
        <v>18416</v>
      </c>
      <c r="S238">
        <v>7</v>
      </c>
      <c r="T238" s="210" t="s">
        <v>143</v>
      </c>
    </row>
    <row r="239" spans="1:20">
      <c r="A239" s="267">
        <v>45524</v>
      </c>
      <c r="B239" s="208" t="s">
        <v>18417</v>
      </c>
      <c r="C239" s="210" t="s">
        <v>14323</v>
      </c>
      <c r="D239" s="210" t="s">
        <v>18418</v>
      </c>
      <c r="E239" s="210" t="s">
        <v>18419</v>
      </c>
      <c r="F239" s="210" t="s">
        <v>18420</v>
      </c>
      <c r="G239" s="210">
        <v>0</v>
      </c>
      <c r="H239" s="210">
        <v>62</v>
      </c>
      <c r="I239" s="208" t="s">
        <v>114</v>
      </c>
      <c r="J239" s="199" t="s">
        <v>87</v>
      </c>
      <c r="K239" s="210" t="s">
        <v>14152</v>
      </c>
      <c r="L239" s="270" t="s">
        <v>14071</v>
      </c>
      <c r="M239" s="208" t="s">
        <v>14082</v>
      </c>
      <c r="N239" s="200" t="s">
        <v>17614</v>
      </c>
      <c r="O239" s="201" t="s">
        <v>43</v>
      </c>
      <c r="P239" s="208" t="s">
        <v>14074</v>
      </c>
      <c r="Q239" s="210" t="s">
        <v>14200</v>
      </c>
      <c r="R239" s="210" t="s">
        <v>14201</v>
      </c>
      <c r="S239">
        <v>1</v>
      </c>
      <c r="T239" s="210" t="s">
        <v>226</v>
      </c>
    </row>
    <row r="240" spans="1:20">
      <c r="A240" s="267">
        <v>45524</v>
      </c>
      <c r="B240" s="208">
        <v>19430632</v>
      </c>
      <c r="C240" s="210" t="s">
        <v>79</v>
      </c>
      <c r="D240" s="210" t="s">
        <v>14104</v>
      </c>
      <c r="E240" s="210" t="s">
        <v>18421</v>
      </c>
      <c r="F240" s="210" t="s">
        <v>14631</v>
      </c>
      <c r="G240" s="210" t="s">
        <v>14907</v>
      </c>
      <c r="H240" s="210">
        <v>68</v>
      </c>
      <c r="I240" s="208" t="s">
        <v>84</v>
      </c>
      <c r="J240" s="199" t="s">
        <v>87</v>
      </c>
      <c r="K240" s="210" t="s">
        <v>139</v>
      </c>
      <c r="L240" s="270" t="s">
        <v>14071</v>
      </c>
      <c r="M240" s="208" t="s">
        <v>14082</v>
      </c>
      <c r="N240" s="200" t="s">
        <v>17614</v>
      </c>
      <c r="O240" s="201" t="s">
        <v>43</v>
      </c>
      <c r="P240" s="208" t="s">
        <v>14074</v>
      </c>
      <c r="Q240" s="210" t="s">
        <v>18422</v>
      </c>
      <c r="R240" s="210" t="s">
        <v>17663</v>
      </c>
      <c r="S240">
        <v>1</v>
      </c>
      <c r="T240" s="210" t="s">
        <v>91</v>
      </c>
    </row>
    <row r="241" spans="1:20">
      <c r="A241" s="267">
        <v>45526</v>
      </c>
      <c r="B241" s="208">
        <v>24619573</v>
      </c>
      <c r="C241" s="254" t="s">
        <v>79</v>
      </c>
      <c r="D241" s="210" t="s">
        <v>18423</v>
      </c>
      <c r="E241" s="210">
        <v>0</v>
      </c>
      <c r="F241" s="210" t="s">
        <v>18424</v>
      </c>
      <c r="G241" s="210" t="s">
        <v>15954</v>
      </c>
      <c r="H241" s="210">
        <v>80</v>
      </c>
      <c r="I241" s="208" t="s">
        <v>84</v>
      </c>
      <c r="J241" s="199" t="s">
        <v>87</v>
      </c>
      <c r="K241" s="210" t="s">
        <v>86</v>
      </c>
      <c r="L241" s="270" t="s">
        <v>14071</v>
      </c>
      <c r="M241" s="208" t="s">
        <v>14096</v>
      </c>
      <c r="N241" s="200" t="s">
        <v>17614</v>
      </c>
      <c r="O241" s="201" t="s">
        <v>43</v>
      </c>
      <c r="P241" s="208" t="s">
        <v>14074</v>
      </c>
      <c r="Q241" s="210" t="s">
        <v>18425</v>
      </c>
      <c r="R241" s="210" t="s">
        <v>17247</v>
      </c>
      <c r="S241">
        <v>0</v>
      </c>
      <c r="T241" s="210" t="s">
        <v>18426</v>
      </c>
    </row>
    <row r="242" spans="1:20">
      <c r="A242" s="267">
        <v>45526</v>
      </c>
      <c r="B242" s="208">
        <v>26294661</v>
      </c>
      <c r="C242" s="254" t="s">
        <v>79</v>
      </c>
      <c r="D242" s="210" t="s">
        <v>18427</v>
      </c>
      <c r="E242" s="210">
        <v>0</v>
      </c>
      <c r="F242" s="210" t="s">
        <v>16046</v>
      </c>
      <c r="G242" s="210" t="s">
        <v>15077</v>
      </c>
      <c r="H242" s="210">
        <v>86</v>
      </c>
      <c r="I242" s="208" t="s">
        <v>127</v>
      </c>
      <c r="J242" s="199" t="s">
        <v>87</v>
      </c>
      <c r="K242" s="210" t="s">
        <v>14152</v>
      </c>
      <c r="L242" s="270" t="s">
        <v>14071</v>
      </c>
      <c r="M242" s="208" t="s">
        <v>14096</v>
      </c>
      <c r="N242" s="200" t="s">
        <v>17614</v>
      </c>
      <c r="O242" s="201" t="s">
        <v>43</v>
      </c>
      <c r="P242" s="208" t="s">
        <v>14074</v>
      </c>
      <c r="Q242" s="210" t="s">
        <v>15400</v>
      </c>
      <c r="R242" s="210" t="s">
        <v>14261</v>
      </c>
      <c r="S242">
        <v>0</v>
      </c>
      <c r="T242" s="210" t="s">
        <v>18428</v>
      </c>
    </row>
    <row r="243" spans="1:20">
      <c r="A243" s="267">
        <v>45526</v>
      </c>
      <c r="B243" s="208">
        <v>1292109</v>
      </c>
      <c r="C243" s="254" t="s">
        <v>79</v>
      </c>
      <c r="D243" s="210" t="s">
        <v>18429</v>
      </c>
      <c r="E243" s="210">
        <v>0</v>
      </c>
      <c r="F243" s="210" t="s">
        <v>18201</v>
      </c>
      <c r="G243" s="210" t="s">
        <v>18201</v>
      </c>
      <c r="H243" s="210">
        <v>78</v>
      </c>
      <c r="I243" s="208" t="s">
        <v>84</v>
      </c>
      <c r="J243" s="199" t="s">
        <v>87</v>
      </c>
      <c r="K243" s="210" t="s">
        <v>14152</v>
      </c>
      <c r="L243" s="270" t="s">
        <v>14071</v>
      </c>
      <c r="M243" s="208" t="s">
        <v>14082</v>
      </c>
      <c r="N243" s="200" t="s">
        <v>17614</v>
      </c>
      <c r="O243" s="201" t="s">
        <v>43</v>
      </c>
      <c r="P243" s="208" t="s">
        <v>14074</v>
      </c>
      <c r="Q243" s="210" t="s">
        <v>186</v>
      </c>
      <c r="R243" s="210" t="s">
        <v>187</v>
      </c>
      <c r="S243">
        <v>0</v>
      </c>
      <c r="T243" s="210" t="s">
        <v>18269</v>
      </c>
    </row>
    <row r="244" spans="1:20">
      <c r="A244" s="271">
        <v>45526</v>
      </c>
      <c r="B244" s="208">
        <v>10142300</v>
      </c>
      <c r="C244" s="254" t="s">
        <v>79</v>
      </c>
      <c r="D244" s="210" t="s">
        <v>14985</v>
      </c>
      <c r="E244" s="210" t="s">
        <v>16236</v>
      </c>
      <c r="F244" s="210" t="s">
        <v>15029</v>
      </c>
      <c r="G244" s="232" t="s">
        <v>18430</v>
      </c>
      <c r="H244" s="210">
        <v>53</v>
      </c>
      <c r="I244" s="208" t="s">
        <v>114</v>
      </c>
      <c r="J244" s="199" t="s">
        <v>87</v>
      </c>
      <c r="K244" s="210" t="s">
        <v>14152</v>
      </c>
      <c r="L244" s="270" t="s">
        <v>14071</v>
      </c>
      <c r="M244" s="208" t="s">
        <v>14082</v>
      </c>
      <c r="N244" s="200" t="s">
        <v>17614</v>
      </c>
      <c r="O244" s="201" t="s">
        <v>43</v>
      </c>
      <c r="P244" s="208" t="s">
        <v>14074</v>
      </c>
      <c r="Q244" s="210" t="s">
        <v>17537</v>
      </c>
      <c r="R244" s="210" t="s">
        <v>14765</v>
      </c>
      <c r="S244">
        <v>0</v>
      </c>
      <c r="T244" s="210" t="s">
        <v>18269</v>
      </c>
    </row>
    <row r="245" spans="1:20">
      <c r="A245" s="271">
        <v>45526</v>
      </c>
      <c r="B245" s="208">
        <v>1087985962</v>
      </c>
      <c r="C245" s="210" t="s">
        <v>79</v>
      </c>
      <c r="D245" s="210" t="s">
        <v>14682</v>
      </c>
      <c r="E245" s="210" t="s">
        <v>530</v>
      </c>
      <c r="F245" s="210" t="s">
        <v>754</v>
      </c>
      <c r="G245" s="210" t="s">
        <v>14099</v>
      </c>
      <c r="H245" s="210">
        <v>20</v>
      </c>
      <c r="I245" s="208" t="s">
        <v>114</v>
      </c>
      <c r="J245" s="199" t="s">
        <v>87</v>
      </c>
      <c r="K245" s="210" t="s">
        <v>14152</v>
      </c>
      <c r="L245" s="270" t="s">
        <v>14071</v>
      </c>
      <c r="M245" s="208" t="s">
        <v>14072</v>
      </c>
      <c r="N245" s="200" t="s">
        <v>17614</v>
      </c>
      <c r="O245" s="201" t="s">
        <v>43</v>
      </c>
      <c r="P245" s="208" t="s">
        <v>14074</v>
      </c>
      <c r="Q245" s="210" t="s">
        <v>658</v>
      </c>
      <c r="R245" s="210" t="s">
        <v>14761</v>
      </c>
      <c r="S245">
        <v>1</v>
      </c>
      <c r="T245" s="210" t="s">
        <v>266</v>
      </c>
    </row>
    <row r="246" spans="1:20">
      <c r="A246" s="267">
        <v>45526</v>
      </c>
      <c r="B246" s="208">
        <v>10081976</v>
      </c>
      <c r="C246" s="210" t="s">
        <v>79</v>
      </c>
      <c r="D246" s="210" t="s">
        <v>111</v>
      </c>
      <c r="E246" s="210" t="s">
        <v>15985</v>
      </c>
      <c r="F246" s="210" t="s">
        <v>246</v>
      </c>
      <c r="G246" s="210" t="s">
        <v>627</v>
      </c>
      <c r="H246" s="210">
        <v>70</v>
      </c>
      <c r="I246" s="208" t="s">
        <v>127</v>
      </c>
      <c r="J246" s="199" t="s">
        <v>87</v>
      </c>
      <c r="K246" s="210" t="s">
        <v>97</v>
      </c>
      <c r="L246" s="270" t="s">
        <v>14071</v>
      </c>
      <c r="M246" s="208" t="s">
        <v>14096</v>
      </c>
      <c r="N246" s="200" t="s">
        <v>17614</v>
      </c>
      <c r="O246" s="201" t="s">
        <v>43</v>
      </c>
      <c r="P246" s="208" t="s">
        <v>14074</v>
      </c>
      <c r="Q246" s="210" t="s">
        <v>166</v>
      </c>
      <c r="R246" s="210" t="s">
        <v>14197</v>
      </c>
      <c r="S246">
        <v>0</v>
      </c>
      <c r="T246" s="210" t="s">
        <v>91</v>
      </c>
    </row>
    <row r="247" spans="1:20">
      <c r="A247" s="267">
        <v>45523</v>
      </c>
      <c r="B247" s="208">
        <v>1089941363</v>
      </c>
      <c r="C247" s="210" t="s">
        <v>92</v>
      </c>
      <c r="D247" s="210" t="s">
        <v>18431</v>
      </c>
      <c r="E247" s="210">
        <v>0</v>
      </c>
      <c r="F247" s="210" t="s">
        <v>453</v>
      </c>
      <c r="G247" s="210" t="s">
        <v>515</v>
      </c>
      <c r="H247" s="210">
        <v>7</v>
      </c>
      <c r="I247" s="208" t="s">
        <v>84</v>
      </c>
      <c r="J247" s="199" t="s">
        <v>87</v>
      </c>
      <c r="K247" s="210" t="s">
        <v>97</v>
      </c>
      <c r="L247" s="270" t="s">
        <v>14071</v>
      </c>
      <c r="M247" s="208" t="s">
        <v>14072</v>
      </c>
      <c r="N247" s="200" t="s">
        <v>17614</v>
      </c>
      <c r="O247" s="201" t="s">
        <v>43</v>
      </c>
      <c r="P247" s="208" t="s">
        <v>14074</v>
      </c>
      <c r="Q247" s="210" t="s">
        <v>14569</v>
      </c>
      <c r="R247" s="210" t="s">
        <v>14570</v>
      </c>
      <c r="S247">
        <v>4</v>
      </c>
      <c r="T247" s="210" t="s">
        <v>226</v>
      </c>
    </row>
    <row r="248" spans="1:20">
      <c r="A248" s="271">
        <v>45526</v>
      </c>
      <c r="B248" s="208">
        <v>1147953135</v>
      </c>
      <c r="C248" s="210" t="s">
        <v>79</v>
      </c>
      <c r="D248" s="210" t="s">
        <v>18432</v>
      </c>
      <c r="E248" s="210">
        <v>0</v>
      </c>
      <c r="F248" s="210" t="s">
        <v>18433</v>
      </c>
      <c r="G248" s="210" t="s">
        <v>15984</v>
      </c>
      <c r="H248" s="210">
        <v>21</v>
      </c>
      <c r="I248" s="208" t="s">
        <v>114</v>
      </c>
      <c r="J248" s="199" t="s">
        <v>87</v>
      </c>
      <c r="K248" s="210" t="s">
        <v>14109</v>
      </c>
      <c r="L248" s="270" t="s">
        <v>14071</v>
      </c>
      <c r="M248" s="208" t="s">
        <v>14096</v>
      </c>
      <c r="N248" s="200" t="s">
        <v>17614</v>
      </c>
      <c r="O248" s="201" t="s">
        <v>43</v>
      </c>
      <c r="P248" s="208" t="s">
        <v>14074</v>
      </c>
      <c r="Q248" s="210" t="s">
        <v>16674</v>
      </c>
      <c r="R248" s="210" t="s">
        <v>15557</v>
      </c>
      <c r="S248">
        <v>0</v>
      </c>
      <c r="T248" s="210" t="s">
        <v>184</v>
      </c>
    </row>
    <row r="249" spans="1:20">
      <c r="A249" s="271">
        <v>45525</v>
      </c>
      <c r="B249" s="208">
        <v>1087985962</v>
      </c>
      <c r="C249" s="210" t="s">
        <v>79</v>
      </c>
      <c r="D249" s="210" t="s">
        <v>18434</v>
      </c>
      <c r="E249" s="210" t="s">
        <v>14655</v>
      </c>
      <c r="F249" s="210" t="s">
        <v>17090</v>
      </c>
      <c r="G249" s="210" t="s">
        <v>16608</v>
      </c>
      <c r="H249" s="210">
        <v>20</v>
      </c>
      <c r="I249" s="208" t="s">
        <v>114</v>
      </c>
      <c r="J249" s="199" t="s">
        <v>87</v>
      </c>
      <c r="K249" s="210" t="s">
        <v>16120</v>
      </c>
      <c r="L249" s="270" t="s">
        <v>14071</v>
      </c>
      <c r="M249" s="208" t="s">
        <v>14072</v>
      </c>
      <c r="N249" s="200" t="s">
        <v>17614</v>
      </c>
      <c r="O249" s="201" t="s">
        <v>43</v>
      </c>
      <c r="P249" s="208" t="s">
        <v>14074</v>
      </c>
      <c r="Q249" s="210" t="s">
        <v>16777</v>
      </c>
      <c r="R249" s="210" t="s">
        <v>14749</v>
      </c>
      <c r="S249">
        <v>1</v>
      </c>
      <c r="T249" s="210" t="s">
        <v>266</v>
      </c>
    </row>
    <row r="250" spans="1:20">
      <c r="A250" s="267">
        <v>45524</v>
      </c>
      <c r="B250" s="208">
        <v>4342653</v>
      </c>
      <c r="C250" s="210" t="s">
        <v>79</v>
      </c>
      <c r="D250" s="210" t="s">
        <v>14283</v>
      </c>
      <c r="E250" s="210" t="s">
        <v>16501</v>
      </c>
      <c r="F250" s="210" t="s">
        <v>14461</v>
      </c>
      <c r="G250" s="210" t="s">
        <v>17931</v>
      </c>
      <c r="H250" s="210">
        <v>76</v>
      </c>
      <c r="I250" s="208" t="s">
        <v>84</v>
      </c>
      <c r="J250" s="199" t="s">
        <v>87</v>
      </c>
      <c r="K250" s="210" t="s">
        <v>14109</v>
      </c>
      <c r="L250" s="270" t="s">
        <v>14071</v>
      </c>
      <c r="M250" s="208" t="s">
        <v>14096</v>
      </c>
      <c r="N250" s="200" t="s">
        <v>17614</v>
      </c>
      <c r="O250" s="201" t="s">
        <v>43</v>
      </c>
      <c r="P250" s="208" t="s">
        <v>14074</v>
      </c>
      <c r="Q250" s="210" t="s">
        <v>15577</v>
      </c>
      <c r="R250" s="210" t="s">
        <v>255</v>
      </c>
      <c r="S250">
        <v>2</v>
      </c>
      <c r="T250" s="210" t="s">
        <v>91</v>
      </c>
    </row>
    <row r="251" spans="1:20">
      <c r="A251" s="267">
        <v>45526</v>
      </c>
      <c r="B251" s="208">
        <v>42150899</v>
      </c>
      <c r="C251" s="210" t="s">
        <v>79</v>
      </c>
      <c r="D251" s="210" t="s">
        <v>14451</v>
      </c>
      <c r="E251" s="210" t="s">
        <v>15042</v>
      </c>
      <c r="F251" s="210" t="s">
        <v>14442</v>
      </c>
      <c r="G251" s="210" t="s">
        <v>14849</v>
      </c>
      <c r="H251" s="210">
        <v>42</v>
      </c>
      <c r="I251" s="208" t="s">
        <v>114</v>
      </c>
      <c r="J251" s="199" t="s">
        <v>87</v>
      </c>
      <c r="K251" s="210" t="s">
        <v>16120</v>
      </c>
      <c r="L251" s="270" t="s">
        <v>14071</v>
      </c>
      <c r="M251" s="208" t="s">
        <v>14072</v>
      </c>
      <c r="N251" s="200" t="s">
        <v>17614</v>
      </c>
      <c r="O251" s="201" t="s">
        <v>43</v>
      </c>
      <c r="P251" s="208" t="s">
        <v>14074</v>
      </c>
      <c r="Q251" s="210" t="s">
        <v>14889</v>
      </c>
      <c r="R251" s="210" t="s">
        <v>14681</v>
      </c>
      <c r="S251">
        <v>0</v>
      </c>
      <c r="T251" s="210" t="s">
        <v>266</v>
      </c>
    </row>
    <row r="252" spans="1:20">
      <c r="A252" s="267">
        <v>45526</v>
      </c>
      <c r="B252" s="208">
        <v>1059699000</v>
      </c>
      <c r="C252" s="210" t="s">
        <v>79</v>
      </c>
      <c r="D252" s="210" t="s">
        <v>15742</v>
      </c>
      <c r="E252" s="210" t="s">
        <v>14622</v>
      </c>
      <c r="F252" s="210" t="s">
        <v>14997</v>
      </c>
      <c r="G252" s="210" t="s">
        <v>18435</v>
      </c>
      <c r="H252" s="210">
        <v>19</v>
      </c>
      <c r="I252" s="208" t="s">
        <v>84</v>
      </c>
      <c r="J252" s="199" t="s">
        <v>87</v>
      </c>
      <c r="K252" s="210" t="s">
        <v>14152</v>
      </c>
      <c r="L252" s="270" t="s">
        <v>14071</v>
      </c>
      <c r="M252" s="208" t="s">
        <v>14096</v>
      </c>
      <c r="N252" s="200" t="s">
        <v>17614</v>
      </c>
      <c r="O252" s="201" t="s">
        <v>43</v>
      </c>
      <c r="P252" s="208" t="s">
        <v>14074</v>
      </c>
      <c r="Q252" s="210" t="s">
        <v>15538</v>
      </c>
      <c r="R252" s="210" t="s">
        <v>15539</v>
      </c>
      <c r="S252">
        <v>0</v>
      </c>
      <c r="T252" s="210" t="s">
        <v>91</v>
      </c>
    </row>
    <row r="253" spans="1:20">
      <c r="A253" s="267">
        <v>45526</v>
      </c>
      <c r="B253" s="208">
        <v>1088105955</v>
      </c>
      <c r="C253" s="210" t="s">
        <v>92</v>
      </c>
      <c r="D253" s="210" t="s">
        <v>14067</v>
      </c>
      <c r="E253" s="210" t="s">
        <v>18436</v>
      </c>
      <c r="F253" s="210" t="s">
        <v>14368</v>
      </c>
      <c r="G253" s="210" t="s">
        <v>14457</v>
      </c>
      <c r="H253" s="210">
        <v>6</v>
      </c>
      <c r="I253" s="208" t="s">
        <v>114</v>
      </c>
      <c r="J253" s="199" t="s">
        <v>87</v>
      </c>
      <c r="K253" s="210" t="s">
        <v>18437</v>
      </c>
      <c r="L253" s="270" t="s">
        <v>14071</v>
      </c>
      <c r="M253" s="208" t="s">
        <v>14072</v>
      </c>
      <c r="N253" s="200" t="s">
        <v>17614</v>
      </c>
      <c r="O253" s="201" t="s">
        <v>43</v>
      </c>
      <c r="P253" s="208" t="s">
        <v>14074</v>
      </c>
      <c r="Q253" s="210" t="s">
        <v>14449</v>
      </c>
      <c r="R253" s="210" t="s">
        <v>14450</v>
      </c>
      <c r="S253">
        <v>0</v>
      </c>
      <c r="T253" s="210" t="s">
        <v>226</v>
      </c>
    </row>
    <row r="254" spans="1:20">
      <c r="A254" s="267">
        <v>45526</v>
      </c>
      <c r="B254" s="208">
        <v>1089102914</v>
      </c>
      <c r="C254" s="210" t="s">
        <v>109</v>
      </c>
      <c r="D254" s="210" t="s">
        <v>18438</v>
      </c>
      <c r="E254" s="210" t="s">
        <v>18439</v>
      </c>
      <c r="F254" s="210" t="s">
        <v>14443</v>
      </c>
      <c r="G254" s="210" t="s">
        <v>15328</v>
      </c>
      <c r="H254" s="210">
        <v>9</v>
      </c>
      <c r="I254" s="208" t="s">
        <v>114</v>
      </c>
      <c r="J254" s="199" t="s">
        <v>87</v>
      </c>
      <c r="K254" s="210" t="s">
        <v>14109</v>
      </c>
      <c r="L254" s="270" t="s">
        <v>14071</v>
      </c>
      <c r="M254" s="208" t="s">
        <v>14072</v>
      </c>
      <c r="N254" s="200" t="s">
        <v>17614</v>
      </c>
      <c r="O254" s="201" t="s">
        <v>43</v>
      </c>
      <c r="P254" s="208" t="s">
        <v>14074</v>
      </c>
      <c r="Q254" s="210" t="s">
        <v>18440</v>
      </c>
      <c r="R254" s="210" t="s">
        <v>18441</v>
      </c>
      <c r="S254">
        <v>0</v>
      </c>
      <c r="T254" s="210" t="s">
        <v>226</v>
      </c>
    </row>
    <row r="255" spans="1:20">
      <c r="A255" s="267">
        <v>45527</v>
      </c>
      <c r="B255" s="208">
        <v>7508034</v>
      </c>
      <c r="C255" s="254" t="s">
        <v>79</v>
      </c>
      <c r="D255" s="210" t="s">
        <v>452</v>
      </c>
      <c r="E255" s="210">
        <v>0</v>
      </c>
      <c r="F255" s="210" t="s">
        <v>18442</v>
      </c>
      <c r="G255" s="210">
        <v>0</v>
      </c>
      <c r="H255" s="210">
        <v>75</v>
      </c>
      <c r="I255" s="208" t="s">
        <v>114</v>
      </c>
      <c r="J255" s="199" t="s">
        <v>87</v>
      </c>
      <c r="K255" s="210" t="s">
        <v>139</v>
      </c>
      <c r="L255" s="270" t="s">
        <v>14071</v>
      </c>
      <c r="M255" s="208" t="s">
        <v>14072</v>
      </c>
      <c r="N255" s="200" t="s">
        <v>17614</v>
      </c>
      <c r="O255" s="201" t="s">
        <v>43</v>
      </c>
      <c r="P255" s="208" t="s">
        <v>14074</v>
      </c>
      <c r="Q255" s="210" t="s">
        <v>15030</v>
      </c>
      <c r="R255" s="210" t="s">
        <v>14440</v>
      </c>
      <c r="S255">
        <v>0</v>
      </c>
      <c r="T255" s="210" t="s">
        <v>91</v>
      </c>
    </row>
    <row r="256" spans="1:20">
      <c r="A256" s="271">
        <v>45527</v>
      </c>
      <c r="B256" s="208">
        <v>1088000174</v>
      </c>
      <c r="C256" s="254" t="s">
        <v>79</v>
      </c>
      <c r="D256" s="210" t="s">
        <v>123</v>
      </c>
      <c r="E256" s="210" t="s">
        <v>188</v>
      </c>
      <c r="F256" s="210" t="s">
        <v>432</v>
      </c>
      <c r="G256" s="210" t="s">
        <v>113</v>
      </c>
      <c r="H256" s="210">
        <v>32</v>
      </c>
      <c r="I256" s="208" t="s">
        <v>114</v>
      </c>
      <c r="J256" s="199" t="s">
        <v>87</v>
      </c>
      <c r="K256" s="210" t="s">
        <v>139</v>
      </c>
      <c r="L256" s="270" t="s">
        <v>14071</v>
      </c>
      <c r="M256" s="208" t="s">
        <v>14072</v>
      </c>
      <c r="N256" s="200" t="s">
        <v>17614</v>
      </c>
      <c r="O256" s="201" t="s">
        <v>43</v>
      </c>
      <c r="P256" s="208" t="s">
        <v>14074</v>
      </c>
      <c r="Q256" s="210" t="s">
        <v>14943</v>
      </c>
      <c r="R256" s="210" t="s">
        <v>14944</v>
      </c>
      <c r="S256">
        <v>0</v>
      </c>
      <c r="T256" s="210" t="s">
        <v>91</v>
      </c>
    </row>
    <row r="257" spans="1:20">
      <c r="A257" s="271">
        <v>45526</v>
      </c>
      <c r="B257" s="208">
        <v>1142519320</v>
      </c>
      <c r="C257" s="254" t="s">
        <v>109</v>
      </c>
      <c r="D257" s="210" t="s">
        <v>1022</v>
      </c>
      <c r="E257" s="210" t="s">
        <v>18443</v>
      </c>
      <c r="F257" s="210" t="s">
        <v>519</v>
      </c>
      <c r="G257" s="210" t="s">
        <v>459</v>
      </c>
      <c r="H257" s="210">
        <v>12</v>
      </c>
      <c r="I257" s="208" t="s">
        <v>114</v>
      </c>
      <c r="J257" s="199" t="s">
        <v>87</v>
      </c>
      <c r="K257" s="210" t="s">
        <v>139</v>
      </c>
      <c r="L257" s="270" t="s">
        <v>14071</v>
      </c>
      <c r="M257" s="208" t="s">
        <v>14072</v>
      </c>
      <c r="N257" s="200" t="s">
        <v>17614</v>
      </c>
      <c r="O257" s="201" t="s">
        <v>43</v>
      </c>
      <c r="P257" s="208" t="s">
        <v>14074</v>
      </c>
      <c r="Q257" s="210" t="s">
        <v>14943</v>
      </c>
      <c r="R257" s="210" t="s">
        <v>14944</v>
      </c>
      <c r="S257">
        <v>1</v>
      </c>
      <c r="T257" s="210" t="s">
        <v>101</v>
      </c>
    </row>
    <row r="258" spans="1:20">
      <c r="A258" s="267">
        <v>45527</v>
      </c>
      <c r="B258" s="208">
        <v>42143566</v>
      </c>
      <c r="C258" s="254" t="s">
        <v>79</v>
      </c>
      <c r="D258" s="210" t="s">
        <v>18444</v>
      </c>
      <c r="E258" s="210" t="s">
        <v>17953</v>
      </c>
      <c r="F258" s="210" t="s">
        <v>203</v>
      </c>
      <c r="G258" s="232" t="s">
        <v>203</v>
      </c>
      <c r="H258" s="210">
        <v>43</v>
      </c>
      <c r="I258" s="208" t="s">
        <v>114</v>
      </c>
      <c r="J258" s="199" t="s">
        <v>87</v>
      </c>
      <c r="K258" s="210" t="s">
        <v>14152</v>
      </c>
      <c r="L258" s="270" t="s">
        <v>14071</v>
      </c>
      <c r="M258" s="208" t="s">
        <v>184</v>
      </c>
      <c r="N258" s="200" t="s">
        <v>17614</v>
      </c>
      <c r="O258" s="201" t="s">
        <v>43</v>
      </c>
      <c r="P258" s="208" t="s">
        <v>14074</v>
      </c>
      <c r="Q258" s="210" t="s">
        <v>685</v>
      </c>
      <c r="R258" s="210" t="s">
        <v>18045</v>
      </c>
      <c r="S258">
        <v>0</v>
      </c>
      <c r="T258" s="210" t="s">
        <v>143</v>
      </c>
    </row>
    <row r="259" spans="1:20">
      <c r="A259" s="271">
        <v>45526</v>
      </c>
      <c r="B259" s="208">
        <v>1088282520</v>
      </c>
      <c r="C259" s="210" t="s">
        <v>79</v>
      </c>
      <c r="D259" s="210" t="s">
        <v>117</v>
      </c>
      <c r="E259" s="210" t="s">
        <v>17081</v>
      </c>
      <c r="F259" s="210" t="s">
        <v>307</v>
      </c>
      <c r="G259" s="210" t="s">
        <v>160</v>
      </c>
      <c r="H259" s="210">
        <v>34</v>
      </c>
      <c r="I259" s="208" t="s">
        <v>114</v>
      </c>
      <c r="J259" s="199" t="s">
        <v>87</v>
      </c>
      <c r="K259" s="210" t="s">
        <v>14152</v>
      </c>
      <c r="L259" s="270" t="s">
        <v>14071</v>
      </c>
      <c r="M259" s="208" t="s">
        <v>14072</v>
      </c>
      <c r="N259" s="200" t="s">
        <v>17614</v>
      </c>
      <c r="O259" s="201" t="s">
        <v>43</v>
      </c>
      <c r="P259" s="208" t="s">
        <v>14074</v>
      </c>
      <c r="Q259" s="210" t="s">
        <v>864</v>
      </c>
      <c r="R259" s="210" t="s">
        <v>865</v>
      </c>
      <c r="S259">
        <v>2</v>
      </c>
      <c r="T259" s="210" t="s">
        <v>143</v>
      </c>
    </row>
    <row r="260" spans="1:20">
      <c r="A260" s="267">
        <v>45527</v>
      </c>
      <c r="B260" s="208">
        <v>1004680577</v>
      </c>
      <c r="C260" s="210" t="s">
        <v>79</v>
      </c>
      <c r="D260" s="210" t="s">
        <v>14208</v>
      </c>
      <c r="E260" s="210">
        <v>0</v>
      </c>
      <c r="F260" s="210" t="s">
        <v>16558</v>
      </c>
      <c r="G260" s="210" t="s">
        <v>15593</v>
      </c>
      <c r="H260" s="210">
        <v>23</v>
      </c>
      <c r="I260" s="208" t="s">
        <v>114</v>
      </c>
      <c r="J260" s="199" t="s">
        <v>87</v>
      </c>
      <c r="K260" s="210" t="s">
        <v>14109</v>
      </c>
      <c r="L260" s="270" t="s">
        <v>14071</v>
      </c>
      <c r="M260" s="208" t="s">
        <v>184</v>
      </c>
      <c r="N260" s="200" t="s">
        <v>17614</v>
      </c>
      <c r="O260" s="201" t="s">
        <v>43</v>
      </c>
      <c r="P260" s="208" t="s">
        <v>14074</v>
      </c>
      <c r="Q260" s="210" t="s">
        <v>16944</v>
      </c>
      <c r="R260" s="210" t="s">
        <v>14658</v>
      </c>
      <c r="S260">
        <v>0</v>
      </c>
      <c r="T260" s="210" t="s">
        <v>184</v>
      </c>
    </row>
    <row r="261" spans="1:20">
      <c r="A261" s="267">
        <v>45527</v>
      </c>
      <c r="B261" s="208">
        <v>10121521</v>
      </c>
      <c r="C261" s="210" t="s">
        <v>79</v>
      </c>
      <c r="D261" s="210" t="s">
        <v>17480</v>
      </c>
      <c r="E261" s="210">
        <v>0</v>
      </c>
      <c r="F261" s="210" t="s">
        <v>17723</v>
      </c>
      <c r="G261" s="210" t="s">
        <v>16382</v>
      </c>
      <c r="H261" s="210">
        <v>58</v>
      </c>
      <c r="I261" s="208" t="s">
        <v>127</v>
      </c>
      <c r="J261" s="199" t="s">
        <v>87</v>
      </c>
      <c r="K261" s="210" t="s">
        <v>86</v>
      </c>
      <c r="L261" s="270" t="s">
        <v>14071</v>
      </c>
      <c r="M261" s="208" t="s">
        <v>14281</v>
      </c>
      <c r="N261" s="200" t="s">
        <v>17614</v>
      </c>
      <c r="O261" s="201" t="s">
        <v>43</v>
      </c>
      <c r="P261" s="208" t="s">
        <v>14074</v>
      </c>
      <c r="Q261" s="210" t="s">
        <v>16603</v>
      </c>
      <c r="R261" s="210" t="s">
        <v>18445</v>
      </c>
      <c r="S261">
        <v>0</v>
      </c>
      <c r="T261" s="210" t="s">
        <v>143</v>
      </c>
    </row>
    <row r="262" spans="1:20">
      <c r="A262" s="267">
        <v>45525</v>
      </c>
      <c r="B262" s="208">
        <v>1225095049</v>
      </c>
      <c r="C262" s="210" t="s">
        <v>92</v>
      </c>
      <c r="D262" s="210" t="s">
        <v>18446</v>
      </c>
      <c r="E262" s="210">
        <v>0</v>
      </c>
      <c r="F262" s="210" t="s">
        <v>15148</v>
      </c>
      <c r="G262" s="210" t="s">
        <v>15029</v>
      </c>
      <c r="H262" s="210">
        <v>2</v>
      </c>
      <c r="I262" s="208" t="s">
        <v>84</v>
      </c>
      <c r="J262" s="199" t="s">
        <v>87</v>
      </c>
      <c r="K262" s="210" t="s">
        <v>18447</v>
      </c>
      <c r="L262" s="270" t="s">
        <v>14071</v>
      </c>
      <c r="M262" s="208" t="s">
        <v>14072</v>
      </c>
      <c r="N262" s="200" t="s">
        <v>17614</v>
      </c>
      <c r="O262" s="201" t="s">
        <v>43</v>
      </c>
      <c r="P262" s="208" t="s">
        <v>14074</v>
      </c>
      <c r="Q262" s="210" t="s">
        <v>15377</v>
      </c>
      <c r="R262" s="210" t="s">
        <v>14450</v>
      </c>
      <c r="S262">
        <v>2</v>
      </c>
      <c r="T262" s="210" t="s">
        <v>226</v>
      </c>
    </row>
    <row r="263" spans="1:20">
      <c r="A263" s="267">
        <v>45526</v>
      </c>
      <c r="B263" s="208">
        <v>15898844</v>
      </c>
      <c r="C263" s="210" t="s">
        <v>79</v>
      </c>
      <c r="D263" s="210" t="s">
        <v>15998</v>
      </c>
      <c r="E263" s="210" t="s">
        <v>18448</v>
      </c>
      <c r="F263" s="210" t="s">
        <v>14729</v>
      </c>
      <c r="G263" s="210" t="s">
        <v>18305</v>
      </c>
      <c r="H263" s="210">
        <v>69</v>
      </c>
      <c r="I263" s="208" t="s">
        <v>84</v>
      </c>
      <c r="J263" s="199" t="s">
        <v>87</v>
      </c>
      <c r="K263" s="210" t="s">
        <v>14152</v>
      </c>
      <c r="L263" s="270" t="s">
        <v>14071</v>
      </c>
      <c r="M263" s="208" t="s">
        <v>14072</v>
      </c>
      <c r="N263" s="200" t="s">
        <v>17614</v>
      </c>
      <c r="O263" s="201" t="s">
        <v>43</v>
      </c>
      <c r="P263" s="208" t="s">
        <v>14074</v>
      </c>
      <c r="Q263" s="210" t="s">
        <v>900</v>
      </c>
      <c r="R263" s="210" t="s">
        <v>901</v>
      </c>
      <c r="S263">
        <v>1</v>
      </c>
      <c r="T263" s="210" t="s">
        <v>226</v>
      </c>
    </row>
    <row r="264" spans="1:20">
      <c r="A264" s="267">
        <v>45527</v>
      </c>
      <c r="B264" s="208">
        <v>38971349</v>
      </c>
      <c r="C264" s="210" t="s">
        <v>79</v>
      </c>
      <c r="D264" s="210" t="s">
        <v>16296</v>
      </c>
      <c r="E264" s="210" t="s">
        <v>14417</v>
      </c>
      <c r="F264" s="210" t="s">
        <v>14953</v>
      </c>
      <c r="G264" s="210" t="s">
        <v>18449</v>
      </c>
      <c r="H264" s="210">
        <v>79</v>
      </c>
      <c r="I264" s="208" t="s">
        <v>114</v>
      </c>
      <c r="J264" s="199" t="s">
        <v>87</v>
      </c>
      <c r="K264" s="210" t="s">
        <v>86</v>
      </c>
      <c r="L264" s="270" t="s">
        <v>14071</v>
      </c>
      <c r="M264" s="208" t="s">
        <v>14281</v>
      </c>
      <c r="N264" s="200" t="s">
        <v>17614</v>
      </c>
      <c r="O264" s="201" t="s">
        <v>43</v>
      </c>
      <c r="P264" s="208" t="s">
        <v>14074</v>
      </c>
      <c r="Q264" s="210" t="s">
        <v>472</v>
      </c>
      <c r="R264" s="210" t="s">
        <v>1119</v>
      </c>
      <c r="S264">
        <v>0</v>
      </c>
      <c r="T264" s="210" t="s">
        <v>91</v>
      </c>
    </row>
    <row r="265" spans="1:20">
      <c r="A265" s="267">
        <v>45527</v>
      </c>
      <c r="B265" s="208">
        <v>1089647808</v>
      </c>
      <c r="C265" s="210" t="s">
        <v>92</v>
      </c>
      <c r="D265" s="210" t="s">
        <v>18450</v>
      </c>
      <c r="E265" s="210" t="s">
        <v>15646</v>
      </c>
      <c r="F265" s="210" t="s">
        <v>18451</v>
      </c>
      <c r="G265" s="210" t="s">
        <v>15856</v>
      </c>
      <c r="H265" s="210">
        <v>1</v>
      </c>
      <c r="I265" s="208" t="s">
        <v>84</v>
      </c>
      <c r="J265" s="199" t="s">
        <v>87</v>
      </c>
      <c r="K265" s="210" t="s">
        <v>14227</v>
      </c>
      <c r="L265" s="270" t="s">
        <v>14071</v>
      </c>
      <c r="M265" s="208" t="s">
        <v>14281</v>
      </c>
      <c r="N265" s="200" t="s">
        <v>17614</v>
      </c>
      <c r="O265" s="201" t="s">
        <v>43</v>
      </c>
      <c r="P265" s="208" t="s">
        <v>14074</v>
      </c>
      <c r="Q265" s="210" t="s">
        <v>17725</v>
      </c>
      <c r="R265" s="210" t="s">
        <v>14116</v>
      </c>
      <c r="S265">
        <v>0</v>
      </c>
      <c r="T265" s="210" t="s">
        <v>101</v>
      </c>
    </row>
    <row r="266" spans="1:20">
      <c r="A266" s="251">
        <v>45510</v>
      </c>
      <c r="B266" s="208">
        <v>10017854</v>
      </c>
      <c r="C266" s="210" t="s">
        <v>79</v>
      </c>
      <c r="D266" s="210" t="s">
        <v>15415</v>
      </c>
      <c r="E266" s="210" t="s">
        <v>14104</v>
      </c>
      <c r="F266" s="210" t="s">
        <v>14886</v>
      </c>
      <c r="G266" s="210" t="s">
        <v>14170</v>
      </c>
      <c r="H266" s="210">
        <v>52</v>
      </c>
      <c r="I266" s="208" t="s">
        <v>127</v>
      </c>
      <c r="J266" s="199" t="s">
        <v>87</v>
      </c>
      <c r="K266" s="210" t="s">
        <v>14122</v>
      </c>
      <c r="L266" s="270" t="s">
        <v>14071</v>
      </c>
      <c r="M266" s="208" t="s">
        <v>14082</v>
      </c>
      <c r="N266" s="200" t="s">
        <v>17614</v>
      </c>
      <c r="O266" s="201" t="s">
        <v>43</v>
      </c>
      <c r="P266" s="208" t="s">
        <v>14074</v>
      </c>
      <c r="Q266" s="210" t="s">
        <v>18452</v>
      </c>
      <c r="R266" s="210" t="s">
        <v>18453</v>
      </c>
      <c r="S266">
        <v>16</v>
      </c>
      <c r="T266" s="210" t="s">
        <v>266</v>
      </c>
    </row>
    <row r="267" spans="1:20">
      <c r="A267" s="267">
        <v>45525</v>
      </c>
      <c r="B267" s="208">
        <v>10123973</v>
      </c>
      <c r="C267" s="210" t="s">
        <v>79</v>
      </c>
      <c r="D267" s="210" t="s">
        <v>14245</v>
      </c>
      <c r="E267" s="210" t="s">
        <v>18454</v>
      </c>
      <c r="F267" s="210" t="s">
        <v>14247</v>
      </c>
      <c r="G267" s="210" t="s">
        <v>14316</v>
      </c>
      <c r="H267" s="210">
        <v>58</v>
      </c>
      <c r="I267" s="208" t="s">
        <v>84</v>
      </c>
      <c r="J267" s="199" t="s">
        <v>87</v>
      </c>
      <c r="K267" s="210" t="s">
        <v>86</v>
      </c>
      <c r="L267" s="270" t="s">
        <v>14071</v>
      </c>
      <c r="M267" s="208" t="s">
        <v>14096</v>
      </c>
      <c r="N267" s="200" t="s">
        <v>17614</v>
      </c>
      <c r="O267" s="201" t="s">
        <v>43</v>
      </c>
      <c r="P267" s="208" t="s">
        <v>14074</v>
      </c>
      <c r="Q267" s="210" t="s">
        <v>18455</v>
      </c>
      <c r="R267" s="210" t="s">
        <v>18456</v>
      </c>
      <c r="S267">
        <v>1</v>
      </c>
      <c r="T267" s="210" t="s">
        <v>91</v>
      </c>
    </row>
    <row r="268" spans="1:20">
      <c r="A268" s="267">
        <v>45523</v>
      </c>
      <c r="B268" s="208">
        <v>1109418672</v>
      </c>
      <c r="C268" s="210" t="s">
        <v>79</v>
      </c>
      <c r="D268" s="210" t="s">
        <v>14283</v>
      </c>
      <c r="E268" s="210" t="s">
        <v>14315</v>
      </c>
      <c r="F268" s="210" t="s">
        <v>18457</v>
      </c>
      <c r="G268" s="210" t="s">
        <v>14358</v>
      </c>
      <c r="H268" s="210">
        <v>31</v>
      </c>
      <c r="I268" s="208" t="s">
        <v>114</v>
      </c>
      <c r="J268" s="199" t="s">
        <v>87</v>
      </c>
      <c r="K268" s="210" t="s">
        <v>14122</v>
      </c>
      <c r="L268" s="270" t="s">
        <v>14071</v>
      </c>
      <c r="M268" s="208" t="s">
        <v>14072</v>
      </c>
      <c r="N268" s="200" t="s">
        <v>17614</v>
      </c>
      <c r="O268" s="201" t="s">
        <v>43</v>
      </c>
      <c r="P268" s="208" t="s">
        <v>14074</v>
      </c>
      <c r="Q268" s="210" t="s">
        <v>16858</v>
      </c>
      <c r="R268" s="210" t="s">
        <v>16122</v>
      </c>
      <c r="S268">
        <v>2</v>
      </c>
      <c r="T268" s="210" t="s">
        <v>266</v>
      </c>
    </row>
    <row r="269" spans="1:20">
      <c r="A269" s="267">
        <v>45527</v>
      </c>
      <c r="B269" s="219" t="s">
        <v>18458</v>
      </c>
      <c r="C269" s="232" t="s">
        <v>152</v>
      </c>
      <c r="D269" s="210" t="s">
        <v>18459</v>
      </c>
      <c r="E269" s="210">
        <v>0</v>
      </c>
      <c r="F269" s="210" t="s">
        <v>14170</v>
      </c>
      <c r="G269" s="210" t="s">
        <v>18460</v>
      </c>
      <c r="H269" s="210">
        <v>39</v>
      </c>
      <c r="I269" s="208" t="s">
        <v>84</v>
      </c>
      <c r="J269" s="199" t="s">
        <v>87</v>
      </c>
      <c r="K269" s="210" t="s">
        <v>14109</v>
      </c>
      <c r="L269" s="270" t="s">
        <v>14071</v>
      </c>
      <c r="M269" s="208" t="s">
        <v>14096</v>
      </c>
      <c r="N269" s="200" t="s">
        <v>17614</v>
      </c>
      <c r="O269" s="201" t="s">
        <v>43</v>
      </c>
      <c r="P269" s="208" t="s">
        <v>14308</v>
      </c>
      <c r="Q269" s="210" t="s">
        <v>14892</v>
      </c>
      <c r="R269" s="210" t="s">
        <v>14893</v>
      </c>
      <c r="S269">
        <v>0</v>
      </c>
      <c r="T269" s="210" t="s">
        <v>143</v>
      </c>
    </row>
    <row r="270" spans="1:20">
      <c r="A270" s="271">
        <v>45527</v>
      </c>
      <c r="B270" s="219">
        <v>22172608</v>
      </c>
      <c r="C270" s="232" t="s">
        <v>79</v>
      </c>
      <c r="D270" s="210" t="s">
        <v>18461</v>
      </c>
      <c r="E270" s="210" t="s">
        <v>14165</v>
      </c>
      <c r="F270" s="210" t="s">
        <v>18462</v>
      </c>
      <c r="G270" s="210" t="s">
        <v>18463</v>
      </c>
      <c r="H270" s="210">
        <v>74</v>
      </c>
      <c r="I270" s="208" t="s">
        <v>114</v>
      </c>
      <c r="J270" s="199" t="s">
        <v>87</v>
      </c>
      <c r="K270" s="210" t="s">
        <v>14152</v>
      </c>
      <c r="L270" s="270" t="s">
        <v>14071</v>
      </c>
      <c r="M270" s="208" t="s">
        <v>14072</v>
      </c>
      <c r="N270" s="200" t="s">
        <v>17614</v>
      </c>
      <c r="O270" s="201" t="s">
        <v>43</v>
      </c>
      <c r="P270" s="208" t="s">
        <v>14074</v>
      </c>
      <c r="Q270" s="210" t="s">
        <v>14348</v>
      </c>
      <c r="R270" s="210" t="s">
        <v>162</v>
      </c>
      <c r="S270">
        <v>0</v>
      </c>
      <c r="T270" s="210" t="s">
        <v>143</v>
      </c>
    </row>
    <row r="271" spans="1:20">
      <c r="A271" s="271">
        <v>45527</v>
      </c>
      <c r="B271" s="219">
        <v>18511539</v>
      </c>
      <c r="C271" s="232" t="s">
        <v>79</v>
      </c>
      <c r="D271" s="210" t="s">
        <v>18464</v>
      </c>
      <c r="E271" s="210" t="s">
        <v>18465</v>
      </c>
      <c r="F271" s="210" t="s">
        <v>14170</v>
      </c>
      <c r="G271" s="210" t="s">
        <v>14466</v>
      </c>
      <c r="H271" s="210">
        <v>50</v>
      </c>
      <c r="I271" s="208" t="s">
        <v>84</v>
      </c>
      <c r="J271" s="199" t="s">
        <v>87</v>
      </c>
      <c r="K271" s="210" t="s">
        <v>14152</v>
      </c>
      <c r="L271" s="270" t="s">
        <v>14071</v>
      </c>
      <c r="M271" s="208" t="s">
        <v>14281</v>
      </c>
      <c r="N271" s="200" t="s">
        <v>17614</v>
      </c>
      <c r="O271" s="201" t="s">
        <v>43</v>
      </c>
      <c r="P271" s="208" t="s">
        <v>14074</v>
      </c>
      <c r="Q271" s="210" t="s">
        <v>15616</v>
      </c>
      <c r="R271" s="210" t="s">
        <v>15617</v>
      </c>
      <c r="S271">
        <v>0</v>
      </c>
      <c r="T271" s="210" t="s">
        <v>226</v>
      </c>
    </row>
    <row r="272" spans="1:20">
      <c r="A272" s="271">
        <v>45527</v>
      </c>
      <c r="B272" s="219">
        <v>119343599</v>
      </c>
      <c r="C272" s="232" t="s">
        <v>79</v>
      </c>
      <c r="D272" s="210" t="s">
        <v>16461</v>
      </c>
      <c r="E272" s="210" t="s">
        <v>16585</v>
      </c>
      <c r="F272" s="210" t="s">
        <v>14777</v>
      </c>
      <c r="G272" s="210" t="s">
        <v>14091</v>
      </c>
      <c r="H272" s="210">
        <v>23</v>
      </c>
      <c r="I272" s="208" t="s">
        <v>84</v>
      </c>
      <c r="J272" s="199" t="s">
        <v>87</v>
      </c>
      <c r="K272" s="210" t="s">
        <v>14152</v>
      </c>
      <c r="L272" s="270" t="s">
        <v>14071</v>
      </c>
      <c r="M272" s="208" t="s">
        <v>14072</v>
      </c>
      <c r="N272" s="200" t="s">
        <v>17614</v>
      </c>
      <c r="O272" s="201" t="s">
        <v>43</v>
      </c>
      <c r="P272" s="208" t="s">
        <v>14074</v>
      </c>
      <c r="Q272" s="210" t="s">
        <v>18466</v>
      </c>
      <c r="R272" s="210" t="s">
        <v>14370</v>
      </c>
      <c r="S272">
        <v>0</v>
      </c>
      <c r="T272" s="210" t="s">
        <v>143</v>
      </c>
    </row>
    <row r="273" spans="1:20">
      <c r="A273" s="271">
        <v>45527</v>
      </c>
      <c r="B273" s="208">
        <v>1088024809</v>
      </c>
      <c r="C273" s="210" t="s">
        <v>79</v>
      </c>
      <c r="D273" s="210" t="s">
        <v>18467</v>
      </c>
      <c r="E273" s="210">
        <v>0</v>
      </c>
      <c r="F273" s="210" t="s">
        <v>14355</v>
      </c>
      <c r="G273" s="210" t="s">
        <v>14378</v>
      </c>
      <c r="H273" s="210">
        <v>29</v>
      </c>
      <c r="I273" s="208" t="s">
        <v>84</v>
      </c>
      <c r="J273" s="199" t="s">
        <v>87</v>
      </c>
      <c r="K273" s="210" t="s">
        <v>139</v>
      </c>
      <c r="L273" s="270" t="s">
        <v>14071</v>
      </c>
      <c r="M273" s="208" t="s">
        <v>14072</v>
      </c>
      <c r="N273" s="200" t="s">
        <v>17614</v>
      </c>
      <c r="O273" s="201" t="s">
        <v>43</v>
      </c>
      <c r="P273" s="208" t="s">
        <v>14074</v>
      </c>
      <c r="Q273" s="210" t="s">
        <v>14168</v>
      </c>
      <c r="R273" s="210" t="s">
        <v>14097</v>
      </c>
      <c r="S273">
        <v>0</v>
      </c>
      <c r="T273" s="210" t="s">
        <v>226</v>
      </c>
    </row>
    <row r="274" spans="1:20">
      <c r="A274" s="251">
        <v>45527</v>
      </c>
      <c r="B274" s="208">
        <v>67467328</v>
      </c>
      <c r="C274" s="210" t="s">
        <v>14323</v>
      </c>
      <c r="D274" s="210" t="s">
        <v>18468</v>
      </c>
      <c r="E274" s="210" t="s">
        <v>18469</v>
      </c>
      <c r="F274" s="210" t="s">
        <v>18470</v>
      </c>
      <c r="G274" s="210" t="s">
        <v>14840</v>
      </c>
      <c r="H274" s="210">
        <v>27</v>
      </c>
      <c r="I274" s="208" t="s">
        <v>114</v>
      </c>
      <c r="J274" s="199" t="s">
        <v>87</v>
      </c>
      <c r="K274" s="210" t="s">
        <v>14109</v>
      </c>
      <c r="L274" s="270" t="s">
        <v>14071</v>
      </c>
      <c r="M274" s="208" t="s">
        <v>184</v>
      </c>
      <c r="N274" s="200" t="s">
        <v>17614</v>
      </c>
      <c r="O274" s="201" t="s">
        <v>43</v>
      </c>
      <c r="P274" s="208" t="s">
        <v>14074</v>
      </c>
      <c r="Q274" s="210" t="s">
        <v>18471</v>
      </c>
      <c r="R274" s="210" t="s">
        <v>18472</v>
      </c>
      <c r="S274">
        <v>0</v>
      </c>
      <c r="T274" s="210" t="s">
        <v>184</v>
      </c>
    </row>
    <row r="275" spans="1:20">
      <c r="A275" s="251">
        <v>45527</v>
      </c>
      <c r="B275" s="208">
        <v>31403085</v>
      </c>
      <c r="C275" s="210" t="s">
        <v>79</v>
      </c>
      <c r="D275" s="210" t="s">
        <v>14067</v>
      </c>
      <c r="E275" s="210" t="s">
        <v>17567</v>
      </c>
      <c r="F275" s="210" t="s">
        <v>14247</v>
      </c>
      <c r="G275" s="210" t="s">
        <v>18473</v>
      </c>
      <c r="H275" s="210">
        <v>67</v>
      </c>
      <c r="I275" s="208" t="s">
        <v>84</v>
      </c>
      <c r="J275" s="199" t="s">
        <v>87</v>
      </c>
      <c r="K275" s="210" t="s">
        <v>139</v>
      </c>
      <c r="L275" s="270" t="s">
        <v>14071</v>
      </c>
      <c r="M275" s="208" t="s">
        <v>14072</v>
      </c>
      <c r="N275" s="200" t="s">
        <v>17614</v>
      </c>
      <c r="O275" s="201" t="s">
        <v>43</v>
      </c>
      <c r="P275" s="208" t="s">
        <v>14074</v>
      </c>
      <c r="Q275" s="210" t="s">
        <v>14633</v>
      </c>
      <c r="R275" s="210" t="s">
        <v>14634</v>
      </c>
      <c r="S275">
        <v>0</v>
      </c>
      <c r="T275" s="210" t="s">
        <v>226</v>
      </c>
    </row>
    <row r="276" spans="1:20">
      <c r="A276" s="251">
        <v>45528</v>
      </c>
      <c r="B276" s="208">
        <v>1012475959</v>
      </c>
      <c r="C276" s="210" t="s">
        <v>92</v>
      </c>
      <c r="D276" s="210" t="s">
        <v>18474</v>
      </c>
      <c r="E276" s="210" t="s">
        <v>14104</v>
      </c>
      <c r="F276" s="210" t="s">
        <v>14367</v>
      </c>
      <c r="G276" s="210" t="s">
        <v>17901</v>
      </c>
      <c r="H276" s="210">
        <v>6</v>
      </c>
      <c r="I276" s="208" t="s">
        <v>114</v>
      </c>
      <c r="J276" s="199" t="s">
        <v>87</v>
      </c>
      <c r="K276" s="210" t="s">
        <v>14109</v>
      </c>
      <c r="L276" s="270" t="s">
        <v>14071</v>
      </c>
      <c r="M276" s="208" t="s">
        <v>14096</v>
      </c>
      <c r="N276" s="200" t="s">
        <v>17614</v>
      </c>
      <c r="O276" s="201" t="s">
        <v>43</v>
      </c>
      <c r="P276" s="208" t="s">
        <v>14074</v>
      </c>
      <c r="Q276" s="210" t="s">
        <v>14348</v>
      </c>
      <c r="R276" s="210" t="s">
        <v>162</v>
      </c>
      <c r="S276">
        <v>0</v>
      </c>
      <c r="T276" s="210" t="s">
        <v>101</v>
      </c>
    </row>
    <row r="277" spans="1:20">
      <c r="A277" s="271">
        <v>45528</v>
      </c>
      <c r="B277" s="208">
        <v>1094878367</v>
      </c>
      <c r="C277" s="254" t="s">
        <v>79</v>
      </c>
      <c r="D277" s="210" t="s">
        <v>682</v>
      </c>
      <c r="E277" s="210" t="s">
        <v>18475</v>
      </c>
      <c r="F277" s="210" t="s">
        <v>461</v>
      </c>
      <c r="G277" s="210" t="s">
        <v>918</v>
      </c>
      <c r="H277" s="210">
        <v>26</v>
      </c>
      <c r="I277" s="208" t="s">
        <v>114</v>
      </c>
      <c r="J277" s="199" t="s">
        <v>87</v>
      </c>
      <c r="K277" s="210" t="s">
        <v>14152</v>
      </c>
      <c r="L277" s="270" t="s">
        <v>14071</v>
      </c>
      <c r="M277" s="208" t="s">
        <v>14072</v>
      </c>
      <c r="N277" s="200" t="s">
        <v>17614</v>
      </c>
      <c r="O277" s="201" t="s">
        <v>43</v>
      </c>
      <c r="P277" s="208" t="s">
        <v>14074</v>
      </c>
      <c r="Q277" s="210" t="s">
        <v>14517</v>
      </c>
      <c r="R277" s="210" t="s">
        <v>726</v>
      </c>
      <c r="S277">
        <v>1</v>
      </c>
      <c r="T277" s="210" t="s">
        <v>91</v>
      </c>
    </row>
    <row r="278" spans="1:20">
      <c r="A278" s="267">
        <v>45525</v>
      </c>
      <c r="B278" s="208">
        <v>42119596</v>
      </c>
      <c r="C278" s="254" t="s">
        <v>79</v>
      </c>
      <c r="D278" s="210" t="s">
        <v>15297</v>
      </c>
      <c r="E278" s="210" t="s">
        <v>15038</v>
      </c>
      <c r="F278" s="210" t="s">
        <v>14628</v>
      </c>
      <c r="G278" s="210" t="s">
        <v>15354</v>
      </c>
      <c r="H278" s="210">
        <v>48</v>
      </c>
      <c r="I278" s="208" t="s">
        <v>84</v>
      </c>
      <c r="J278" s="199" t="s">
        <v>87</v>
      </c>
      <c r="K278" s="210" t="s">
        <v>14122</v>
      </c>
      <c r="L278" s="270" t="s">
        <v>14071</v>
      </c>
      <c r="M278" s="208" t="s">
        <v>14072</v>
      </c>
      <c r="N278" s="200" t="s">
        <v>17614</v>
      </c>
      <c r="O278" s="201" t="s">
        <v>43</v>
      </c>
      <c r="P278" s="208" t="s">
        <v>14074</v>
      </c>
      <c r="Q278" s="210" t="s">
        <v>18476</v>
      </c>
      <c r="R278" s="210" t="s">
        <v>18271</v>
      </c>
      <c r="S278">
        <v>2</v>
      </c>
      <c r="T278" s="210" t="s">
        <v>266</v>
      </c>
    </row>
    <row r="279" spans="1:20">
      <c r="A279" s="267">
        <v>45515</v>
      </c>
      <c r="B279" s="208">
        <v>9915046</v>
      </c>
      <c r="C279" s="254" t="s">
        <v>79</v>
      </c>
      <c r="D279" s="210" t="s">
        <v>18286</v>
      </c>
      <c r="E279" s="210" t="s">
        <v>14383</v>
      </c>
      <c r="F279" s="210" t="s">
        <v>14401</v>
      </c>
      <c r="G279" s="210" t="s">
        <v>14330</v>
      </c>
      <c r="H279" s="210">
        <v>69</v>
      </c>
      <c r="I279" s="208" t="s">
        <v>84</v>
      </c>
      <c r="J279" s="199" t="s">
        <v>87</v>
      </c>
      <c r="K279" s="210" t="s">
        <v>14109</v>
      </c>
      <c r="L279" s="270" t="s">
        <v>14071</v>
      </c>
      <c r="M279" s="208" t="s">
        <v>14096</v>
      </c>
      <c r="N279" s="200" t="s">
        <v>17614</v>
      </c>
      <c r="O279" s="201" t="s">
        <v>43</v>
      </c>
      <c r="P279" s="208" t="s">
        <v>14074</v>
      </c>
      <c r="Q279" s="210" t="s">
        <v>17892</v>
      </c>
      <c r="R279" s="210" t="s">
        <v>15397</v>
      </c>
      <c r="S279">
        <v>13</v>
      </c>
      <c r="T279" s="210" t="s">
        <v>143</v>
      </c>
    </row>
    <row r="280" spans="1:20">
      <c r="A280" s="267">
        <v>45525</v>
      </c>
      <c r="B280" s="208">
        <v>42094496</v>
      </c>
      <c r="C280" s="254" t="s">
        <v>79</v>
      </c>
      <c r="D280" s="210" t="s">
        <v>14340</v>
      </c>
      <c r="E280" s="210" t="s">
        <v>16066</v>
      </c>
      <c r="F280" s="210" t="s">
        <v>14656</v>
      </c>
      <c r="G280" s="232" t="s">
        <v>14387</v>
      </c>
      <c r="H280" s="210">
        <v>57</v>
      </c>
      <c r="I280" s="208" t="s">
        <v>84</v>
      </c>
      <c r="J280" s="199" t="s">
        <v>87</v>
      </c>
      <c r="K280" s="210" t="s">
        <v>14152</v>
      </c>
      <c r="L280" s="270" t="s">
        <v>14071</v>
      </c>
      <c r="M280" s="208" t="s">
        <v>14072</v>
      </c>
      <c r="N280" s="200" t="s">
        <v>17614</v>
      </c>
      <c r="O280" s="201" t="s">
        <v>43</v>
      </c>
      <c r="P280" s="208" t="s">
        <v>14074</v>
      </c>
      <c r="Q280" s="210" t="s">
        <v>18477</v>
      </c>
      <c r="R280" s="210" t="s">
        <v>18478</v>
      </c>
      <c r="S280">
        <v>3</v>
      </c>
      <c r="T280" s="210" t="s">
        <v>91</v>
      </c>
    </row>
    <row r="281" spans="1:20">
      <c r="A281" s="267">
        <v>45528</v>
      </c>
      <c r="B281" s="208">
        <v>24277471</v>
      </c>
      <c r="C281" s="210" t="s">
        <v>79</v>
      </c>
      <c r="D281" s="210" t="s">
        <v>395</v>
      </c>
      <c r="E281" s="210">
        <v>0</v>
      </c>
      <c r="F281" s="210" t="s">
        <v>277</v>
      </c>
      <c r="G281" s="210" t="s">
        <v>749</v>
      </c>
      <c r="H281" s="210">
        <v>83</v>
      </c>
      <c r="I281" s="208" t="s">
        <v>114</v>
      </c>
      <c r="J281" s="199" t="s">
        <v>87</v>
      </c>
      <c r="K281" s="210" t="s">
        <v>15249</v>
      </c>
      <c r="L281" s="270" t="s">
        <v>14071</v>
      </c>
      <c r="M281" s="208" t="s">
        <v>14082</v>
      </c>
      <c r="N281" s="200" t="s">
        <v>17614</v>
      </c>
      <c r="O281" s="201" t="s">
        <v>43</v>
      </c>
      <c r="P281" s="208" t="s">
        <v>14074</v>
      </c>
      <c r="Q281" s="210" t="s">
        <v>472</v>
      </c>
      <c r="R281" s="210" t="s">
        <v>1119</v>
      </c>
      <c r="S281">
        <v>0</v>
      </c>
      <c r="T281" s="210" t="s">
        <v>91</v>
      </c>
    </row>
    <row r="282" spans="1:20">
      <c r="A282" s="267">
        <v>45526</v>
      </c>
      <c r="B282" s="208">
        <v>10082350</v>
      </c>
      <c r="C282" s="210" t="s">
        <v>79</v>
      </c>
      <c r="D282" s="210" t="s">
        <v>510</v>
      </c>
      <c r="E282" s="210" t="s">
        <v>14305</v>
      </c>
      <c r="F282" s="210" t="s">
        <v>293</v>
      </c>
      <c r="G282" s="210" t="s">
        <v>293</v>
      </c>
      <c r="H282" s="210">
        <v>67</v>
      </c>
      <c r="I282" s="208" t="s">
        <v>114</v>
      </c>
      <c r="J282" s="199" t="s">
        <v>87</v>
      </c>
      <c r="K282" s="210" t="s">
        <v>14268</v>
      </c>
      <c r="L282" s="270" t="s">
        <v>14071</v>
      </c>
      <c r="M282" s="208" t="s">
        <v>14072</v>
      </c>
      <c r="N282" s="200" t="s">
        <v>17614</v>
      </c>
      <c r="O282" s="201" t="s">
        <v>43</v>
      </c>
      <c r="P282" s="208" t="s">
        <v>14074</v>
      </c>
      <c r="Q282" s="210" t="s">
        <v>18479</v>
      </c>
      <c r="R282" s="210" t="s">
        <v>18035</v>
      </c>
      <c r="S282">
        <v>1</v>
      </c>
      <c r="T282" s="210" t="s">
        <v>226</v>
      </c>
    </row>
    <row r="283" spans="1:20">
      <c r="A283" s="267">
        <v>45528</v>
      </c>
      <c r="B283" s="208">
        <v>36862590</v>
      </c>
      <c r="C283" s="210" t="s">
        <v>79</v>
      </c>
      <c r="D283" s="210" t="s">
        <v>574</v>
      </c>
      <c r="E283" s="210" t="s">
        <v>18480</v>
      </c>
      <c r="F283" s="210" t="s">
        <v>253</v>
      </c>
      <c r="G283" s="210" t="s">
        <v>17807</v>
      </c>
      <c r="H283" s="210">
        <v>39</v>
      </c>
      <c r="I283" s="208" t="s">
        <v>114</v>
      </c>
      <c r="J283" s="199" t="s">
        <v>87</v>
      </c>
      <c r="K283" s="210" t="s">
        <v>15249</v>
      </c>
      <c r="L283" s="270" t="s">
        <v>14071</v>
      </c>
      <c r="M283" s="208" t="s">
        <v>14072</v>
      </c>
      <c r="N283" s="200" t="s">
        <v>17614</v>
      </c>
      <c r="O283" s="201" t="s">
        <v>43</v>
      </c>
      <c r="P283" s="208" t="s">
        <v>14074</v>
      </c>
      <c r="Q283" s="210" t="s">
        <v>553</v>
      </c>
      <c r="R283" s="210" t="s">
        <v>554</v>
      </c>
      <c r="S283">
        <v>0</v>
      </c>
      <c r="T283" s="210" t="s">
        <v>14941</v>
      </c>
    </row>
    <row r="284" spans="1:20">
      <c r="A284" s="271">
        <v>45528</v>
      </c>
      <c r="B284" s="208">
        <v>10122899</v>
      </c>
      <c r="C284" s="210" t="s">
        <v>79</v>
      </c>
      <c r="D284" s="210" t="s">
        <v>18028</v>
      </c>
      <c r="E284" s="210">
        <v>0</v>
      </c>
      <c r="F284" s="210" t="s">
        <v>176</v>
      </c>
      <c r="G284" s="210" t="s">
        <v>203</v>
      </c>
      <c r="H284" s="210">
        <v>58</v>
      </c>
      <c r="I284" s="208" t="s">
        <v>84</v>
      </c>
      <c r="J284" s="199" t="s">
        <v>87</v>
      </c>
      <c r="K284" s="210" t="s">
        <v>97</v>
      </c>
      <c r="L284" s="270" t="s">
        <v>14071</v>
      </c>
      <c r="M284" s="208" t="s">
        <v>14072</v>
      </c>
      <c r="N284" s="200" t="s">
        <v>17614</v>
      </c>
      <c r="O284" s="201" t="s">
        <v>43</v>
      </c>
      <c r="P284" s="208" t="s">
        <v>14074</v>
      </c>
      <c r="Q284" s="210" t="s">
        <v>358</v>
      </c>
      <c r="R284" s="210" t="s">
        <v>14580</v>
      </c>
      <c r="S284">
        <v>0</v>
      </c>
      <c r="T284" s="210" t="s">
        <v>360</v>
      </c>
    </row>
    <row r="285" spans="1:20">
      <c r="A285" s="267">
        <v>45528</v>
      </c>
      <c r="B285" s="208">
        <v>4389305</v>
      </c>
      <c r="C285" s="210" t="s">
        <v>79</v>
      </c>
      <c r="D285" s="210" t="s">
        <v>422</v>
      </c>
      <c r="E285" s="210" t="s">
        <v>15745</v>
      </c>
      <c r="F285" s="210" t="s">
        <v>18481</v>
      </c>
      <c r="G285" s="210" t="s">
        <v>300</v>
      </c>
      <c r="H285" s="210">
        <v>80</v>
      </c>
      <c r="I285" s="208" t="s">
        <v>114</v>
      </c>
      <c r="J285" s="199" t="s">
        <v>87</v>
      </c>
      <c r="K285" s="210" t="s">
        <v>86</v>
      </c>
      <c r="L285" s="270" t="s">
        <v>14071</v>
      </c>
      <c r="M285" s="208" t="s">
        <v>14082</v>
      </c>
      <c r="N285" s="200" t="s">
        <v>17614</v>
      </c>
      <c r="O285" s="201" t="s">
        <v>43</v>
      </c>
      <c r="P285" s="208" t="s">
        <v>14074</v>
      </c>
      <c r="Q285" s="210" t="s">
        <v>14535</v>
      </c>
      <c r="R285" s="210" t="s">
        <v>14272</v>
      </c>
      <c r="S285">
        <v>0</v>
      </c>
      <c r="T285" s="210" t="s">
        <v>1302</v>
      </c>
    </row>
    <row r="286" spans="1:20">
      <c r="A286" s="271">
        <v>45528</v>
      </c>
      <c r="B286" s="208">
        <v>4518926</v>
      </c>
      <c r="C286" s="210" t="s">
        <v>79</v>
      </c>
      <c r="D286" s="210" t="s">
        <v>547</v>
      </c>
      <c r="E286" s="210" t="s">
        <v>369</v>
      </c>
      <c r="F286" s="210" t="s">
        <v>642</v>
      </c>
      <c r="G286" s="210" t="s">
        <v>860</v>
      </c>
      <c r="H286" s="210">
        <v>40</v>
      </c>
      <c r="I286" s="208" t="s">
        <v>127</v>
      </c>
      <c r="J286" s="199" t="s">
        <v>87</v>
      </c>
      <c r="K286" s="210" t="s">
        <v>14152</v>
      </c>
      <c r="L286" s="270" t="s">
        <v>14071</v>
      </c>
      <c r="M286" s="208" t="s">
        <v>14072</v>
      </c>
      <c r="N286" s="200" t="s">
        <v>17614</v>
      </c>
      <c r="O286" s="201" t="s">
        <v>43</v>
      </c>
      <c r="P286" s="208" t="s">
        <v>14074</v>
      </c>
      <c r="Q286" s="210" t="s">
        <v>18482</v>
      </c>
      <c r="R286" s="210" t="s">
        <v>18483</v>
      </c>
      <c r="S286">
        <v>0</v>
      </c>
      <c r="T286" s="210" t="s">
        <v>578</v>
      </c>
    </row>
    <row r="287" spans="1:20">
      <c r="A287" s="267">
        <v>45527</v>
      </c>
      <c r="B287" s="208">
        <v>4589635</v>
      </c>
      <c r="C287" s="210" t="s">
        <v>79</v>
      </c>
      <c r="D287" s="210" t="s">
        <v>14396</v>
      </c>
      <c r="E287" s="210" t="s">
        <v>14383</v>
      </c>
      <c r="F287" s="210" t="s">
        <v>15374</v>
      </c>
      <c r="G287" s="210" t="s">
        <v>18484</v>
      </c>
      <c r="H287" s="210">
        <v>79</v>
      </c>
      <c r="I287" s="208" t="s">
        <v>84</v>
      </c>
      <c r="J287" s="199" t="s">
        <v>87</v>
      </c>
      <c r="K287" s="210" t="s">
        <v>14152</v>
      </c>
      <c r="L287" s="270" t="s">
        <v>14071</v>
      </c>
      <c r="M287" s="208" t="s">
        <v>14072</v>
      </c>
      <c r="N287" s="200" t="s">
        <v>17614</v>
      </c>
      <c r="O287" s="201" t="s">
        <v>43</v>
      </c>
      <c r="P287" s="208" t="s">
        <v>14074</v>
      </c>
      <c r="Q287" s="210" t="s">
        <v>18485</v>
      </c>
      <c r="R287" s="210" t="s">
        <v>18486</v>
      </c>
      <c r="S287">
        <v>2</v>
      </c>
      <c r="T287" s="210" t="s">
        <v>91</v>
      </c>
    </row>
    <row r="288" spans="1:20">
      <c r="A288" s="267">
        <v>45527</v>
      </c>
      <c r="B288" s="208">
        <v>25034252</v>
      </c>
      <c r="C288" s="210" t="s">
        <v>79</v>
      </c>
      <c r="D288" s="210" t="s">
        <v>14067</v>
      </c>
      <c r="E288" s="210" t="s">
        <v>18487</v>
      </c>
      <c r="F288" s="210" t="s">
        <v>17144</v>
      </c>
      <c r="G288" s="210" t="s">
        <v>18488</v>
      </c>
      <c r="H288" s="210">
        <v>75</v>
      </c>
      <c r="I288" s="208" t="s">
        <v>114</v>
      </c>
      <c r="J288" s="199" t="s">
        <v>87</v>
      </c>
      <c r="K288" s="210" t="s">
        <v>86</v>
      </c>
      <c r="L288" s="270" t="s">
        <v>14071</v>
      </c>
      <c r="M288" s="208" t="s">
        <v>14072</v>
      </c>
      <c r="N288" s="200" t="s">
        <v>17614</v>
      </c>
      <c r="O288" s="201" t="s">
        <v>43</v>
      </c>
      <c r="P288" s="208" t="s">
        <v>14074</v>
      </c>
      <c r="Q288" s="210" t="s">
        <v>14189</v>
      </c>
      <c r="R288" s="210" t="s">
        <v>14190</v>
      </c>
      <c r="S288">
        <v>2</v>
      </c>
      <c r="T288" s="210" t="s">
        <v>91</v>
      </c>
    </row>
    <row r="289" spans="1:20">
      <c r="A289" s="267">
        <v>45529</v>
      </c>
      <c r="B289" s="208">
        <v>24921872</v>
      </c>
      <c r="C289" s="254" t="s">
        <v>79</v>
      </c>
      <c r="D289" s="210" t="s">
        <v>18489</v>
      </c>
      <c r="E289" s="210" t="s">
        <v>18436</v>
      </c>
      <c r="F289" s="210" t="s">
        <v>14171</v>
      </c>
      <c r="G289" s="210" t="s">
        <v>14378</v>
      </c>
      <c r="H289" s="210">
        <v>83</v>
      </c>
      <c r="I289" s="208" t="s">
        <v>84</v>
      </c>
      <c r="J289" s="199" t="s">
        <v>87</v>
      </c>
      <c r="K289" s="210" t="s">
        <v>14109</v>
      </c>
      <c r="L289" s="270" t="s">
        <v>14071</v>
      </c>
      <c r="M289" s="208" t="s">
        <v>14072</v>
      </c>
      <c r="N289" s="200" t="s">
        <v>17614</v>
      </c>
      <c r="O289" s="201" t="s">
        <v>43</v>
      </c>
      <c r="P289" s="208" t="s">
        <v>14074</v>
      </c>
      <c r="Q289" s="210" t="s">
        <v>16072</v>
      </c>
      <c r="R289" s="210" t="s">
        <v>503</v>
      </c>
      <c r="S289">
        <v>0</v>
      </c>
      <c r="T289" s="210" t="s">
        <v>91</v>
      </c>
    </row>
    <row r="290" spans="1:20">
      <c r="A290" s="267">
        <v>45529</v>
      </c>
      <c r="B290" s="208" t="s">
        <v>18490</v>
      </c>
      <c r="C290" s="254" t="s">
        <v>14323</v>
      </c>
      <c r="D290" s="210" t="s">
        <v>14245</v>
      </c>
      <c r="E290" s="210" t="s">
        <v>16855</v>
      </c>
      <c r="F290" s="210" t="s">
        <v>18491</v>
      </c>
      <c r="G290" s="232" t="s">
        <v>18492</v>
      </c>
      <c r="H290" s="210">
        <v>32</v>
      </c>
      <c r="I290" s="208" t="s">
        <v>114</v>
      </c>
      <c r="J290" s="199" t="s">
        <v>87</v>
      </c>
      <c r="K290" s="210" t="s">
        <v>14109</v>
      </c>
      <c r="L290" s="270" t="s">
        <v>14071</v>
      </c>
      <c r="M290" s="208" t="s">
        <v>14072</v>
      </c>
      <c r="N290" s="200" t="s">
        <v>17614</v>
      </c>
      <c r="O290" s="201" t="s">
        <v>43</v>
      </c>
      <c r="P290" s="208" t="s">
        <v>14074</v>
      </c>
      <c r="Q290" s="210" t="s">
        <v>18493</v>
      </c>
      <c r="R290" s="210" t="s">
        <v>18494</v>
      </c>
      <c r="S290">
        <v>0</v>
      </c>
      <c r="T290" s="210" t="s">
        <v>91</v>
      </c>
    </row>
    <row r="291" spans="1:20">
      <c r="A291" s="267">
        <v>45530</v>
      </c>
      <c r="B291" s="208">
        <v>29452439</v>
      </c>
      <c r="C291" s="254" t="s">
        <v>79</v>
      </c>
      <c r="D291" s="210" t="s">
        <v>123</v>
      </c>
      <c r="E291" s="210" t="s">
        <v>18242</v>
      </c>
      <c r="F291" s="210" t="s">
        <v>247</v>
      </c>
      <c r="G291" s="210" t="s">
        <v>18495</v>
      </c>
      <c r="H291" s="210">
        <v>94</v>
      </c>
      <c r="I291" s="208" t="s">
        <v>84</v>
      </c>
      <c r="J291" s="199" t="s">
        <v>87</v>
      </c>
      <c r="K291" s="210" t="s">
        <v>139</v>
      </c>
      <c r="L291" s="270" t="s">
        <v>14071</v>
      </c>
      <c r="M291" s="208" t="s">
        <v>14072</v>
      </c>
      <c r="N291" s="200" t="s">
        <v>17614</v>
      </c>
      <c r="O291" s="201" t="s">
        <v>43</v>
      </c>
      <c r="P291" s="208" t="s">
        <v>14074</v>
      </c>
      <c r="Q291" s="210" t="s">
        <v>166</v>
      </c>
      <c r="R291" s="210" t="s">
        <v>14197</v>
      </c>
      <c r="S291">
        <v>0</v>
      </c>
      <c r="T291" s="210" t="s">
        <v>91</v>
      </c>
    </row>
    <row r="292" spans="1:20">
      <c r="A292" s="251">
        <v>45530</v>
      </c>
      <c r="B292" s="208">
        <v>1225090033</v>
      </c>
      <c r="C292" s="254" t="s">
        <v>79</v>
      </c>
      <c r="D292" s="210" t="s">
        <v>313</v>
      </c>
      <c r="E292" s="210" t="s">
        <v>648</v>
      </c>
      <c r="F292" s="210" t="s">
        <v>120</v>
      </c>
      <c r="G292" s="210" t="s">
        <v>160</v>
      </c>
      <c r="H292" s="210">
        <v>27</v>
      </c>
      <c r="I292" s="208" t="s">
        <v>84</v>
      </c>
      <c r="J292" s="199" t="s">
        <v>87</v>
      </c>
      <c r="K292" s="210" t="s">
        <v>16120</v>
      </c>
      <c r="L292" s="270" t="s">
        <v>14071</v>
      </c>
      <c r="M292" s="208" t="s">
        <v>14072</v>
      </c>
      <c r="N292" s="200" t="s">
        <v>17614</v>
      </c>
      <c r="O292" s="201" t="s">
        <v>43</v>
      </c>
      <c r="P292" s="208" t="s">
        <v>14074</v>
      </c>
      <c r="Q292" s="210" t="s">
        <v>14490</v>
      </c>
      <c r="R292" s="210" t="s">
        <v>14491</v>
      </c>
      <c r="S292">
        <v>0</v>
      </c>
      <c r="T292" s="210" t="s">
        <v>266</v>
      </c>
    </row>
    <row r="293" spans="1:20">
      <c r="A293" s="267">
        <v>45530</v>
      </c>
      <c r="B293" s="208">
        <v>8265656</v>
      </c>
      <c r="C293" s="254" t="s">
        <v>79</v>
      </c>
      <c r="D293" s="210" t="s">
        <v>17811</v>
      </c>
      <c r="E293" s="210">
        <v>0</v>
      </c>
      <c r="F293" s="210" t="s">
        <v>257</v>
      </c>
      <c r="G293" s="210" t="s">
        <v>261</v>
      </c>
      <c r="H293" s="210">
        <v>79</v>
      </c>
      <c r="I293" s="208" t="s">
        <v>114</v>
      </c>
      <c r="J293" s="199" t="s">
        <v>87</v>
      </c>
      <c r="K293" s="210" t="s">
        <v>86</v>
      </c>
      <c r="L293" s="270" t="s">
        <v>14071</v>
      </c>
      <c r="M293" s="208" t="s">
        <v>14072</v>
      </c>
      <c r="N293" s="200" t="s">
        <v>17614</v>
      </c>
      <c r="O293" s="201" t="s">
        <v>43</v>
      </c>
      <c r="P293" s="208" t="s">
        <v>14074</v>
      </c>
      <c r="Q293" s="210" t="s">
        <v>14535</v>
      </c>
      <c r="R293" s="210" t="s">
        <v>14272</v>
      </c>
      <c r="S293">
        <v>0</v>
      </c>
      <c r="T293" s="210" t="s">
        <v>91</v>
      </c>
    </row>
    <row r="294" spans="1:20">
      <c r="A294" s="267">
        <v>45530</v>
      </c>
      <c r="B294" s="208">
        <v>6076150</v>
      </c>
      <c r="C294" s="254" t="s">
        <v>79</v>
      </c>
      <c r="D294" s="210" t="s">
        <v>15423</v>
      </c>
      <c r="E294" s="210" t="s">
        <v>14416</v>
      </c>
      <c r="F294" s="210" t="s">
        <v>18496</v>
      </c>
      <c r="G294" s="232" t="s">
        <v>17434</v>
      </c>
      <c r="H294" s="210">
        <v>92</v>
      </c>
      <c r="I294" s="208" t="s">
        <v>114</v>
      </c>
      <c r="J294" s="199" t="s">
        <v>87</v>
      </c>
      <c r="K294" s="210" t="s">
        <v>14227</v>
      </c>
      <c r="L294" s="270" t="s">
        <v>14071</v>
      </c>
      <c r="M294" s="208" t="s">
        <v>14072</v>
      </c>
      <c r="N294" s="200" t="s">
        <v>17614</v>
      </c>
      <c r="O294" s="201" t="s">
        <v>43</v>
      </c>
      <c r="P294" s="208" t="s">
        <v>14074</v>
      </c>
      <c r="Q294" s="210" t="s">
        <v>358</v>
      </c>
      <c r="R294" s="210" t="s">
        <v>14580</v>
      </c>
      <c r="S294">
        <v>0</v>
      </c>
      <c r="T294" s="210" t="s">
        <v>18269</v>
      </c>
    </row>
    <row r="295" spans="1:20">
      <c r="A295" s="267">
        <v>45530</v>
      </c>
      <c r="B295" s="208">
        <v>24949642</v>
      </c>
      <c r="C295" s="210" t="s">
        <v>79</v>
      </c>
      <c r="D295" s="210" t="s">
        <v>18299</v>
      </c>
      <c r="E295" s="210" t="s">
        <v>18497</v>
      </c>
      <c r="F295" s="210" t="s">
        <v>18498</v>
      </c>
      <c r="G295" s="210" t="s">
        <v>18499</v>
      </c>
      <c r="H295" s="210">
        <v>77</v>
      </c>
      <c r="I295" s="208" t="s">
        <v>84</v>
      </c>
      <c r="J295" s="199" t="s">
        <v>87</v>
      </c>
      <c r="K295" s="210" t="s">
        <v>139</v>
      </c>
      <c r="L295" s="270" t="s">
        <v>14071</v>
      </c>
      <c r="M295" s="208" t="s">
        <v>14072</v>
      </c>
      <c r="N295" s="200" t="s">
        <v>17614</v>
      </c>
      <c r="O295" s="201" t="s">
        <v>43</v>
      </c>
      <c r="P295" s="208" t="s">
        <v>14074</v>
      </c>
      <c r="Q295" s="210" t="s">
        <v>1160</v>
      </c>
      <c r="R295" s="210" t="s">
        <v>1161</v>
      </c>
      <c r="S295">
        <v>0</v>
      </c>
      <c r="T295" s="210" t="s">
        <v>18500</v>
      </c>
    </row>
    <row r="296" spans="1:20">
      <c r="A296" s="267">
        <v>45530</v>
      </c>
      <c r="B296" s="208">
        <v>1088884589</v>
      </c>
      <c r="C296" s="210" t="s">
        <v>109</v>
      </c>
      <c r="D296" s="210" t="s">
        <v>14916</v>
      </c>
      <c r="E296" s="210">
        <v>0</v>
      </c>
      <c r="F296" s="210" t="s">
        <v>18501</v>
      </c>
      <c r="G296" s="210" t="s">
        <v>17507</v>
      </c>
      <c r="H296" s="210">
        <v>9</v>
      </c>
      <c r="I296" s="208" t="s">
        <v>127</v>
      </c>
      <c r="J296" s="199" t="s">
        <v>87</v>
      </c>
      <c r="K296" s="210" t="s">
        <v>86</v>
      </c>
      <c r="L296" s="270" t="s">
        <v>14071</v>
      </c>
      <c r="M296" s="208" t="s">
        <v>14096</v>
      </c>
      <c r="N296" s="200" t="s">
        <v>17614</v>
      </c>
      <c r="O296" s="201" t="s">
        <v>43</v>
      </c>
      <c r="P296" s="208" t="s">
        <v>14074</v>
      </c>
      <c r="Q296" s="210" t="s">
        <v>18502</v>
      </c>
      <c r="R296" s="210" t="s">
        <v>16839</v>
      </c>
      <c r="S296">
        <v>0</v>
      </c>
      <c r="T296" s="210" t="s">
        <v>18368</v>
      </c>
    </row>
    <row r="297" spans="1:20">
      <c r="A297" s="251">
        <v>45530</v>
      </c>
      <c r="B297" s="208">
        <v>1089746106</v>
      </c>
      <c r="C297" s="210" t="s">
        <v>79</v>
      </c>
      <c r="D297" s="210" t="s">
        <v>18503</v>
      </c>
      <c r="E297" s="210">
        <v>0</v>
      </c>
      <c r="F297" s="210" t="s">
        <v>14632</v>
      </c>
      <c r="G297" s="210" t="s">
        <v>14247</v>
      </c>
      <c r="H297" s="210">
        <v>30</v>
      </c>
      <c r="I297" s="208" t="s">
        <v>127</v>
      </c>
      <c r="J297" s="199" t="s">
        <v>87</v>
      </c>
      <c r="K297" s="210" t="s">
        <v>16120</v>
      </c>
      <c r="L297" s="270" t="s">
        <v>14071</v>
      </c>
      <c r="M297" s="208" t="s">
        <v>14072</v>
      </c>
      <c r="N297" s="200" t="s">
        <v>17614</v>
      </c>
      <c r="O297" s="201" t="s">
        <v>43</v>
      </c>
      <c r="P297" s="208" t="s">
        <v>14074</v>
      </c>
      <c r="Q297" s="210" t="s">
        <v>15700</v>
      </c>
      <c r="R297" s="210" t="s">
        <v>15701</v>
      </c>
      <c r="S297">
        <v>0</v>
      </c>
      <c r="T297" s="210" t="s">
        <v>266</v>
      </c>
    </row>
    <row r="298" spans="1:20">
      <c r="A298" s="251">
        <v>45530</v>
      </c>
      <c r="B298" s="208">
        <v>1060655307</v>
      </c>
      <c r="C298" s="210" t="s">
        <v>79</v>
      </c>
      <c r="D298" s="210" t="s">
        <v>18504</v>
      </c>
      <c r="E298" s="210" t="s">
        <v>230</v>
      </c>
      <c r="F298" s="210" t="s">
        <v>271</v>
      </c>
      <c r="G298" s="210" t="s">
        <v>642</v>
      </c>
      <c r="H298" s="210">
        <v>27</v>
      </c>
      <c r="I298" s="208" t="s">
        <v>84</v>
      </c>
      <c r="J298" s="199" t="s">
        <v>87</v>
      </c>
      <c r="K298" s="210" t="s">
        <v>15249</v>
      </c>
      <c r="L298" s="270" t="s">
        <v>14071</v>
      </c>
      <c r="M298" s="208" t="s">
        <v>14281</v>
      </c>
      <c r="N298" s="200" t="s">
        <v>17614</v>
      </c>
      <c r="O298" s="201" t="s">
        <v>43</v>
      </c>
      <c r="P298" s="208" t="s">
        <v>14074</v>
      </c>
      <c r="Q298" s="210" t="s">
        <v>18505</v>
      </c>
      <c r="R298" s="210" t="s">
        <v>17225</v>
      </c>
      <c r="S298">
        <v>0</v>
      </c>
      <c r="T298" s="210" t="s">
        <v>14941</v>
      </c>
    </row>
    <row r="299" spans="1:20">
      <c r="A299" s="251">
        <v>45530</v>
      </c>
      <c r="B299" s="208">
        <v>1060655307</v>
      </c>
      <c r="C299" s="210" t="s">
        <v>79</v>
      </c>
      <c r="D299" s="210" t="s">
        <v>18504</v>
      </c>
      <c r="E299" s="210" t="s">
        <v>230</v>
      </c>
      <c r="F299" s="210" t="s">
        <v>271</v>
      </c>
      <c r="G299" s="210" t="s">
        <v>642</v>
      </c>
      <c r="H299" s="210">
        <v>27</v>
      </c>
      <c r="I299" s="208" t="s">
        <v>84</v>
      </c>
      <c r="J299" s="199" t="s">
        <v>87</v>
      </c>
      <c r="K299" s="210" t="s">
        <v>15249</v>
      </c>
      <c r="L299" s="270" t="s">
        <v>14071</v>
      </c>
      <c r="M299" s="208" t="s">
        <v>14281</v>
      </c>
      <c r="N299" s="200" t="s">
        <v>17614</v>
      </c>
      <c r="O299" s="201" t="s">
        <v>43</v>
      </c>
      <c r="P299" s="208" t="s">
        <v>14074</v>
      </c>
      <c r="Q299" s="210" t="s">
        <v>18505</v>
      </c>
      <c r="R299" s="210" t="s">
        <v>17225</v>
      </c>
      <c r="S299">
        <v>0</v>
      </c>
      <c r="T299" s="210" t="s">
        <v>14941</v>
      </c>
    </row>
    <row r="300" spans="1:20">
      <c r="A300" s="267">
        <v>45531</v>
      </c>
      <c r="B300" s="208" t="s">
        <v>18506</v>
      </c>
      <c r="C300" s="254" t="s">
        <v>79</v>
      </c>
      <c r="D300" s="210" t="s">
        <v>15335</v>
      </c>
      <c r="E300" s="210" t="s">
        <v>14985</v>
      </c>
      <c r="F300" s="210" t="s">
        <v>18181</v>
      </c>
      <c r="G300" s="210" t="s">
        <v>18507</v>
      </c>
      <c r="H300" s="210">
        <v>18</v>
      </c>
      <c r="I300" s="208" t="s">
        <v>114</v>
      </c>
      <c r="J300" s="199" t="s">
        <v>87</v>
      </c>
      <c r="K300" s="210" t="s">
        <v>14109</v>
      </c>
      <c r="L300" s="270" t="s">
        <v>14071</v>
      </c>
      <c r="M300" s="208" t="s">
        <v>14072</v>
      </c>
      <c r="N300" s="200" t="s">
        <v>17614</v>
      </c>
      <c r="O300" s="201" t="s">
        <v>43</v>
      </c>
      <c r="P300" s="208" t="s">
        <v>14308</v>
      </c>
      <c r="Q300" s="210" t="s">
        <v>15834</v>
      </c>
      <c r="R300" s="210" t="s">
        <v>15835</v>
      </c>
      <c r="S300">
        <v>0</v>
      </c>
      <c r="T300" s="210" t="s">
        <v>18263</v>
      </c>
    </row>
    <row r="301" spans="1:20">
      <c r="A301" s="267">
        <v>45531</v>
      </c>
      <c r="B301" s="208">
        <v>14944909</v>
      </c>
      <c r="C301" s="254" t="s">
        <v>79</v>
      </c>
      <c r="D301" s="210" t="s">
        <v>14859</v>
      </c>
      <c r="E301" s="210" t="s">
        <v>15666</v>
      </c>
      <c r="F301" s="210" t="s">
        <v>18201</v>
      </c>
      <c r="G301" s="210" t="s">
        <v>18430</v>
      </c>
      <c r="H301" s="210">
        <v>78</v>
      </c>
      <c r="I301" s="208" t="s">
        <v>127</v>
      </c>
      <c r="J301" s="199" t="s">
        <v>87</v>
      </c>
      <c r="K301" s="210" t="s">
        <v>86</v>
      </c>
      <c r="L301" s="270" t="s">
        <v>14071</v>
      </c>
      <c r="M301" s="208" t="s">
        <v>14072</v>
      </c>
      <c r="N301" s="200" t="s">
        <v>17614</v>
      </c>
      <c r="O301" s="201" t="s">
        <v>43</v>
      </c>
      <c r="P301" s="208" t="s">
        <v>14074</v>
      </c>
      <c r="Q301" s="210" t="s">
        <v>18508</v>
      </c>
      <c r="R301" s="210" t="s">
        <v>18509</v>
      </c>
      <c r="S301">
        <v>0</v>
      </c>
      <c r="T301" s="210" t="s">
        <v>18510</v>
      </c>
    </row>
    <row r="302" spans="1:20">
      <c r="A302" s="267">
        <v>45531</v>
      </c>
      <c r="B302" s="208">
        <v>1142516767</v>
      </c>
      <c r="C302" s="254" t="s">
        <v>109</v>
      </c>
      <c r="D302" s="210" t="s">
        <v>14416</v>
      </c>
      <c r="E302" s="210" t="s">
        <v>18511</v>
      </c>
      <c r="F302" s="210" t="s">
        <v>15367</v>
      </c>
      <c r="G302" s="210" t="s">
        <v>15367</v>
      </c>
      <c r="H302" s="210">
        <v>15</v>
      </c>
      <c r="I302" s="208" t="s">
        <v>114</v>
      </c>
      <c r="J302" s="199" t="s">
        <v>87</v>
      </c>
      <c r="K302" s="210" t="s">
        <v>86</v>
      </c>
      <c r="L302" s="270" t="s">
        <v>14071</v>
      </c>
      <c r="M302" s="208" t="s">
        <v>14072</v>
      </c>
      <c r="N302" s="200" t="s">
        <v>17614</v>
      </c>
      <c r="O302" s="201" t="s">
        <v>43</v>
      </c>
      <c r="P302" s="208" t="s">
        <v>14074</v>
      </c>
      <c r="Q302" s="210" t="s">
        <v>14943</v>
      </c>
      <c r="R302" s="210" t="s">
        <v>14944</v>
      </c>
      <c r="S302">
        <v>0</v>
      </c>
      <c r="T302" s="210" t="s">
        <v>18512</v>
      </c>
    </row>
    <row r="303" spans="1:20">
      <c r="A303" s="267">
        <v>45531</v>
      </c>
      <c r="B303" s="208">
        <v>1088249061</v>
      </c>
      <c r="C303" s="254" t="s">
        <v>79</v>
      </c>
      <c r="D303" s="210" t="s">
        <v>14416</v>
      </c>
      <c r="E303" s="210" t="s">
        <v>16206</v>
      </c>
      <c r="F303" s="210" t="s">
        <v>18513</v>
      </c>
      <c r="G303" s="232" t="s">
        <v>15137</v>
      </c>
      <c r="H303" s="210">
        <v>37</v>
      </c>
      <c r="I303" s="208" t="s">
        <v>127</v>
      </c>
      <c r="J303" s="199" t="s">
        <v>87</v>
      </c>
      <c r="K303" s="210" t="s">
        <v>14152</v>
      </c>
      <c r="L303" s="270" t="s">
        <v>14071</v>
      </c>
      <c r="M303" s="208" t="s">
        <v>14096</v>
      </c>
      <c r="N303" s="200" t="s">
        <v>17614</v>
      </c>
      <c r="O303" s="201" t="s">
        <v>43</v>
      </c>
      <c r="P303" s="208" t="s">
        <v>14074</v>
      </c>
      <c r="Q303" s="210" t="s">
        <v>15997</v>
      </c>
      <c r="R303" s="210" t="s">
        <v>17204</v>
      </c>
      <c r="S303">
        <v>0</v>
      </c>
      <c r="T303" s="210" t="s">
        <v>18514</v>
      </c>
    </row>
    <row r="304" spans="1:20">
      <c r="A304" s="267">
        <v>45531</v>
      </c>
      <c r="B304" s="208">
        <v>1089648976</v>
      </c>
      <c r="C304" s="210" t="s">
        <v>92</v>
      </c>
      <c r="D304" s="210" t="s">
        <v>16174</v>
      </c>
      <c r="E304" s="210" t="s">
        <v>14523</v>
      </c>
      <c r="F304" s="210" t="s">
        <v>18515</v>
      </c>
      <c r="G304" s="210" t="s">
        <v>819</v>
      </c>
      <c r="H304" s="210">
        <v>1</v>
      </c>
      <c r="I304" s="208" t="s">
        <v>84</v>
      </c>
      <c r="J304" s="199" t="s">
        <v>87</v>
      </c>
      <c r="K304" s="210" t="s">
        <v>97</v>
      </c>
      <c r="L304" s="270" t="s">
        <v>14071</v>
      </c>
      <c r="M304" s="208" t="s">
        <v>14072</v>
      </c>
      <c r="N304" s="200" t="s">
        <v>17614</v>
      </c>
      <c r="O304" s="201" t="s">
        <v>43</v>
      </c>
      <c r="P304" s="208" t="s">
        <v>14074</v>
      </c>
      <c r="Q304" s="210" t="s">
        <v>18000</v>
      </c>
      <c r="R304" s="210" t="s">
        <v>18001</v>
      </c>
      <c r="S304">
        <v>0</v>
      </c>
      <c r="T304" s="210" t="s">
        <v>101</v>
      </c>
    </row>
    <row r="305" spans="1:20">
      <c r="A305" s="267">
        <v>45519</v>
      </c>
      <c r="B305" s="208">
        <v>43418952</v>
      </c>
      <c r="C305" s="210" t="s">
        <v>79</v>
      </c>
      <c r="D305" s="210" t="s">
        <v>220</v>
      </c>
      <c r="E305" s="210" t="s">
        <v>1028</v>
      </c>
      <c r="F305" s="210" t="s">
        <v>113</v>
      </c>
      <c r="G305" s="210" t="s">
        <v>169</v>
      </c>
      <c r="H305" s="210">
        <v>47</v>
      </c>
      <c r="I305" s="208" t="s">
        <v>84</v>
      </c>
      <c r="J305" s="199" t="s">
        <v>87</v>
      </c>
      <c r="K305" s="210" t="s">
        <v>97</v>
      </c>
      <c r="L305" s="270" t="s">
        <v>14071</v>
      </c>
      <c r="M305" s="208" t="s">
        <v>14096</v>
      </c>
      <c r="N305" s="200" t="s">
        <v>17614</v>
      </c>
      <c r="O305" s="201" t="s">
        <v>43</v>
      </c>
      <c r="P305" s="208" t="s">
        <v>14074</v>
      </c>
      <c r="Q305" s="210" t="s">
        <v>18174</v>
      </c>
      <c r="R305" s="210" t="s">
        <v>18175</v>
      </c>
      <c r="S305">
        <v>12</v>
      </c>
      <c r="T305" s="210" t="s">
        <v>184</v>
      </c>
    </row>
    <row r="306" spans="1:20">
      <c r="A306" s="267">
        <v>45531</v>
      </c>
      <c r="B306" s="208">
        <v>24481232</v>
      </c>
      <c r="C306" s="210" t="s">
        <v>79</v>
      </c>
      <c r="D306" s="210" t="s">
        <v>123</v>
      </c>
      <c r="E306" s="210" t="s">
        <v>16099</v>
      </c>
      <c r="F306" s="210" t="s">
        <v>633</v>
      </c>
      <c r="G306" s="210" t="s">
        <v>176</v>
      </c>
      <c r="H306" s="210">
        <v>74</v>
      </c>
      <c r="I306" s="208" t="s">
        <v>114</v>
      </c>
      <c r="J306" s="199" t="s">
        <v>87</v>
      </c>
      <c r="K306" s="210" t="s">
        <v>15151</v>
      </c>
      <c r="L306" s="270" t="s">
        <v>14071</v>
      </c>
      <c r="M306" s="208" t="s">
        <v>14072</v>
      </c>
      <c r="N306" s="200" t="s">
        <v>17614</v>
      </c>
      <c r="O306" s="201" t="s">
        <v>43</v>
      </c>
      <c r="P306" s="208" t="s">
        <v>14074</v>
      </c>
      <c r="Q306" s="210" t="s">
        <v>15652</v>
      </c>
      <c r="R306" s="210" t="s">
        <v>15211</v>
      </c>
      <c r="S306">
        <v>1</v>
      </c>
      <c r="T306" s="210" t="s">
        <v>91</v>
      </c>
    </row>
    <row r="307" spans="1:20">
      <c r="A307" s="267">
        <v>45531</v>
      </c>
      <c r="B307" s="208">
        <v>10142237</v>
      </c>
      <c r="C307" s="210" t="s">
        <v>79</v>
      </c>
      <c r="D307" s="210" t="s">
        <v>111</v>
      </c>
      <c r="E307" s="210" t="s">
        <v>17006</v>
      </c>
      <c r="F307" s="210" t="s">
        <v>622</v>
      </c>
      <c r="G307" s="210" t="s">
        <v>246</v>
      </c>
      <c r="H307" s="210">
        <v>53</v>
      </c>
      <c r="I307" s="208" t="s">
        <v>84</v>
      </c>
      <c r="J307" s="199" t="s">
        <v>87</v>
      </c>
      <c r="K307" s="210" t="s">
        <v>97</v>
      </c>
      <c r="L307" s="270" t="s">
        <v>14071</v>
      </c>
      <c r="M307" s="208" t="s">
        <v>14072</v>
      </c>
      <c r="N307" s="200" t="s">
        <v>17614</v>
      </c>
      <c r="O307" s="201" t="s">
        <v>43</v>
      </c>
      <c r="P307" s="208" t="s">
        <v>14074</v>
      </c>
      <c r="Q307" s="210" t="s">
        <v>18516</v>
      </c>
      <c r="R307" s="210" t="s">
        <v>18517</v>
      </c>
      <c r="S307">
        <v>1</v>
      </c>
      <c r="T307" s="210" t="s">
        <v>226</v>
      </c>
    </row>
    <row r="308" spans="1:20">
      <c r="A308" s="251">
        <v>45531</v>
      </c>
      <c r="B308" s="208">
        <v>29805788</v>
      </c>
      <c r="C308" s="210" t="s">
        <v>79</v>
      </c>
      <c r="D308" s="210" t="s">
        <v>14067</v>
      </c>
      <c r="E308" s="210" t="s">
        <v>18518</v>
      </c>
      <c r="F308" s="210" t="s">
        <v>14773</v>
      </c>
      <c r="G308" s="210" t="s">
        <v>15131</v>
      </c>
      <c r="H308" s="210">
        <v>85</v>
      </c>
      <c r="I308" s="208" t="s">
        <v>114</v>
      </c>
      <c r="J308" s="199" t="s">
        <v>87</v>
      </c>
      <c r="K308" s="210" t="s">
        <v>139</v>
      </c>
      <c r="L308" s="270" t="s">
        <v>14071</v>
      </c>
      <c r="M308" s="208" t="s">
        <v>14072</v>
      </c>
      <c r="N308" s="200" t="s">
        <v>17614</v>
      </c>
      <c r="O308" s="201" t="s">
        <v>43</v>
      </c>
      <c r="P308" s="208" t="s">
        <v>14074</v>
      </c>
      <c r="Q308" s="210" t="s">
        <v>14120</v>
      </c>
      <c r="R308" s="210" t="s">
        <v>14121</v>
      </c>
      <c r="S308">
        <v>0</v>
      </c>
      <c r="T308" s="210" t="s">
        <v>91</v>
      </c>
    </row>
    <row r="309" spans="1:20">
      <c r="A309" s="251">
        <v>45531</v>
      </c>
      <c r="B309" s="208">
        <v>29597665</v>
      </c>
      <c r="C309" s="210" t="s">
        <v>79</v>
      </c>
      <c r="D309" s="210" t="s">
        <v>14067</v>
      </c>
      <c r="E309" s="210" t="s">
        <v>16395</v>
      </c>
      <c r="F309" s="210" t="s">
        <v>18519</v>
      </c>
      <c r="G309" s="210" t="s">
        <v>14170</v>
      </c>
      <c r="H309" s="210">
        <v>89</v>
      </c>
      <c r="I309" s="208" t="s">
        <v>114</v>
      </c>
      <c r="J309" s="199" t="s">
        <v>87</v>
      </c>
      <c r="K309" s="210" t="s">
        <v>14109</v>
      </c>
      <c r="L309" s="270" t="s">
        <v>14071</v>
      </c>
      <c r="M309" s="208" t="s">
        <v>14072</v>
      </c>
      <c r="N309" s="200" t="s">
        <v>17614</v>
      </c>
      <c r="O309" s="201" t="s">
        <v>43</v>
      </c>
      <c r="P309" s="208" t="s">
        <v>14074</v>
      </c>
      <c r="Q309" s="210" t="s">
        <v>14342</v>
      </c>
      <c r="R309" s="210" t="s">
        <v>14343</v>
      </c>
      <c r="S309">
        <v>0</v>
      </c>
      <c r="T309" s="210" t="s">
        <v>91</v>
      </c>
    </row>
    <row r="310" spans="1:20">
      <c r="A310" s="251">
        <v>45531</v>
      </c>
      <c r="B310" s="208">
        <v>10125049</v>
      </c>
      <c r="C310" s="210" t="s">
        <v>79</v>
      </c>
      <c r="D310" s="210" t="s">
        <v>14371</v>
      </c>
      <c r="E310" s="210">
        <v>0</v>
      </c>
      <c r="F310" s="210" t="s">
        <v>17249</v>
      </c>
      <c r="G310" s="210" t="s">
        <v>14385</v>
      </c>
      <c r="H310" s="210">
        <v>57</v>
      </c>
      <c r="I310" s="208" t="s">
        <v>114</v>
      </c>
      <c r="J310" s="199" t="s">
        <v>87</v>
      </c>
      <c r="K310" s="210" t="s">
        <v>14152</v>
      </c>
      <c r="L310" s="270" t="s">
        <v>14071</v>
      </c>
      <c r="M310" s="208" t="s">
        <v>14072</v>
      </c>
      <c r="N310" s="200" t="s">
        <v>17614</v>
      </c>
      <c r="O310" s="201" t="s">
        <v>43</v>
      </c>
      <c r="P310" s="208" t="s">
        <v>14074</v>
      </c>
      <c r="Q310" s="210" t="s">
        <v>14991</v>
      </c>
      <c r="R310" s="210" t="s">
        <v>451</v>
      </c>
      <c r="S310">
        <v>0</v>
      </c>
      <c r="T310" s="210" t="s">
        <v>150</v>
      </c>
    </row>
    <row r="311" spans="1:20">
      <c r="A311" s="251">
        <v>45531</v>
      </c>
      <c r="B311" s="208">
        <v>1089601313</v>
      </c>
      <c r="C311" s="210" t="s">
        <v>79</v>
      </c>
      <c r="D311" s="210" t="s">
        <v>15155</v>
      </c>
      <c r="E311" s="210" t="s">
        <v>16585</v>
      </c>
      <c r="F311" s="210" t="s">
        <v>15354</v>
      </c>
      <c r="G311" s="210" t="s">
        <v>14236</v>
      </c>
      <c r="H311" s="210">
        <v>23</v>
      </c>
      <c r="I311" s="208" t="s">
        <v>84</v>
      </c>
      <c r="J311" s="199" t="s">
        <v>87</v>
      </c>
      <c r="K311" s="210" t="s">
        <v>14109</v>
      </c>
      <c r="L311" s="270" t="s">
        <v>14071</v>
      </c>
      <c r="M311" s="208" t="s">
        <v>14096</v>
      </c>
      <c r="N311" s="200" t="s">
        <v>17614</v>
      </c>
      <c r="O311" s="201" t="s">
        <v>43</v>
      </c>
      <c r="P311" s="208" t="s">
        <v>14074</v>
      </c>
      <c r="Q311" s="210" t="s">
        <v>16633</v>
      </c>
      <c r="R311" s="210" t="s">
        <v>997</v>
      </c>
      <c r="S311">
        <v>1</v>
      </c>
      <c r="T311" s="210" t="s">
        <v>91</v>
      </c>
    </row>
    <row r="312" spans="1:20">
      <c r="A312" s="266">
        <v>45530</v>
      </c>
      <c r="B312" s="208">
        <v>16716217</v>
      </c>
      <c r="C312" s="210" t="s">
        <v>79</v>
      </c>
      <c r="D312" s="210" t="s">
        <v>18520</v>
      </c>
      <c r="E312" s="210">
        <v>0</v>
      </c>
      <c r="F312" s="210" t="s">
        <v>14248</v>
      </c>
      <c r="G312" s="210" t="s">
        <v>14896</v>
      </c>
      <c r="H312" s="210">
        <v>60</v>
      </c>
      <c r="I312" s="208" t="s">
        <v>84</v>
      </c>
      <c r="J312" s="199" t="s">
        <v>87</v>
      </c>
      <c r="K312" s="210" t="s">
        <v>139</v>
      </c>
      <c r="L312" s="270" t="s">
        <v>14071</v>
      </c>
      <c r="M312" s="208" t="s">
        <v>14096</v>
      </c>
      <c r="N312" s="200" t="s">
        <v>17614</v>
      </c>
      <c r="O312" s="201" t="s">
        <v>43</v>
      </c>
      <c r="P312" s="208" t="s">
        <v>14074</v>
      </c>
      <c r="Q312" s="210" t="s">
        <v>18521</v>
      </c>
      <c r="R312" s="210" t="s">
        <v>15753</v>
      </c>
      <c r="S312">
        <v>0</v>
      </c>
      <c r="T312" s="210" t="s">
        <v>226</v>
      </c>
    </row>
    <row r="313" spans="1:20">
      <c r="A313" s="266">
        <v>45531</v>
      </c>
      <c r="B313" s="208">
        <v>1088349857</v>
      </c>
      <c r="C313" s="210" t="s">
        <v>79</v>
      </c>
      <c r="D313" s="210" t="s">
        <v>18522</v>
      </c>
      <c r="E313" s="210" t="s">
        <v>14438</v>
      </c>
      <c r="F313" s="210" t="s">
        <v>16861</v>
      </c>
      <c r="G313" s="210">
        <v>0</v>
      </c>
      <c r="H313" s="210">
        <v>8</v>
      </c>
      <c r="I313" s="208" t="s">
        <v>84</v>
      </c>
      <c r="J313" s="199" t="s">
        <v>87</v>
      </c>
      <c r="K313" s="210" t="s">
        <v>86</v>
      </c>
      <c r="L313" s="270" t="s">
        <v>14071</v>
      </c>
      <c r="M313" s="208" t="s">
        <v>14072</v>
      </c>
      <c r="N313" s="200" t="s">
        <v>17614</v>
      </c>
      <c r="O313" s="201" t="s">
        <v>43</v>
      </c>
      <c r="P313" s="208" t="s">
        <v>14074</v>
      </c>
      <c r="Q313" s="210" t="s">
        <v>14348</v>
      </c>
      <c r="R313" s="210" t="s">
        <v>162</v>
      </c>
      <c r="S313">
        <v>0</v>
      </c>
      <c r="T313" s="210" t="s">
        <v>91</v>
      </c>
    </row>
    <row r="314" spans="1:20">
      <c r="A314" s="267">
        <v>45529</v>
      </c>
      <c r="B314" s="219">
        <v>1088825947</v>
      </c>
      <c r="C314" s="232" t="s">
        <v>79</v>
      </c>
      <c r="D314" s="210" t="s">
        <v>15191</v>
      </c>
      <c r="E314" s="210" t="s">
        <v>927</v>
      </c>
      <c r="F314" s="210" t="s">
        <v>18523</v>
      </c>
      <c r="G314" s="210">
        <v>0</v>
      </c>
      <c r="H314" s="210">
        <v>22</v>
      </c>
      <c r="I314" s="208" t="s">
        <v>127</v>
      </c>
      <c r="J314" s="199" t="s">
        <v>87</v>
      </c>
      <c r="K314" s="210" t="s">
        <v>462</v>
      </c>
      <c r="L314" s="270" t="s">
        <v>14071</v>
      </c>
      <c r="M314" s="208" t="s">
        <v>14072</v>
      </c>
      <c r="N314" s="200" t="s">
        <v>17614</v>
      </c>
      <c r="O314" s="201" t="s">
        <v>43</v>
      </c>
      <c r="P314" s="208" t="s">
        <v>14074</v>
      </c>
      <c r="Q314" s="210" t="s">
        <v>16121</v>
      </c>
      <c r="R314" s="210" t="s">
        <v>16122</v>
      </c>
      <c r="S314">
        <v>1</v>
      </c>
      <c r="T314" s="210" t="s">
        <v>14744</v>
      </c>
    </row>
    <row r="315" spans="1:20">
      <c r="A315" s="271">
        <v>45530</v>
      </c>
      <c r="B315" s="219">
        <v>1088309488</v>
      </c>
      <c r="C315" s="232" t="s">
        <v>79</v>
      </c>
      <c r="D315" s="210" t="s">
        <v>354</v>
      </c>
      <c r="E315" s="210" t="s">
        <v>452</v>
      </c>
      <c r="F315" s="210" t="s">
        <v>18524</v>
      </c>
      <c r="G315" s="210" t="s">
        <v>18525</v>
      </c>
      <c r="H315" s="210">
        <v>31</v>
      </c>
      <c r="I315" s="208" t="s">
        <v>114</v>
      </c>
      <c r="J315" s="199" t="s">
        <v>87</v>
      </c>
      <c r="K315" s="210" t="s">
        <v>14152</v>
      </c>
      <c r="L315" s="270" t="s">
        <v>14071</v>
      </c>
      <c r="M315" s="208" t="s">
        <v>14072</v>
      </c>
      <c r="N315" s="200" t="s">
        <v>17614</v>
      </c>
      <c r="O315" s="201" t="s">
        <v>43</v>
      </c>
      <c r="P315" s="208" t="s">
        <v>14074</v>
      </c>
      <c r="Q315" s="210" t="s">
        <v>18526</v>
      </c>
      <c r="R315" s="210" t="s">
        <v>18527</v>
      </c>
      <c r="S315">
        <v>1</v>
      </c>
      <c r="T315" s="210" t="s">
        <v>91</v>
      </c>
    </row>
    <row r="316" spans="1:20">
      <c r="A316" s="271">
        <v>45530</v>
      </c>
      <c r="B316" s="219">
        <v>1212783415</v>
      </c>
      <c r="C316" s="232" t="s">
        <v>79</v>
      </c>
      <c r="D316" s="210" t="s">
        <v>179</v>
      </c>
      <c r="E316" s="210" t="s">
        <v>1131</v>
      </c>
      <c r="F316" s="210" t="s">
        <v>14668</v>
      </c>
      <c r="G316" s="210" t="s">
        <v>257</v>
      </c>
      <c r="H316" s="210">
        <v>30</v>
      </c>
      <c r="I316" s="208" t="s">
        <v>114</v>
      </c>
      <c r="J316" s="199" t="s">
        <v>87</v>
      </c>
      <c r="K316" s="210" t="s">
        <v>18528</v>
      </c>
      <c r="L316" s="270" t="s">
        <v>14071</v>
      </c>
      <c r="M316" s="208" t="s">
        <v>184</v>
      </c>
      <c r="N316" s="200" t="s">
        <v>17614</v>
      </c>
      <c r="O316" s="201" t="s">
        <v>43</v>
      </c>
      <c r="P316" s="208" t="s">
        <v>14074</v>
      </c>
      <c r="Q316" s="210" t="s">
        <v>14327</v>
      </c>
      <c r="R316" s="210" t="s">
        <v>14328</v>
      </c>
      <c r="S316">
        <v>1</v>
      </c>
      <c r="T316" s="210" t="s">
        <v>1451</v>
      </c>
    </row>
    <row r="317" spans="1:20">
      <c r="A317" s="271">
        <v>45531</v>
      </c>
      <c r="B317" s="219">
        <v>18602188</v>
      </c>
      <c r="C317" s="232" t="s">
        <v>79</v>
      </c>
      <c r="D317" s="210" t="s">
        <v>144</v>
      </c>
      <c r="E317" s="210" t="s">
        <v>174</v>
      </c>
      <c r="F317" s="210" t="s">
        <v>18529</v>
      </c>
      <c r="G317" s="210" t="s">
        <v>1238</v>
      </c>
      <c r="H317" s="210">
        <v>54</v>
      </c>
      <c r="I317" s="208" t="s">
        <v>127</v>
      </c>
      <c r="J317" s="199" t="s">
        <v>87</v>
      </c>
      <c r="K317" s="210" t="s">
        <v>86</v>
      </c>
      <c r="L317" s="270" t="s">
        <v>14071</v>
      </c>
      <c r="M317" s="208" t="s">
        <v>14096</v>
      </c>
      <c r="N317" s="200" t="s">
        <v>17614</v>
      </c>
      <c r="O317" s="201" t="s">
        <v>43</v>
      </c>
      <c r="P317" s="208" t="s">
        <v>14074</v>
      </c>
      <c r="Q317" s="210" t="s">
        <v>18530</v>
      </c>
      <c r="R317" s="210" t="s">
        <v>18531</v>
      </c>
      <c r="S317">
        <v>0</v>
      </c>
      <c r="T317" s="210" t="s">
        <v>91</v>
      </c>
    </row>
    <row r="318" spans="1:20">
      <c r="A318" s="251">
        <v>45530</v>
      </c>
      <c r="B318" s="208">
        <v>10072650</v>
      </c>
      <c r="C318" s="210" t="s">
        <v>79</v>
      </c>
      <c r="D318" s="210" t="s">
        <v>752</v>
      </c>
      <c r="E318" s="210" t="s">
        <v>117</v>
      </c>
      <c r="F318" s="210" t="s">
        <v>231</v>
      </c>
      <c r="G318" s="210" t="s">
        <v>159</v>
      </c>
      <c r="H318" s="210">
        <v>72</v>
      </c>
      <c r="I318" s="208" t="s">
        <v>127</v>
      </c>
      <c r="J318" s="199" t="s">
        <v>87</v>
      </c>
      <c r="K318" s="210" t="s">
        <v>14902</v>
      </c>
      <c r="L318" s="270" t="s">
        <v>14071</v>
      </c>
      <c r="M318" s="208" t="s">
        <v>14096</v>
      </c>
      <c r="N318" s="200" t="s">
        <v>17614</v>
      </c>
      <c r="O318" s="201" t="s">
        <v>43</v>
      </c>
      <c r="P318" s="208" t="s">
        <v>14074</v>
      </c>
      <c r="Q318" s="210" t="s">
        <v>15067</v>
      </c>
      <c r="R318" s="210" t="s">
        <v>15068</v>
      </c>
      <c r="S318">
        <v>1</v>
      </c>
      <c r="T318" s="210" t="s">
        <v>226</v>
      </c>
    </row>
    <row r="319" spans="1:20">
      <c r="A319" s="251">
        <v>45526</v>
      </c>
      <c r="B319" s="208">
        <v>42053892</v>
      </c>
      <c r="C319" s="210" t="s">
        <v>79</v>
      </c>
      <c r="D319" s="210" t="s">
        <v>14495</v>
      </c>
      <c r="E319" s="210" t="s">
        <v>123</v>
      </c>
      <c r="F319" s="210" t="s">
        <v>860</v>
      </c>
      <c r="G319" s="210" t="s">
        <v>16959</v>
      </c>
      <c r="H319" s="210">
        <v>75</v>
      </c>
      <c r="I319" s="208" t="s">
        <v>127</v>
      </c>
      <c r="J319" s="199" t="s">
        <v>87</v>
      </c>
      <c r="K319" s="210" t="s">
        <v>14109</v>
      </c>
      <c r="L319" s="270" t="s">
        <v>14071</v>
      </c>
      <c r="M319" s="208" t="s">
        <v>14096</v>
      </c>
      <c r="N319" s="200" t="s">
        <v>17614</v>
      </c>
      <c r="O319" s="201" t="s">
        <v>43</v>
      </c>
      <c r="P319" s="208" t="s">
        <v>14074</v>
      </c>
      <c r="Q319" s="210" t="s">
        <v>18532</v>
      </c>
      <c r="R319" s="210" t="s">
        <v>18533</v>
      </c>
      <c r="S319">
        <v>5</v>
      </c>
      <c r="T319" s="210" t="s">
        <v>226</v>
      </c>
    </row>
    <row r="320" spans="1:20">
      <c r="A320" s="251">
        <v>45529</v>
      </c>
      <c r="B320" s="208">
        <v>29914767</v>
      </c>
      <c r="C320" s="210" t="s">
        <v>79</v>
      </c>
      <c r="D320" s="210" t="s">
        <v>16031</v>
      </c>
      <c r="E320" s="210">
        <v>0</v>
      </c>
      <c r="F320" s="210" t="s">
        <v>906</v>
      </c>
      <c r="G320" s="210" t="s">
        <v>388</v>
      </c>
      <c r="H320" s="210">
        <v>85</v>
      </c>
      <c r="I320" s="208" t="s">
        <v>84</v>
      </c>
      <c r="J320" s="199" t="s">
        <v>87</v>
      </c>
      <c r="K320" s="210" t="s">
        <v>86</v>
      </c>
      <c r="L320" s="270" t="s">
        <v>14071</v>
      </c>
      <c r="M320" s="208" t="s">
        <v>14096</v>
      </c>
      <c r="N320" s="200" t="s">
        <v>17614</v>
      </c>
      <c r="O320" s="201" t="s">
        <v>43</v>
      </c>
      <c r="P320" s="208" t="s">
        <v>14074</v>
      </c>
      <c r="Q320" s="210" t="s">
        <v>434</v>
      </c>
      <c r="R320" s="210" t="s">
        <v>435</v>
      </c>
      <c r="S320">
        <v>2</v>
      </c>
      <c r="T320" s="210" t="s">
        <v>91</v>
      </c>
    </row>
    <row r="321" spans="1:20">
      <c r="A321" s="251">
        <v>45531</v>
      </c>
      <c r="B321" s="208">
        <v>10283151</v>
      </c>
      <c r="C321" s="210" t="s">
        <v>79</v>
      </c>
      <c r="D321" s="210" t="s">
        <v>110</v>
      </c>
      <c r="E321" s="210" t="s">
        <v>102</v>
      </c>
      <c r="F321" s="210" t="s">
        <v>15037</v>
      </c>
      <c r="G321" s="210" t="s">
        <v>257</v>
      </c>
      <c r="H321" s="210">
        <v>56</v>
      </c>
      <c r="I321" s="208" t="s">
        <v>127</v>
      </c>
      <c r="J321" s="199" t="s">
        <v>87</v>
      </c>
      <c r="K321" s="210" t="s">
        <v>14152</v>
      </c>
      <c r="L321" s="270" t="s">
        <v>14071</v>
      </c>
      <c r="M321" s="208" t="s">
        <v>14072</v>
      </c>
      <c r="N321" s="200" t="s">
        <v>17614</v>
      </c>
      <c r="O321" s="201" t="s">
        <v>43</v>
      </c>
      <c r="P321" s="208" t="s">
        <v>14074</v>
      </c>
      <c r="Q321" s="210" t="s">
        <v>98</v>
      </c>
      <c r="R321" s="210" t="s">
        <v>14823</v>
      </c>
      <c r="S321">
        <v>0</v>
      </c>
      <c r="T321" s="210" t="s">
        <v>207</v>
      </c>
    </row>
    <row r="322" spans="1:20">
      <c r="A322" s="251">
        <v>45532</v>
      </c>
      <c r="B322" s="208">
        <v>6135048</v>
      </c>
      <c r="C322" s="254" t="s">
        <v>79</v>
      </c>
      <c r="D322" s="210" t="s">
        <v>18534</v>
      </c>
      <c r="E322" s="210" t="s">
        <v>14396</v>
      </c>
      <c r="F322" s="210" t="s">
        <v>14086</v>
      </c>
      <c r="G322" s="210" t="s">
        <v>15175</v>
      </c>
      <c r="H322" s="210">
        <v>83</v>
      </c>
      <c r="I322" s="208" t="s">
        <v>114</v>
      </c>
      <c r="J322" s="199" t="s">
        <v>87</v>
      </c>
      <c r="K322" s="210" t="s">
        <v>14152</v>
      </c>
      <c r="L322" s="270" t="s">
        <v>14071</v>
      </c>
      <c r="M322" s="208" t="s">
        <v>14082</v>
      </c>
      <c r="N322" s="200" t="s">
        <v>17614</v>
      </c>
      <c r="O322" s="201" t="s">
        <v>43</v>
      </c>
      <c r="P322" s="208" t="s">
        <v>14074</v>
      </c>
      <c r="Q322" s="210" t="s">
        <v>14356</v>
      </c>
      <c r="R322" s="210" t="s">
        <v>421</v>
      </c>
      <c r="S322">
        <v>0</v>
      </c>
      <c r="T322" s="210" t="s">
        <v>226</v>
      </c>
    </row>
    <row r="323" spans="1:20">
      <c r="A323" s="267">
        <v>45531</v>
      </c>
      <c r="B323" s="208">
        <v>1091275469</v>
      </c>
      <c r="C323" s="254" t="s">
        <v>79</v>
      </c>
      <c r="D323" s="210" t="s">
        <v>18535</v>
      </c>
      <c r="E323" s="210" t="s">
        <v>16355</v>
      </c>
      <c r="F323" s="210" t="s">
        <v>14855</v>
      </c>
      <c r="G323" s="210" t="s">
        <v>14367</v>
      </c>
      <c r="H323" s="210">
        <v>13</v>
      </c>
      <c r="I323" s="208" t="s">
        <v>114</v>
      </c>
      <c r="J323" s="199" t="s">
        <v>87</v>
      </c>
      <c r="K323" s="210" t="s">
        <v>139</v>
      </c>
      <c r="L323" s="270" t="s">
        <v>14071</v>
      </c>
      <c r="M323" s="208" t="s">
        <v>14082</v>
      </c>
      <c r="N323" s="200" t="s">
        <v>17614</v>
      </c>
      <c r="O323" s="201" t="s">
        <v>43</v>
      </c>
      <c r="P323" s="208" t="s">
        <v>14074</v>
      </c>
      <c r="Q323" s="210" t="s">
        <v>14467</v>
      </c>
      <c r="R323" s="210" t="s">
        <v>1067</v>
      </c>
      <c r="S323">
        <v>1</v>
      </c>
      <c r="T323" s="210" t="s">
        <v>226</v>
      </c>
    </row>
    <row r="324" spans="1:20">
      <c r="A324" s="267">
        <v>45533</v>
      </c>
      <c r="B324" s="208">
        <v>1225088481</v>
      </c>
      <c r="C324" s="254" t="s">
        <v>79</v>
      </c>
      <c r="D324" s="210" t="s">
        <v>14588</v>
      </c>
      <c r="E324" s="210">
        <v>0</v>
      </c>
      <c r="F324" s="210" t="s">
        <v>17212</v>
      </c>
      <c r="G324" s="210" t="s">
        <v>14363</v>
      </c>
      <c r="H324" s="210">
        <v>32</v>
      </c>
      <c r="I324" s="208" t="s">
        <v>84</v>
      </c>
      <c r="J324" s="199" t="s">
        <v>87</v>
      </c>
      <c r="K324" s="210" t="s">
        <v>86</v>
      </c>
      <c r="L324" s="270" t="s">
        <v>14071</v>
      </c>
      <c r="M324" s="208" t="s">
        <v>14082</v>
      </c>
      <c r="N324" s="200" t="s">
        <v>17614</v>
      </c>
      <c r="O324" s="201" t="s">
        <v>43</v>
      </c>
      <c r="P324" s="208" t="s">
        <v>14074</v>
      </c>
      <c r="Q324" s="210" t="s">
        <v>18536</v>
      </c>
      <c r="R324" s="210" t="s">
        <v>18537</v>
      </c>
      <c r="S324">
        <v>0</v>
      </c>
      <c r="T324" s="210" t="s">
        <v>143</v>
      </c>
    </row>
    <row r="325" spans="1:20">
      <c r="A325" s="267">
        <v>45531</v>
      </c>
      <c r="B325" s="208">
        <v>1089101956</v>
      </c>
      <c r="C325" s="254" t="s">
        <v>109</v>
      </c>
      <c r="D325" s="210" t="s">
        <v>15161</v>
      </c>
      <c r="E325" s="210" t="s">
        <v>14695</v>
      </c>
      <c r="F325" s="210" t="s">
        <v>18538</v>
      </c>
      <c r="G325" s="232" t="s">
        <v>14855</v>
      </c>
      <c r="H325" s="210">
        <v>12</v>
      </c>
      <c r="I325" s="208" t="s">
        <v>114</v>
      </c>
      <c r="J325" s="199" t="s">
        <v>87</v>
      </c>
      <c r="K325" s="210" t="s">
        <v>18539</v>
      </c>
      <c r="L325" s="270" t="s">
        <v>14071</v>
      </c>
      <c r="M325" s="208" t="s">
        <v>14096</v>
      </c>
      <c r="N325" s="200" t="s">
        <v>17614</v>
      </c>
      <c r="O325" s="201" t="s">
        <v>43</v>
      </c>
      <c r="P325" s="208" t="s">
        <v>14074</v>
      </c>
      <c r="Q325" s="210" t="s">
        <v>628</v>
      </c>
      <c r="R325" s="210" t="s">
        <v>629</v>
      </c>
      <c r="S325">
        <v>0</v>
      </c>
      <c r="T325" s="210" t="s">
        <v>266</v>
      </c>
    </row>
    <row r="326" spans="1:20">
      <c r="A326" s="251">
        <v>45532</v>
      </c>
      <c r="B326" s="208">
        <v>24870151</v>
      </c>
      <c r="C326" s="210" t="s">
        <v>79</v>
      </c>
      <c r="D326" s="210" t="s">
        <v>15876</v>
      </c>
      <c r="E326" s="210" t="s">
        <v>16321</v>
      </c>
      <c r="F326" s="210" t="s">
        <v>18538</v>
      </c>
      <c r="G326" s="210" t="s">
        <v>18540</v>
      </c>
      <c r="H326" s="210">
        <v>49</v>
      </c>
      <c r="I326" s="208" t="s">
        <v>84</v>
      </c>
      <c r="J326" s="199" t="s">
        <v>87</v>
      </c>
      <c r="K326" s="210" t="s">
        <v>14152</v>
      </c>
      <c r="L326" s="270" t="s">
        <v>14071</v>
      </c>
      <c r="M326" s="208" t="s">
        <v>14072</v>
      </c>
      <c r="N326" s="200" t="s">
        <v>17614</v>
      </c>
      <c r="O326" s="201" t="s">
        <v>43</v>
      </c>
      <c r="P326" s="208" t="s">
        <v>14074</v>
      </c>
      <c r="Q326" s="210" t="s">
        <v>14943</v>
      </c>
      <c r="R326" s="210" t="s">
        <v>14944</v>
      </c>
      <c r="S326">
        <v>0</v>
      </c>
      <c r="T326" s="210" t="s">
        <v>91</v>
      </c>
    </row>
    <row r="327" spans="1:20">
      <c r="A327" s="267">
        <v>45531</v>
      </c>
      <c r="B327" s="208">
        <v>22086751</v>
      </c>
      <c r="C327" s="210" t="s">
        <v>79</v>
      </c>
      <c r="D327" s="210" t="s">
        <v>16751</v>
      </c>
      <c r="E327" s="210" t="s">
        <v>15859</v>
      </c>
      <c r="F327" s="210" t="s">
        <v>14791</v>
      </c>
      <c r="G327" s="210" t="s">
        <v>14772</v>
      </c>
      <c r="H327" s="210">
        <v>70</v>
      </c>
      <c r="I327" s="208" t="s">
        <v>127</v>
      </c>
      <c r="J327" s="199" t="s">
        <v>87</v>
      </c>
      <c r="K327" s="210" t="s">
        <v>139</v>
      </c>
      <c r="L327" s="270" t="s">
        <v>14071</v>
      </c>
      <c r="M327" s="208" t="s">
        <v>14096</v>
      </c>
      <c r="N327" s="200" t="s">
        <v>17614</v>
      </c>
      <c r="O327" s="201" t="s">
        <v>43</v>
      </c>
      <c r="P327" s="208" t="s">
        <v>14074</v>
      </c>
      <c r="Q327" s="210" t="s">
        <v>553</v>
      </c>
      <c r="R327" s="210" t="s">
        <v>554</v>
      </c>
      <c r="S327">
        <v>1</v>
      </c>
      <c r="T327" s="210" t="s">
        <v>143</v>
      </c>
    </row>
    <row r="328" spans="1:20">
      <c r="A328" s="251">
        <v>45528</v>
      </c>
      <c r="B328" s="208">
        <v>6275151</v>
      </c>
      <c r="C328" s="210" t="s">
        <v>79</v>
      </c>
      <c r="D328" s="210" t="s">
        <v>18541</v>
      </c>
      <c r="E328" s="210">
        <v>0</v>
      </c>
      <c r="F328" s="210" t="s">
        <v>15421</v>
      </c>
      <c r="G328" s="210" t="s">
        <v>15954</v>
      </c>
      <c r="H328" s="210">
        <v>58</v>
      </c>
      <c r="I328" s="208" t="s">
        <v>127</v>
      </c>
      <c r="J328" s="199" t="s">
        <v>87</v>
      </c>
      <c r="K328" s="210" t="s">
        <v>241</v>
      </c>
      <c r="L328" s="270" t="s">
        <v>14071</v>
      </c>
      <c r="M328" s="208" t="s">
        <v>14096</v>
      </c>
      <c r="N328" s="200" t="s">
        <v>17614</v>
      </c>
      <c r="O328" s="201" t="s">
        <v>43</v>
      </c>
      <c r="P328" s="208" t="s">
        <v>14074</v>
      </c>
      <c r="Q328" s="210" t="s">
        <v>18542</v>
      </c>
      <c r="R328" s="210" t="s">
        <v>18543</v>
      </c>
      <c r="S328">
        <v>4</v>
      </c>
      <c r="T328" s="210" t="s">
        <v>91</v>
      </c>
    </row>
    <row r="329" spans="1:20">
      <c r="A329" s="251">
        <v>45532</v>
      </c>
      <c r="B329" s="208">
        <v>52459137</v>
      </c>
      <c r="C329" s="210" t="s">
        <v>79</v>
      </c>
      <c r="D329" s="210" t="s">
        <v>18544</v>
      </c>
      <c r="E329" s="210">
        <v>0</v>
      </c>
      <c r="F329" s="210" t="s">
        <v>18545</v>
      </c>
      <c r="G329" s="210" t="s">
        <v>14696</v>
      </c>
      <c r="H329" s="210">
        <v>46</v>
      </c>
      <c r="I329" s="208" t="s">
        <v>114</v>
      </c>
      <c r="J329" s="199" t="s">
        <v>87</v>
      </c>
      <c r="K329" s="210" t="s">
        <v>14152</v>
      </c>
      <c r="L329" s="270" t="s">
        <v>14071</v>
      </c>
      <c r="M329" s="208" t="s">
        <v>14072</v>
      </c>
      <c r="N329" s="200" t="s">
        <v>17614</v>
      </c>
      <c r="O329" s="201" t="s">
        <v>43</v>
      </c>
      <c r="P329" s="208" t="s">
        <v>14074</v>
      </c>
      <c r="Q329" s="210" t="s">
        <v>18163</v>
      </c>
      <c r="R329" s="210" t="s">
        <v>702</v>
      </c>
      <c r="S329">
        <v>0</v>
      </c>
      <c r="T329" s="210" t="s">
        <v>91</v>
      </c>
    </row>
    <row r="330" spans="1:20">
      <c r="A330" s="267">
        <v>45533</v>
      </c>
      <c r="B330" s="208">
        <v>16200928</v>
      </c>
      <c r="C330" s="210" t="s">
        <v>79</v>
      </c>
      <c r="D330" s="210" t="s">
        <v>16746</v>
      </c>
      <c r="E330" s="210" t="s">
        <v>14731</v>
      </c>
      <c r="F330" s="210" t="s">
        <v>16608</v>
      </c>
      <c r="G330" s="210" t="s">
        <v>16046</v>
      </c>
      <c r="H330" s="210">
        <v>76</v>
      </c>
      <c r="I330" s="208" t="s">
        <v>114</v>
      </c>
      <c r="J330" s="199" t="s">
        <v>87</v>
      </c>
      <c r="K330" s="210" t="s">
        <v>14152</v>
      </c>
      <c r="L330" s="270" t="s">
        <v>14071</v>
      </c>
      <c r="M330" s="208" t="s">
        <v>14096</v>
      </c>
      <c r="N330" s="200" t="s">
        <v>17614</v>
      </c>
      <c r="O330" s="201" t="s">
        <v>43</v>
      </c>
      <c r="P330" s="208" t="s">
        <v>14074</v>
      </c>
      <c r="Q330" s="210" t="s">
        <v>166</v>
      </c>
      <c r="R330" s="210" t="s">
        <v>14197</v>
      </c>
      <c r="S330">
        <v>0</v>
      </c>
      <c r="T330" s="210" t="s">
        <v>18269</v>
      </c>
    </row>
    <row r="331" spans="1:20">
      <c r="A331" s="267">
        <v>45533</v>
      </c>
      <c r="B331" s="208">
        <v>24938362</v>
      </c>
      <c r="C331" s="210" t="s">
        <v>79</v>
      </c>
      <c r="D331" s="210" t="s">
        <v>15587</v>
      </c>
      <c r="E331" s="210">
        <v>0</v>
      </c>
      <c r="F331" s="210" t="s">
        <v>17560</v>
      </c>
      <c r="G331" s="210" t="s">
        <v>17091</v>
      </c>
      <c r="H331" s="210">
        <v>78</v>
      </c>
      <c r="I331" s="208" t="s">
        <v>114</v>
      </c>
      <c r="J331" s="199" t="s">
        <v>87</v>
      </c>
      <c r="K331" s="210" t="s">
        <v>14152</v>
      </c>
      <c r="L331" s="270" t="s">
        <v>14071</v>
      </c>
      <c r="M331" s="208" t="s">
        <v>14096</v>
      </c>
      <c r="N331" s="200" t="s">
        <v>17614</v>
      </c>
      <c r="O331" s="201" t="s">
        <v>43</v>
      </c>
      <c r="P331" s="208" t="s">
        <v>14074</v>
      </c>
      <c r="Q331" s="210" t="s">
        <v>18163</v>
      </c>
      <c r="R331" s="210" t="s">
        <v>702</v>
      </c>
      <c r="S331">
        <v>0</v>
      </c>
      <c r="T331" s="210" t="s">
        <v>18263</v>
      </c>
    </row>
    <row r="332" spans="1:20">
      <c r="A332" s="267">
        <v>45533</v>
      </c>
      <c r="B332" s="208">
        <v>10855727662</v>
      </c>
      <c r="C332" s="210" t="s">
        <v>92</v>
      </c>
      <c r="D332" s="210" t="s">
        <v>18546</v>
      </c>
      <c r="E332" s="210" t="s">
        <v>14142</v>
      </c>
      <c r="F332" s="210" t="s">
        <v>18547</v>
      </c>
      <c r="G332" s="210" t="s">
        <v>16342</v>
      </c>
      <c r="H332" s="210">
        <v>1</v>
      </c>
      <c r="I332" s="208" t="s">
        <v>114</v>
      </c>
      <c r="J332" s="199" t="s">
        <v>87</v>
      </c>
      <c r="K332" s="210" t="s">
        <v>14109</v>
      </c>
      <c r="L332" s="270" t="s">
        <v>14071</v>
      </c>
      <c r="M332" s="208" t="s">
        <v>14072</v>
      </c>
      <c r="N332" s="200" t="s">
        <v>17614</v>
      </c>
      <c r="O332" s="201" t="s">
        <v>43</v>
      </c>
      <c r="P332" s="208" t="s">
        <v>14074</v>
      </c>
      <c r="Q332" s="210" t="s">
        <v>98</v>
      </c>
      <c r="R332" s="210" t="s">
        <v>14823</v>
      </c>
      <c r="S332">
        <v>0</v>
      </c>
      <c r="T332" s="210">
        <v>0</v>
      </c>
    </row>
    <row r="333" spans="1:20">
      <c r="A333" s="267">
        <v>45531</v>
      </c>
      <c r="B333" s="208">
        <v>27674473</v>
      </c>
      <c r="C333" s="210" t="s">
        <v>79</v>
      </c>
      <c r="D333" s="210" t="s">
        <v>18548</v>
      </c>
      <c r="E333" s="210" t="s">
        <v>16792</v>
      </c>
      <c r="F333" s="210" t="s">
        <v>937</v>
      </c>
      <c r="G333" s="210" t="s">
        <v>937</v>
      </c>
      <c r="H333" s="210">
        <v>40</v>
      </c>
      <c r="I333" s="208" t="s">
        <v>114</v>
      </c>
      <c r="J333" s="199" t="s">
        <v>87</v>
      </c>
      <c r="K333" s="210" t="s">
        <v>86</v>
      </c>
      <c r="L333" s="270" t="s">
        <v>14071</v>
      </c>
      <c r="M333" s="208" t="s">
        <v>184</v>
      </c>
      <c r="N333" s="200" t="s">
        <v>17614</v>
      </c>
      <c r="O333" s="201" t="s">
        <v>43</v>
      </c>
      <c r="P333" s="208" t="s">
        <v>14074</v>
      </c>
      <c r="Q333" s="210" t="s">
        <v>18549</v>
      </c>
      <c r="R333" s="210" t="s">
        <v>18550</v>
      </c>
      <c r="S333">
        <v>1</v>
      </c>
      <c r="T333" s="210" t="s">
        <v>1451</v>
      </c>
    </row>
    <row r="334" spans="1:20">
      <c r="A334" s="251">
        <v>45531</v>
      </c>
      <c r="B334" s="208">
        <v>10197897</v>
      </c>
      <c r="C334" s="210" t="s">
        <v>79</v>
      </c>
      <c r="D334" s="210" t="s">
        <v>18085</v>
      </c>
      <c r="E334" s="210" t="s">
        <v>174</v>
      </c>
      <c r="F334" s="210" t="s">
        <v>119</v>
      </c>
      <c r="G334" s="210" t="s">
        <v>672</v>
      </c>
      <c r="H334" s="210">
        <v>55</v>
      </c>
      <c r="I334" s="208" t="s">
        <v>114</v>
      </c>
      <c r="J334" s="199" t="s">
        <v>87</v>
      </c>
      <c r="K334" s="210" t="s">
        <v>86</v>
      </c>
      <c r="L334" s="270" t="s">
        <v>14071</v>
      </c>
      <c r="M334" s="208" t="s">
        <v>14072</v>
      </c>
      <c r="N334" s="200" t="s">
        <v>17614</v>
      </c>
      <c r="O334" s="201" t="s">
        <v>43</v>
      </c>
      <c r="P334" s="208" t="s">
        <v>14074</v>
      </c>
      <c r="Q334" s="210" t="s">
        <v>186</v>
      </c>
      <c r="R334" s="210" t="s">
        <v>187</v>
      </c>
      <c r="S334">
        <v>1</v>
      </c>
      <c r="T334" s="210" t="s">
        <v>15247</v>
      </c>
    </row>
    <row r="335" spans="1:20">
      <c r="A335" s="251">
        <v>45530</v>
      </c>
      <c r="B335" s="208">
        <v>42131110</v>
      </c>
      <c r="C335" s="210" t="s">
        <v>79</v>
      </c>
      <c r="D335" s="210" t="s">
        <v>18551</v>
      </c>
      <c r="E335" s="210">
        <v>0</v>
      </c>
      <c r="F335" s="210" t="s">
        <v>700</v>
      </c>
      <c r="G335" s="210" t="s">
        <v>18552</v>
      </c>
      <c r="H335" s="210">
        <v>57</v>
      </c>
      <c r="I335" s="208" t="s">
        <v>84</v>
      </c>
      <c r="J335" s="199" t="s">
        <v>87</v>
      </c>
      <c r="K335" s="210" t="s">
        <v>462</v>
      </c>
      <c r="L335" s="270" t="s">
        <v>14071</v>
      </c>
      <c r="M335" s="208" t="s">
        <v>14072</v>
      </c>
      <c r="N335" s="200" t="s">
        <v>17614</v>
      </c>
      <c r="O335" s="201" t="s">
        <v>43</v>
      </c>
      <c r="P335" s="208" t="s">
        <v>14074</v>
      </c>
      <c r="Q335" s="210" t="s">
        <v>424</v>
      </c>
      <c r="R335" s="210" t="s">
        <v>14124</v>
      </c>
      <c r="S335">
        <v>2</v>
      </c>
      <c r="T335" s="210" t="s">
        <v>14744</v>
      </c>
    </row>
    <row r="336" spans="1:20">
      <c r="A336" s="251">
        <v>45532</v>
      </c>
      <c r="B336" s="208">
        <v>24835514</v>
      </c>
      <c r="C336" s="210" t="s">
        <v>79</v>
      </c>
      <c r="D336" s="210" t="s">
        <v>123</v>
      </c>
      <c r="E336" s="210" t="s">
        <v>797</v>
      </c>
      <c r="F336" s="210" t="s">
        <v>754</v>
      </c>
      <c r="G336" s="210" t="s">
        <v>17357</v>
      </c>
      <c r="H336" s="210">
        <v>78</v>
      </c>
      <c r="I336" s="208" t="s">
        <v>84</v>
      </c>
      <c r="J336" s="199" t="s">
        <v>87</v>
      </c>
      <c r="K336" s="210" t="s">
        <v>14152</v>
      </c>
      <c r="L336" s="270" t="s">
        <v>14071</v>
      </c>
      <c r="M336" s="208" t="s">
        <v>14082</v>
      </c>
      <c r="N336" s="200" t="s">
        <v>17614</v>
      </c>
      <c r="O336" s="201" t="s">
        <v>43</v>
      </c>
      <c r="P336" s="208" t="s">
        <v>14074</v>
      </c>
      <c r="Q336" s="210" t="s">
        <v>18471</v>
      </c>
      <c r="R336" s="210" t="s">
        <v>18472</v>
      </c>
      <c r="S336">
        <v>0</v>
      </c>
      <c r="T336" s="210" t="s">
        <v>91</v>
      </c>
    </row>
    <row r="337" spans="1:20">
      <c r="A337" s="267">
        <v>45532</v>
      </c>
      <c r="B337" s="208">
        <v>19306561</v>
      </c>
      <c r="C337" s="210" t="s">
        <v>79</v>
      </c>
      <c r="D337" s="210" t="s">
        <v>14854</v>
      </c>
      <c r="E337" s="210">
        <v>0</v>
      </c>
      <c r="F337" s="210" t="s">
        <v>18201</v>
      </c>
      <c r="G337" s="210" t="s">
        <v>16986</v>
      </c>
      <c r="H337" s="210">
        <v>67</v>
      </c>
      <c r="I337" s="208" t="s">
        <v>114</v>
      </c>
      <c r="J337" s="199" t="s">
        <v>87</v>
      </c>
      <c r="K337" s="210" t="s">
        <v>14152</v>
      </c>
      <c r="L337" s="270" t="s">
        <v>14071</v>
      </c>
      <c r="M337" s="208" t="s">
        <v>14072</v>
      </c>
      <c r="N337" s="200" t="s">
        <v>17614</v>
      </c>
      <c r="O337" s="201" t="s">
        <v>43</v>
      </c>
      <c r="P337" s="208" t="s">
        <v>14074</v>
      </c>
      <c r="Q337" s="210" t="s">
        <v>18553</v>
      </c>
      <c r="R337" s="210" t="s">
        <v>18554</v>
      </c>
      <c r="S337">
        <v>1</v>
      </c>
      <c r="T337" s="210" t="s">
        <v>226</v>
      </c>
    </row>
    <row r="338" spans="1:20">
      <c r="A338" s="267">
        <v>45531</v>
      </c>
      <c r="B338" s="208">
        <v>15367945</v>
      </c>
      <c r="C338" s="254" t="s">
        <v>79</v>
      </c>
      <c r="D338" s="210" t="s">
        <v>18555</v>
      </c>
      <c r="E338" s="210">
        <v>0</v>
      </c>
      <c r="F338" s="210" t="s">
        <v>749</v>
      </c>
      <c r="G338" s="210" t="s">
        <v>453</v>
      </c>
      <c r="H338" s="210">
        <v>69</v>
      </c>
      <c r="I338" s="208" t="s">
        <v>84</v>
      </c>
      <c r="J338" s="199" t="s">
        <v>87</v>
      </c>
      <c r="K338" s="210" t="s">
        <v>14109</v>
      </c>
      <c r="L338" s="270" t="s">
        <v>14071</v>
      </c>
      <c r="M338" s="208" t="s">
        <v>14072</v>
      </c>
      <c r="N338" s="200" t="s">
        <v>17614</v>
      </c>
      <c r="O338" s="201" t="s">
        <v>43</v>
      </c>
      <c r="P338" s="208" t="s">
        <v>14074</v>
      </c>
      <c r="Q338" s="210" t="s">
        <v>18163</v>
      </c>
      <c r="R338" s="210" t="s">
        <v>702</v>
      </c>
      <c r="S338">
        <v>2</v>
      </c>
      <c r="T338" s="210" t="s">
        <v>91</v>
      </c>
    </row>
    <row r="339" spans="1:20">
      <c r="A339" s="267">
        <v>45532</v>
      </c>
      <c r="B339" s="208">
        <v>1053824176</v>
      </c>
      <c r="C339" s="254" t="s">
        <v>109</v>
      </c>
      <c r="D339" s="210" t="s">
        <v>1201</v>
      </c>
      <c r="E339" s="210">
        <v>0</v>
      </c>
      <c r="F339" s="210" t="s">
        <v>637</v>
      </c>
      <c r="G339" s="210" t="s">
        <v>393</v>
      </c>
      <c r="H339" s="210">
        <v>14</v>
      </c>
      <c r="I339" s="208" t="s">
        <v>84</v>
      </c>
      <c r="J339" s="199" t="s">
        <v>87</v>
      </c>
      <c r="K339" s="210" t="s">
        <v>14109</v>
      </c>
      <c r="L339" s="270" t="s">
        <v>14071</v>
      </c>
      <c r="M339" s="208" t="s">
        <v>14072</v>
      </c>
      <c r="N339" s="200" t="s">
        <v>17614</v>
      </c>
      <c r="O339" s="201" t="s">
        <v>43</v>
      </c>
      <c r="P339" s="208" t="s">
        <v>14074</v>
      </c>
      <c r="Q339" s="210" t="s">
        <v>14943</v>
      </c>
      <c r="R339" s="210" t="s">
        <v>14944</v>
      </c>
      <c r="S339">
        <v>0</v>
      </c>
      <c r="T339" s="210" t="s">
        <v>101</v>
      </c>
    </row>
    <row r="340" spans="1:20">
      <c r="A340" s="267">
        <v>45533</v>
      </c>
      <c r="B340" s="208">
        <v>29802320</v>
      </c>
      <c r="C340" s="254" t="s">
        <v>79</v>
      </c>
      <c r="D340" s="210" t="s">
        <v>14067</v>
      </c>
      <c r="E340" s="210" t="s">
        <v>14705</v>
      </c>
      <c r="F340" s="210" t="s">
        <v>18556</v>
      </c>
      <c r="G340" s="232">
        <v>0</v>
      </c>
      <c r="H340" s="210">
        <v>85</v>
      </c>
      <c r="I340" s="208" t="s">
        <v>84</v>
      </c>
      <c r="J340" s="199" t="s">
        <v>87</v>
      </c>
      <c r="K340" s="210" t="s">
        <v>14109</v>
      </c>
      <c r="L340" s="270" t="s">
        <v>14071</v>
      </c>
      <c r="M340" s="208" t="s">
        <v>14281</v>
      </c>
      <c r="N340" s="200" t="s">
        <v>17614</v>
      </c>
      <c r="O340" s="201" t="s">
        <v>43</v>
      </c>
      <c r="P340" s="208" t="s">
        <v>14074</v>
      </c>
      <c r="Q340" s="210" t="s">
        <v>14196</v>
      </c>
      <c r="R340" s="210" t="s">
        <v>14197</v>
      </c>
      <c r="S340">
        <v>0</v>
      </c>
      <c r="T340" s="210" t="s">
        <v>91</v>
      </c>
    </row>
    <row r="341" spans="1:20">
      <c r="A341" s="267">
        <v>45533</v>
      </c>
      <c r="B341" s="208">
        <v>42003070</v>
      </c>
      <c r="C341" s="210" t="s">
        <v>79</v>
      </c>
      <c r="D341" s="210" t="s">
        <v>18557</v>
      </c>
      <c r="E341" s="210">
        <v>0</v>
      </c>
      <c r="F341" s="210" t="s">
        <v>16108</v>
      </c>
      <c r="G341" s="210" t="s">
        <v>14773</v>
      </c>
      <c r="H341" s="210">
        <v>70</v>
      </c>
      <c r="I341" s="208" t="s">
        <v>114</v>
      </c>
      <c r="J341" s="199" t="s">
        <v>87</v>
      </c>
      <c r="K341" s="210" t="s">
        <v>86</v>
      </c>
      <c r="L341" s="270" t="s">
        <v>14071</v>
      </c>
      <c r="M341" s="208" t="s">
        <v>14072</v>
      </c>
      <c r="N341" s="200" t="s">
        <v>17614</v>
      </c>
      <c r="O341" s="201" t="s">
        <v>43</v>
      </c>
      <c r="P341" s="208" t="s">
        <v>14074</v>
      </c>
      <c r="Q341" s="210" t="s">
        <v>18558</v>
      </c>
      <c r="R341" s="210" t="s">
        <v>18559</v>
      </c>
      <c r="S341">
        <v>0</v>
      </c>
      <c r="T341" s="210" t="s">
        <v>1302</v>
      </c>
    </row>
    <row r="342" spans="1:20">
      <c r="A342" s="267">
        <v>45533</v>
      </c>
      <c r="B342" s="208">
        <v>1088359137</v>
      </c>
      <c r="C342" s="210" t="s">
        <v>109</v>
      </c>
      <c r="D342" s="210" t="s">
        <v>14653</v>
      </c>
      <c r="E342" s="210" t="s">
        <v>18560</v>
      </c>
      <c r="F342" s="210" t="s">
        <v>14363</v>
      </c>
      <c r="G342" s="210" t="s">
        <v>18561</v>
      </c>
      <c r="H342" s="210">
        <v>12</v>
      </c>
      <c r="I342" s="208" t="s">
        <v>114</v>
      </c>
      <c r="J342" s="199" t="s">
        <v>87</v>
      </c>
      <c r="K342" s="210" t="s">
        <v>14109</v>
      </c>
      <c r="L342" s="270" t="s">
        <v>14071</v>
      </c>
      <c r="M342" s="208" t="s">
        <v>14072</v>
      </c>
      <c r="N342" s="200" t="s">
        <v>17614</v>
      </c>
      <c r="O342" s="201" t="s">
        <v>43</v>
      </c>
      <c r="P342" s="208" t="s">
        <v>14074</v>
      </c>
      <c r="Q342" s="210" t="s">
        <v>17758</v>
      </c>
      <c r="R342" s="210" t="s">
        <v>496</v>
      </c>
      <c r="S342">
        <v>0</v>
      </c>
      <c r="T342" s="210" t="s">
        <v>101</v>
      </c>
    </row>
    <row r="343" spans="1:20">
      <c r="A343" s="267">
        <v>45533</v>
      </c>
      <c r="B343" s="208">
        <v>10124011</v>
      </c>
      <c r="C343" s="210" t="s">
        <v>79</v>
      </c>
      <c r="D343" s="210" t="s">
        <v>15742</v>
      </c>
      <c r="E343" s="210" t="s">
        <v>15869</v>
      </c>
      <c r="F343" s="210" t="s">
        <v>14081</v>
      </c>
      <c r="G343" s="210" t="s">
        <v>18562</v>
      </c>
      <c r="H343" s="210">
        <v>59</v>
      </c>
      <c r="I343" s="208" t="s">
        <v>84</v>
      </c>
      <c r="J343" s="199" t="s">
        <v>87</v>
      </c>
      <c r="K343" s="210" t="s">
        <v>16120</v>
      </c>
      <c r="L343" s="270" t="s">
        <v>14071</v>
      </c>
      <c r="M343" s="208" t="s">
        <v>14072</v>
      </c>
      <c r="N343" s="200" t="s">
        <v>17614</v>
      </c>
      <c r="O343" s="201" t="s">
        <v>43</v>
      </c>
      <c r="P343" s="208" t="s">
        <v>14074</v>
      </c>
      <c r="Q343" s="210" t="s">
        <v>14123</v>
      </c>
      <c r="R343" s="210" t="s">
        <v>14124</v>
      </c>
      <c r="S343">
        <v>0</v>
      </c>
      <c r="T343" s="210" t="s">
        <v>266</v>
      </c>
    </row>
    <row r="344" spans="1:20">
      <c r="A344" s="267">
        <v>45533</v>
      </c>
      <c r="B344" s="208">
        <v>1089104598</v>
      </c>
      <c r="C344" s="210" t="s">
        <v>92</v>
      </c>
      <c r="D344" s="210" t="s">
        <v>14282</v>
      </c>
      <c r="E344" s="210" t="s">
        <v>14780</v>
      </c>
      <c r="F344" s="210" t="s">
        <v>14091</v>
      </c>
      <c r="G344" s="210" t="s">
        <v>14341</v>
      </c>
      <c r="H344" s="210">
        <v>3</v>
      </c>
      <c r="I344" s="208" t="s">
        <v>114</v>
      </c>
      <c r="J344" s="199" t="s">
        <v>87</v>
      </c>
      <c r="K344" s="210" t="s">
        <v>139</v>
      </c>
      <c r="L344" s="270" t="s">
        <v>14071</v>
      </c>
      <c r="M344" s="208" t="s">
        <v>14072</v>
      </c>
      <c r="N344" s="200" t="s">
        <v>17614</v>
      </c>
      <c r="O344" s="201" t="s">
        <v>43</v>
      </c>
      <c r="P344" s="208" t="s">
        <v>14074</v>
      </c>
      <c r="Q344" s="210" t="s">
        <v>14760</v>
      </c>
      <c r="R344" s="210" t="s">
        <v>14761</v>
      </c>
      <c r="S344">
        <v>0</v>
      </c>
      <c r="T344" s="210" t="s">
        <v>101</v>
      </c>
    </row>
    <row r="345" spans="1:20">
      <c r="A345" s="267">
        <v>45533</v>
      </c>
      <c r="B345" s="208">
        <v>10107610</v>
      </c>
      <c r="C345" s="210" t="s">
        <v>79</v>
      </c>
      <c r="D345" s="210" t="s">
        <v>14245</v>
      </c>
      <c r="E345" s="210" t="s">
        <v>16855</v>
      </c>
      <c r="F345" s="210" t="s">
        <v>14274</v>
      </c>
      <c r="G345" s="210" t="s">
        <v>17220</v>
      </c>
      <c r="H345" s="210">
        <v>62</v>
      </c>
      <c r="I345" s="208" t="s">
        <v>127</v>
      </c>
      <c r="J345" s="199" t="s">
        <v>87</v>
      </c>
      <c r="K345" s="210" t="s">
        <v>14152</v>
      </c>
      <c r="L345" s="270" t="s">
        <v>14071</v>
      </c>
      <c r="M345" s="208" t="s">
        <v>14082</v>
      </c>
      <c r="N345" s="200" t="s">
        <v>17614</v>
      </c>
      <c r="O345" s="201" t="s">
        <v>43</v>
      </c>
      <c r="P345" s="208" t="s">
        <v>14074</v>
      </c>
      <c r="Q345" s="210" t="s">
        <v>14238</v>
      </c>
      <c r="R345" s="210" t="s">
        <v>14239</v>
      </c>
      <c r="S345">
        <v>0</v>
      </c>
      <c r="T345" s="210" t="s">
        <v>150</v>
      </c>
    </row>
    <row r="346" spans="1:20">
      <c r="A346" s="267">
        <v>45534</v>
      </c>
      <c r="B346" s="208">
        <v>1088257963</v>
      </c>
      <c r="C346" s="210" t="s">
        <v>79</v>
      </c>
      <c r="D346" s="210" t="s">
        <v>18563</v>
      </c>
      <c r="E346" s="210" t="s">
        <v>16799</v>
      </c>
      <c r="F346" s="210" t="s">
        <v>15413</v>
      </c>
      <c r="G346" s="210" t="s">
        <v>14170</v>
      </c>
      <c r="H346" s="210">
        <v>37</v>
      </c>
      <c r="I346" s="208" t="s">
        <v>84</v>
      </c>
      <c r="J346" s="199" t="s">
        <v>87</v>
      </c>
      <c r="K346" s="210" t="s">
        <v>14109</v>
      </c>
      <c r="L346" s="270" t="s">
        <v>14071</v>
      </c>
      <c r="M346" s="208" t="s">
        <v>14096</v>
      </c>
      <c r="N346" s="200" t="s">
        <v>17614</v>
      </c>
      <c r="O346" s="201" t="s">
        <v>43</v>
      </c>
      <c r="P346" s="208" t="s">
        <v>14074</v>
      </c>
      <c r="Q346" s="210" t="s">
        <v>14444</v>
      </c>
      <c r="R346" s="210" t="s">
        <v>14445</v>
      </c>
      <c r="S346">
        <v>0</v>
      </c>
      <c r="T346" s="210" t="s">
        <v>143</v>
      </c>
    </row>
    <row r="347" spans="1:20">
      <c r="A347" s="267">
        <v>45534</v>
      </c>
      <c r="B347" s="208">
        <v>24387449</v>
      </c>
      <c r="C347" s="254" t="s">
        <v>79</v>
      </c>
      <c r="D347" s="210" t="s">
        <v>15359</v>
      </c>
      <c r="E347" s="210" t="s">
        <v>18423</v>
      </c>
      <c r="F347" s="210" t="s">
        <v>14157</v>
      </c>
      <c r="G347" s="210" t="s">
        <v>17723</v>
      </c>
      <c r="H347" s="210">
        <v>76</v>
      </c>
      <c r="I347" s="208" t="s">
        <v>114</v>
      </c>
      <c r="J347" s="199" t="s">
        <v>87</v>
      </c>
      <c r="K347" s="210" t="s">
        <v>18564</v>
      </c>
      <c r="L347" s="270" t="s">
        <v>14071</v>
      </c>
      <c r="M347" s="208" t="s">
        <v>14072</v>
      </c>
      <c r="N347" s="200" t="s">
        <v>17614</v>
      </c>
      <c r="O347" s="201" t="s">
        <v>43</v>
      </c>
      <c r="P347" s="208" t="s">
        <v>14074</v>
      </c>
      <c r="Q347" s="210" t="s">
        <v>1075</v>
      </c>
      <c r="R347" s="210" t="s">
        <v>14097</v>
      </c>
      <c r="S347">
        <v>0</v>
      </c>
      <c r="T347" s="210" t="s">
        <v>91</v>
      </c>
    </row>
    <row r="348" spans="1:20">
      <c r="A348" s="267">
        <v>45533</v>
      </c>
      <c r="B348" s="208">
        <v>1088279445</v>
      </c>
      <c r="C348" s="254" t="s">
        <v>79</v>
      </c>
      <c r="D348" s="210" t="s">
        <v>18565</v>
      </c>
      <c r="E348" s="210" t="s">
        <v>17655</v>
      </c>
      <c r="F348" s="210" t="s">
        <v>14378</v>
      </c>
      <c r="G348" s="210" t="s">
        <v>18566</v>
      </c>
      <c r="H348" s="210">
        <v>34</v>
      </c>
      <c r="I348" s="208" t="s">
        <v>127</v>
      </c>
      <c r="J348" s="199" t="s">
        <v>87</v>
      </c>
      <c r="K348" s="210" t="s">
        <v>14999</v>
      </c>
      <c r="L348" s="270" t="s">
        <v>14071</v>
      </c>
      <c r="M348" s="208" t="s">
        <v>14096</v>
      </c>
      <c r="N348" s="200" t="s">
        <v>17614</v>
      </c>
      <c r="O348" s="201" t="s">
        <v>43</v>
      </c>
      <c r="P348" s="208" t="s">
        <v>14074</v>
      </c>
      <c r="Q348" s="210" t="s">
        <v>1054</v>
      </c>
      <c r="R348" s="210" t="s">
        <v>1055</v>
      </c>
      <c r="S348">
        <v>1</v>
      </c>
      <c r="T348" s="210" t="s">
        <v>849</v>
      </c>
    </row>
    <row r="349" spans="1:20">
      <c r="A349" s="267">
        <v>45534</v>
      </c>
      <c r="B349" s="208">
        <v>18592639</v>
      </c>
      <c r="C349" s="254" t="s">
        <v>79</v>
      </c>
      <c r="D349" s="210" t="s">
        <v>17900</v>
      </c>
      <c r="E349" s="210" t="s">
        <v>14165</v>
      </c>
      <c r="F349" s="210" t="s">
        <v>14378</v>
      </c>
      <c r="G349" s="210" t="s">
        <v>14840</v>
      </c>
      <c r="H349" s="210">
        <v>59</v>
      </c>
      <c r="I349" s="208" t="s">
        <v>84</v>
      </c>
      <c r="J349" s="199" t="s">
        <v>87</v>
      </c>
      <c r="K349" s="210" t="s">
        <v>86</v>
      </c>
      <c r="L349" s="270" t="s">
        <v>14071</v>
      </c>
      <c r="M349" s="208" t="s">
        <v>14082</v>
      </c>
      <c r="N349" s="200" t="s">
        <v>17614</v>
      </c>
      <c r="O349" s="201" t="s">
        <v>43</v>
      </c>
      <c r="P349" s="208" t="s">
        <v>14074</v>
      </c>
      <c r="Q349" s="210" t="s">
        <v>14244</v>
      </c>
      <c r="R349" s="210" t="s">
        <v>541</v>
      </c>
      <c r="S349">
        <v>0</v>
      </c>
      <c r="T349" s="210" t="s">
        <v>14824</v>
      </c>
    </row>
    <row r="350" spans="1:20">
      <c r="A350" s="267">
        <v>45534</v>
      </c>
      <c r="B350" s="208">
        <v>10133862</v>
      </c>
      <c r="C350" s="254" t="s">
        <v>79</v>
      </c>
      <c r="D350" s="210" t="s">
        <v>14283</v>
      </c>
      <c r="E350" s="210" t="s">
        <v>18567</v>
      </c>
      <c r="F350" s="210" t="s">
        <v>14777</v>
      </c>
      <c r="G350" s="232" t="s">
        <v>14236</v>
      </c>
      <c r="H350" s="210">
        <v>54</v>
      </c>
      <c r="I350" s="208" t="s">
        <v>114</v>
      </c>
      <c r="J350" s="199" t="s">
        <v>87</v>
      </c>
      <c r="K350" s="210" t="s">
        <v>14109</v>
      </c>
      <c r="L350" s="270" t="s">
        <v>14071</v>
      </c>
      <c r="M350" s="208" t="s">
        <v>14082</v>
      </c>
      <c r="N350" s="200" t="s">
        <v>17614</v>
      </c>
      <c r="O350" s="201" t="s">
        <v>43</v>
      </c>
      <c r="P350" s="208" t="s">
        <v>14074</v>
      </c>
      <c r="Q350" s="210" t="s">
        <v>18568</v>
      </c>
      <c r="R350" s="210" t="s">
        <v>18569</v>
      </c>
      <c r="S350">
        <v>1</v>
      </c>
      <c r="T350" s="210" t="s">
        <v>226</v>
      </c>
    </row>
    <row r="351" spans="1:20">
      <c r="A351" s="267">
        <v>45534</v>
      </c>
      <c r="B351" s="208">
        <v>1088340791</v>
      </c>
      <c r="C351" s="210" t="s">
        <v>79</v>
      </c>
      <c r="D351" s="210" t="s">
        <v>1090</v>
      </c>
      <c r="E351" s="210">
        <v>0</v>
      </c>
      <c r="F351" s="210" t="s">
        <v>232</v>
      </c>
      <c r="G351" s="210" t="s">
        <v>15070</v>
      </c>
      <c r="H351" s="210">
        <v>28</v>
      </c>
      <c r="I351" s="208" t="s">
        <v>127</v>
      </c>
      <c r="J351" s="199" t="s">
        <v>87</v>
      </c>
      <c r="K351" s="210" t="s">
        <v>97</v>
      </c>
      <c r="L351" s="270" t="s">
        <v>14071</v>
      </c>
      <c r="M351" s="208" t="s">
        <v>14072</v>
      </c>
      <c r="N351" s="200" t="s">
        <v>17614</v>
      </c>
      <c r="O351" s="201" t="s">
        <v>43</v>
      </c>
      <c r="P351" s="208" t="s">
        <v>14074</v>
      </c>
      <c r="Q351" s="210" t="s">
        <v>1029</v>
      </c>
      <c r="R351" s="210" t="s">
        <v>15940</v>
      </c>
      <c r="S351">
        <v>0</v>
      </c>
      <c r="T351" s="210" t="s">
        <v>207</v>
      </c>
    </row>
    <row r="352" spans="1:20">
      <c r="A352" s="267">
        <v>45534</v>
      </c>
      <c r="B352" s="208">
        <v>1054926593</v>
      </c>
      <c r="C352" s="210" t="s">
        <v>79</v>
      </c>
      <c r="D352" s="210" t="s">
        <v>15484</v>
      </c>
      <c r="E352" s="210" t="s">
        <v>14067</v>
      </c>
      <c r="F352" s="210" t="s">
        <v>14091</v>
      </c>
      <c r="G352" s="210" t="s">
        <v>16848</v>
      </c>
      <c r="H352" s="210">
        <v>26</v>
      </c>
      <c r="I352" s="208" t="s">
        <v>114</v>
      </c>
      <c r="J352" s="199" t="s">
        <v>87</v>
      </c>
      <c r="K352" s="210" t="s">
        <v>14109</v>
      </c>
      <c r="L352" s="270" t="s">
        <v>14071</v>
      </c>
      <c r="M352" s="208" t="s">
        <v>184</v>
      </c>
      <c r="N352" s="200" t="s">
        <v>17614</v>
      </c>
      <c r="O352" s="201" t="s">
        <v>43</v>
      </c>
      <c r="P352" s="208" t="s">
        <v>14074</v>
      </c>
      <c r="Q352" s="210" t="s">
        <v>15041</v>
      </c>
      <c r="R352" s="210" t="s">
        <v>429</v>
      </c>
      <c r="S352">
        <v>0</v>
      </c>
      <c r="T352" s="210" t="s">
        <v>184</v>
      </c>
    </row>
    <row r="353" spans="1:20">
      <c r="A353" s="267">
        <v>45534</v>
      </c>
      <c r="B353" s="208">
        <v>1087548329</v>
      </c>
      <c r="C353" s="210" t="s">
        <v>79</v>
      </c>
      <c r="D353" s="210" t="s">
        <v>16429</v>
      </c>
      <c r="E353" s="210">
        <v>0</v>
      </c>
      <c r="F353" s="210" t="s">
        <v>14236</v>
      </c>
      <c r="G353" s="210" t="s">
        <v>14081</v>
      </c>
      <c r="H353" s="210">
        <v>42</v>
      </c>
      <c r="I353" s="208" t="s">
        <v>84</v>
      </c>
      <c r="J353" s="199" t="s">
        <v>87</v>
      </c>
      <c r="K353" s="210" t="s">
        <v>14109</v>
      </c>
      <c r="L353" s="270" t="s">
        <v>14071</v>
      </c>
      <c r="M353" s="208" t="s">
        <v>14072</v>
      </c>
      <c r="N353" s="200" t="s">
        <v>17614</v>
      </c>
      <c r="O353" s="201" t="s">
        <v>43</v>
      </c>
      <c r="P353" s="208" t="s">
        <v>14074</v>
      </c>
      <c r="Q353" s="210" t="s">
        <v>14779</v>
      </c>
      <c r="R353" s="210" t="s">
        <v>881</v>
      </c>
      <c r="S353">
        <v>0</v>
      </c>
      <c r="T353" s="210" t="s">
        <v>91</v>
      </c>
    </row>
    <row r="354" spans="1:20">
      <c r="A354" s="267">
        <v>45533</v>
      </c>
      <c r="B354" s="208">
        <v>10193705</v>
      </c>
      <c r="C354" s="210" t="s">
        <v>79</v>
      </c>
      <c r="D354" s="210" t="s">
        <v>18570</v>
      </c>
      <c r="E354" s="210">
        <v>0</v>
      </c>
      <c r="F354" s="210" t="s">
        <v>14248</v>
      </c>
      <c r="G354" s="210" t="s">
        <v>14237</v>
      </c>
      <c r="H354" s="210">
        <v>68</v>
      </c>
      <c r="I354" s="208" t="s">
        <v>84</v>
      </c>
      <c r="J354" s="199" t="s">
        <v>87</v>
      </c>
      <c r="K354" s="210" t="s">
        <v>14109</v>
      </c>
      <c r="L354" s="270" t="s">
        <v>14071</v>
      </c>
      <c r="M354" s="208" t="s">
        <v>14096</v>
      </c>
      <c r="N354" s="200" t="s">
        <v>17614</v>
      </c>
      <c r="O354" s="201" t="s">
        <v>43</v>
      </c>
      <c r="P354" s="208" t="s">
        <v>14074</v>
      </c>
      <c r="Q354" s="210" t="s">
        <v>17927</v>
      </c>
      <c r="R354" s="210" t="s">
        <v>17928</v>
      </c>
      <c r="S354">
        <v>0</v>
      </c>
      <c r="T354" s="210" t="s">
        <v>91</v>
      </c>
    </row>
    <row r="355" spans="1:20">
      <c r="A355" s="267">
        <v>45534</v>
      </c>
      <c r="B355" s="208">
        <v>20637229</v>
      </c>
      <c r="C355" s="210" t="s">
        <v>79</v>
      </c>
      <c r="D355" s="210" t="s">
        <v>14067</v>
      </c>
      <c r="E355" s="210" t="s">
        <v>17613</v>
      </c>
      <c r="F355" s="210" t="s">
        <v>15702</v>
      </c>
      <c r="G355" s="210">
        <v>0</v>
      </c>
      <c r="H355" s="210">
        <v>86</v>
      </c>
      <c r="I355" s="208" t="s">
        <v>127</v>
      </c>
      <c r="J355" s="199" t="s">
        <v>87</v>
      </c>
      <c r="K355" s="210" t="s">
        <v>14152</v>
      </c>
      <c r="L355" s="270" t="s">
        <v>14071</v>
      </c>
      <c r="M355" s="208" t="s">
        <v>14281</v>
      </c>
      <c r="N355" s="200" t="s">
        <v>17614</v>
      </c>
      <c r="O355" s="201" t="s">
        <v>43</v>
      </c>
      <c r="P355" s="208" t="s">
        <v>14074</v>
      </c>
      <c r="Q355" s="210" t="s">
        <v>14822</v>
      </c>
      <c r="R355" s="210" t="s">
        <v>14823</v>
      </c>
      <c r="S355">
        <v>0</v>
      </c>
      <c r="T355" s="210" t="s">
        <v>207</v>
      </c>
    </row>
    <row r="356" spans="1:20">
      <c r="A356" s="267">
        <v>45532</v>
      </c>
      <c r="B356" s="208">
        <v>1089379314</v>
      </c>
      <c r="C356" s="210" t="s">
        <v>79</v>
      </c>
      <c r="D356" s="210" t="s">
        <v>818</v>
      </c>
      <c r="E356" s="210">
        <v>0</v>
      </c>
      <c r="F356" s="210" t="s">
        <v>104</v>
      </c>
      <c r="G356" s="210" t="s">
        <v>16450</v>
      </c>
      <c r="H356" s="210">
        <v>24</v>
      </c>
      <c r="I356" s="208" t="s">
        <v>114</v>
      </c>
      <c r="J356" s="199" t="s">
        <v>87</v>
      </c>
      <c r="K356" s="210" t="s">
        <v>97</v>
      </c>
      <c r="L356" s="270" t="s">
        <v>14071</v>
      </c>
      <c r="M356" s="208" t="s">
        <v>184</v>
      </c>
      <c r="N356" s="200" t="s">
        <v>17614</v>
      </c>
      <c r="O356" s="201" t="s">
        <v>43</v>
      </c>
      <c r="P356" s="208" t="s">
        <v>14074</v>
      </c>
      <c r="Q356" s="210" t="s">
        <v>18571</v>
      </c>
      <c r="R356" s="210" t="s">
        <v>18572</v>
      </c>
      <c r="S356">
        <v>1</v>
      </c>
      <c r="T356" s="210" t="s">
        <v>184</v>
      </c>
    </row>
    <row r="357" spans="1:20">
      <c r="A357" s="267">
        <v>45534</v>
      </c>
      <c r="B357" s="208">
        <v>1005254250</v>
      </c>
      <c r="C357" s="210" t="s">
        <v>79</v>
      </c>
      <c r="D357" s="210" t="s">
        <v>111</v>
      </c>
      <c r="E357" s="210" t="s">
        <v>1198</v>
      </c>
      <c r="F357" s="210" t="s">
        <v>315</v>
      </c>
      <c r="G357" s="210" t="s">
        <v>159</v>
      </c>
      <c r="H357" s="210">
        <v>24</v>
      </c>
      <c r="I357" s="208" t="s">
        <v>127</v>
      </c>
      <c r="J357" s="199" t="s">
        <v>87</v>
      </c>
      <c r="K357" s="210" t="s">
        <v>14529</v>
      </c>
      <c r="L357" s="270" t="s">
        <v>14071</v>
      </c>
      <c r="M357" s="208" t="s">
        <v>14072</v>
      </c>
      <c r="N357" s="200" t="s">
        <v>17614</v>
      </c>
      <c r="O357" s="201" t="s">
        <v>43</v>
      </c>
      <c r="P357" s="208" t="s">
        <v>14074</v>
      </c>
      <c r="Q357" s="210" t="s">
        <v>18573</v>
      </c>
      <c r="R357" s="210" t="s">
        <v>18574</v>
      </c>
      <c r="S357">
        <v>0</v>
      </c>
      <c r="T357" s="210" t="s">
        <v>207</v>
      </c>
    </row>
    <row r="358" spans="1:20">
      <c r="A358" s="267">
        <v>45534</v>
      </c>
      <c r="B358" s="208">
        <v>1115185848</v>
      </c>
      <c r="C358" s="210" t="s">
        <v>109</v>
      </c>
      <c r="D358" s="210" t="s">
        <v>18575</v>
      </c>
      <c r="E358" s="210" t="s">
        <v>18576</v>
      </c>
      <c r="F358" s="210" t="s">
        <v>18577</v>
      </c>
      <c r="G358" s="210" t="s">
        <v>120</v>
      </c>
      <c r="H358" s="210">
        <v>17</v>
      </c>
      <c r="I358" s="208" t="s">
        <v>84</v>
      </c>
      <c r="J358" s="199" t="s">
        <v>87</v>
      </c>
      <c r="K358" s="210" t="s">
        <v>97</v>
      </c>
      <c r="L358" s="270" t="s">
        <v>14071</v>
      </c>
      <c r="M358" s="208" t="s">
        <v>14082</v>
      </c>
      <c r="N358" s="200" t="s">
        <v>17614</v>
      </c>
      <c r="O358" s="201" t="s">
        <v>43</v>
      </c>
      <c r="P358" s="208" t="s">
        <v>14074</v>
      </c>
      <c r="Q358" s="210" t="s">
        <v>15030</v>
      </c>
      <c r="R358" s="210" t="s">
        <v>14440</v>
      </c>
      <c r="S358">
        <v>0</v>
      </c>
      <c r="T358" s="210" t="s">
        <v>18578</v>
      </c>
    </row>
    <row r="359" spans="1:20">
      <c r="A359" s="251">
        <v>45534</v>
      </c>
      <c r="B359" s="208">
        <v>29868446</v>
      </c>
      <c r="C359" s="210" t="s">
        <v>79</v>
      </c>
      <c r="D359" s="210" t="s">
        <v>14495</v>
      </c>
      <c r="E359" s="210" t="s">
        <v>236</v>
      </c>
      <c r="F359" s="210" t="s">
        <v>169</v>
      </c>
      <c r="G359" s="210" t="s">
        <v>120</v>
      </c>
      <c r="H359" s="210">
        <v>80</v>
      </c>
      <c r="I359" s="208" t="s">
        <v>84</v>
      </c>
      <c r="J359" s="199" t="s">
        <v>87</v>
      </c>
      <c r="K359" s="210" t="s">
        <v>14152</v>
      </c>
      <c r="L359" s="270" t="s">
        <v>14071</v>
      </c>
      <c r="M359" s="208" t="s">
        <v>14072</v>
      </c>
      <c r="N359" s="200" t="s">
        <v>17614</v>
      </c>
      <c r="O359" s="201" t="s">
        <v>43</v>
      </c>
      <c r="P359" s="208" t="s">
        <v>14074</v>
      </c>
      <c r="Q359" s="210" t="s">
        <v>696</v>
      </c>
      <c r="R359" s="210" t="s">
        <v>705</v>
      </c>
      <c r="S359">
        <v>0</v>
      </c>
      <c r="T359" s="210" t="s">
        <v>91</v>
      </c>
    </row>
    <row r="360" spans="1:20">
      <c r="A360" s="267">
        <v>45534</v>
      </c>
      <c r="B360" s="208">
        <v>66970766</v>
      </c>
      <c r="C360" s="254" t="s">
        <v>79</v>
      </c>
      <c r="D360" s="210" t="s">
        <v>14257</v>
      </c>
      <c r="E360" s="210" t="s">
        <v>14067</v>
      </c>
      <c r="F360" s="210" t="s">
        <v>14818</v>
      </c>
      <c r="G360" s="210" t="s">
        <v>18579</v>
      </c>
      <c r="H360" s="210">
        <v>62</v>
      </c>
      <c r="I360" s="208" t="s">
        <v>84</v>
      </c>
      <c r="J360" s="199" t="s">
        <v>87</v>
      </c>
      <c r="K360" s="210" t="s">
        <v>14227</v>
      </c>
      <c r="L360" s="270" t="s">
        <v>14071</v>
      </c>
      <c r="M360" s="208" t="s">
        <v>14072</v>
      </c>
      <c r="N360" s="200" t="s">
        <v>17614</v>
      </c>
      <c r="O360" s="201" t="s">
        <v>43</v>
      </c>
      <c r="P360" s="208" t="s">
        <v>14074</v>
      </c>
      <c r="Q360" s="210" t="s">
        <v>18580</v>
      </c>
      <c r="R360" s="210" t="s">
        <v>18071</v>
      </c>
      <c r="S360">
        <v>1</v>
      </c>
      <c r="T360" s="210" t="s">
        <v>226</v>
      </c>
    </row>
    <row r="361" spans="1:20">
      <c r="A361" s="267">
        <v>45535</v>
      </c>
      <c r="B361" s="208">
        <v>10261488</v>
      </c>
      <c r="C361" s="254" t="s">
        <v>79</v>
      </c>
      <c r="D361" s="210" t="s">
        <v>16215</v>
      </c>
      <c r="E361" s="210" t="s">
        <v>14447</v>
      </c>
      <c r="F361" s="210" t="s">
        <v>18581</v>
      </c>
      <c r="G361" s="210">
        <v>0</v>
      </c>
      <c r="H361" s="210">
        <v>73</v>
      </c>
      <c r="I361" s="208" t="s">
        <v>114</v>
      </c>
      <c r="J361" s="199" t="s">
        <v>87</v>
      </c>
      <c r="K361" s="210" t="s">
        <v>86</v>
      </c>
      <c r="L361" s="270" t="s">
        <v>14071</v>
      </c>
      <c r="M361" s="208" t="s">
        <v>14072</v>
      </c>
      <c r="N361" s="200" t="s">
        <v>17614</v>
      </c>
      <c r="O361" s="201" t="s">
        <v>43</v>
      </c>
      <c r="P361" s="208" t="s">
        <v>14074</v>
      </c>
      <c r="Q361" s="210" t="s">
        <v>14932</v>
      </c>
      <c r="R361" s="210" t="s">
        <v>14933</v>
      </c>
      <c r="S361">
        <v>0</v>
      </c>
      <c r="T361" s="210" t="s">
        <v>91</v>
      </c>
    </row>
    <row r="362" spans="1:20">
      <c r="A362" s="267">
        <v>45533</v>
      </c>
      <c r="B362" s="208">
        <v>25034271</v>
      </c>
      <c r="C362" s="254" t="s">
        <v>79</v>
      </c>
      <c r="D362" s="210" t="s">
        <v>14289</v>
      </c>
      <c r="E362" s="210" t="s">
        <v>18582</v>
      </c>
      <c r="F362" s="210" t="s">
        <v>15116</v>
      </c>
      <c r="G362" s="210" t="s">
        <v>18583</v>
      </c>
      <c r="H362" s="210">
        <v>74</v>
      </c>
      <c r="I362" s="208" t="s">
        <v>84</v>
      </c>
      <c r="J362" s="199" t="s">
        <v>87</v>
      </c>
      <c r="K362" s="210" t="s">
        <v>139</v>
      </c>
      <c r="L362" s="270" t="s">
        <v>14071</v>
      </c>
      <c r="M362" s="208" t="s">
        <v>14072</v>
      </c>
      <c r="N362" s="200" t="s">
        <v>17614</v>
      </c>
      <c r="O362" s="201" t="s">
        <v>43</v>
      </c>
      <c r="P362" s="208" t="s">
        <v>14074</v>
      </c>
      <c r="Q362" s="210" t="s">
        <v>14265</v>
      </c>
      <c r="R362" s="210" t="s">
        <v>14225</v>
      </c>
      <c r="S362">
        <v>2</v>
      </c>
      <c r="T362" s="210" t="s">
        <v>91</v>
      </c>
    </row>
    <row r="363" spans="1:20">
      <c r="A363" s="267">
        <v>45535</v>
      </c>
      <c r="B363" s="208">
        <v>24953566</v>
      </c>
      <c r="C363" s="254" t="s">
        <v>79</v>
      </c>
      <c r="D363" s="210" t="s">
        <v>18164</v>
      </c>
      <c r="E363" s="210">
        <v>0</v>
      </c>
      <c r="F363" s="210" t="s">
        <v>18584</v>
      </c>
      <c r="G363" s="232" t="s">
        <v>18585</v>
      </c>
      <c r="H363" s="210">
        <v>71</v>
      </c>
      <c r="I363" s="208" t="s">
        <v>114</v>
      </c>
      <c r="J363" s="199" t="s">
        <v>87</v>
      </c>
      <c r="K363" s="210" t="s">
        <v>86</v>
      </c>
      <c r="L363" s="270" t="s">
        <v>14071</v>
      </c>
      <c r="M363" s="208" t="s">
        <v>14082</v>
      </c>
      <c r="N363" s="200" t="s">
        <v>17614</v>
      </c>
      <c r="O363" s="201" t="s">
        <v>43</v>
      </c>
      <c r="P363" s="208" t="s">
        <v>14074</v>
      </c>
      <c r="Q363" s="210" t="s">
        <v>14321</v>
      </c>
      <c r="R363" s="210" t="s">
        <v>1119</v>
      </c>
      <c r="S363">
        <v>0</v>
      </c>
      <c r="T363" s="210" t="s">
        <v>91</v>
      </c>
    </row>
    <row r="364" spans="1:20">
      <c r="A364" s="271">
        <v>45535</v>
      </c>
      <c r="B364" s="208">
        <v>1089388575</v>
      </c>
      <c r="C364" s="210" t="s">
        <v>109</v>
      </c>
      <c r="D364" s="210" t="s">
        <v>15955</v>
      </c>
      <c r="E364" s="214"/>
      <c r="F364" s="210" t="s">
        <v>15667</v>
      </c>
      <c r="G364" s="210" t="s">
        <v>14696</v>
      </c>
      <c r="H364" s="210">
        <v>10</v>
      </c>
      <c r="I364" s="208" t="s">
        <v>84</v>
      </c>
      <c r="J364" s="199" t="s">
        <v>87</v>
      </c>
      <c r="K364" s="210" t="s">
        <v>139</v>
      </c>
      <c r="L364" s="270" t="s">
        <v>14071</v>
      </c>
      <c r="M364" s="208" t="s">
        <v>14096</v>
      </c>
      <c r="N364" s="200" t="s">
        <v>17614</v>
      </c>
      <c r="O364" s="201" t="s">
        <v>43</v>
      </c>
      <c r="P364" s="208" t="s">
        <v>14074</v>
      </c>
      <c r="Q364" s="210" t="s">
        <v>18586</v>
      </c>
      <c r="R364" s="210" t="s">
        <v>16062</v>
      </c>
      <c r="S364">
        <v>0</v>
      </c>
      <c r="T364" s="210" t="s">
        <v>18263</v>
      </c>
    </row>
    <row r="365" spans="1:20">
      <c r="A365" s="267">
        <v>45534</v>
      </c>
      <c r="B365" s="208">
        <v>42093196</v>
      </c>
      <c r="C365" s="210" t="s">
        <v>79</v>
      </c>
      <c r="D365" s="210" t="s">
        <v>123</v>
      </c>
      <c r="E365" s="210" t="s">
        <v>15541</v>
      </c>
      <c r="F365" s="210" t="s">
        <v>15070</v>
      </c>
      <c r="G365" s="210" t="s">
        <v>293</v>
      </c>
      <c r="H365" s="210">
        <v>61</v>
      </c>
      <c r="I365" s="208" t="s">
        <v>84</v>
      </c>
      <c r="J365" s="199" t="s">
        <v>87</v>
      </c>
      <c r="K365" s="210" t="s">
        <v>97</v>
      </c>
      <c r="L365" s="270" t="s">
        <v>14071</v>
      </c>
      <c r="M365" s="208" t="s">
        <v>14096</v>
      </c>
      <c r="N365" s="200" t="s">
        <v>17614</v>
      </c>
      <c r="O365" s="201" t="s">
        <v>43</v>
      </c>
      <c r="P365" s="208" t="s">
        <v>14074</v>
      </c>
      <c r="Q365" s="210" t="s">
        <v>352</v>
      </c>
      <c r="R365" s="210" t="s">
        <v>353</v>
      </c>
      <c r="S365">
        <v>0</v>
      </c>
      <c r="T365" s="210" t="s">
        <v>226</v>
      </c>
    </row>
    <row r="366" spans="1:20">
      <c r="A366" s="267">
        <v>45530</v>
      </c>
      <c r="B366" s="208">
        <v>1088286627</v>
      </c>
      <c r="C366" s="210" t="s">
        <v>79</v>
      </c>
      <c r="D366" s="210" t="s">
        <v>587</v>
      </c>
      <c r="E366" s="210" t="s">
        <v>733</v>
      </c>
      <c r="F366" s="210" t="s">
        <v>15037</v>
      </c>
      <c r="G366" s="210" t="s">
        <v>716</v>
      </c>
      <c r="H366" s="210">
        <v>34</v>
      </c>
      <c r="I366" s="208" t="s">
        <v>84</v>
      </c>
      <c r="J366" s="199" t="s">
        <v>87</v>
      </c>
      <c r="K366" s="210" t="s">
        <v>14152</v>
      </c>
      <c r="L366" s="270" t="s">
        <v>14071</v>
      </c>
      <c r="M366" s="208" t="s">
        <v>14096</v>
      </c>
      <c r="N366" s="200" t="s">
        <v>17614</v>
      </c>
      <c r="O366" s="201" t="s">
        <v>43</v>
      </c>
      <c r="P366" s="208" t="s">
        <v>14074</v>
      </c>
      <c r="Q366" s="210" t="s">
        <v>16080</v>
      </c>
      <c r="R366" s="210" t="s">
        <v>16081</v>
      </c>
      <c r="S366">
        <v>5</v>
      </c>
      <c r="T366" s="210" t="s">
        <v>91</v>
      </c>
    </row>
    <row r="367" spans="1:20">
      <c r="A367" s="267">
        <v>45535</v>
      </c>
      <c r="B367" s="208">
        <v>4514023</v>
      </c>
      <c r="C367" s="210" t="s">
        <v>79</v>
      </c>
      <c r="D367" s="210" t="s">
        <v>632</v>
      </c>
      <c r="E367" s="210">
        <v>0</v>
      </c>
      <c r="F367" s="210" t="s">
        <v>375</v>
      </c>
      <c r="G367" s="210" t="s">
        <v>700</v>
      </c>
      <c r="H367" s="210">
        <v>63</v>
      </c>
      <c r="I367" s="208" t="s">
        <v>84</v>
      </c>
      <c r="J367" s="199" t="s">
        <v>87</v>
      </c>
      <c r="K367" s="210" t="s">
        <v>15249</v>
      </c>
      <c r="L367" s="270" t="s">
        <v>14071</v>
      </c>
      <c r="M367" s="208" t="s">
        <v>14082</v>
      </c>
      <c r="N367" s="200" t="s">
        <v>17614</v>
      </c>
      <c r="O367" s="201" t="s">
        <v>43</v>
      </c>
      <c r="P367" s="208" t="s">
        <v>14074</v>
      </c>
      <c r="Q367" s="210" t="s">
        <v>148</v>
      </c>
      <c r="R367" s="210" t="s">
        <v>14225</v>
      </c>
      <c r="S367">
        <v>0</v>
      </c>
      <c r="T367" s="210" t="s">
        <v>91</v>
      </c>
    </row>
    <row r="368" spans="1:20">
      <c r="A368" s="267">
        <v>45535</v>
      </c>
      <c r="B368" s="208">
        <v>1059699000</v>
      </c>
      <c r="C368" s="210" t="s">
        <v>79</v>
      </c>
      <c r="D368" s="210" t="s">
        <v>313</v>
      </c>
      <c r="E368" s="210" t="s">
        <v>15395</v>
      </c>
      <c r="F368" s="210" t="s">
        <v>138</v>
      </c>
      <c r="G368" s="210" t="s">
        <v>18587</v>
      </c>
      <c r="H368" s="210">
        <v>19</v>
      </c>
      <c r="I368" s="208" t="s">
        <v>84</v>
      </c>
      <c r="J368" s="199" t="s">
        <v>87</v>
      </c>
      <c r="K368" s="210" t="s">
        <v>14152</v>
      </c>
      <c r="L368" s="270" t="s">
        <v>14071</v>
      </c>
      <c r="M368" s="208" t="s">
        <v>14096</v>
      </c>
      <c r="N368" s="200" t="s">
        <v>17614</v>
      </c>
      <c r="O368" s="201" t="s">
        <v>43</v>
      </c>
      <c r="P368" s="208" t="s">
        <v>14074</v>
      </c>
      <c r="Q368" s="210" t="s">
        <v>15732</v>
      </c>
      <c r="R368" s="210" t="s">
        <v>14445</v>
      </c>
      <c r="S368">
        <v>0</v>
      </c>
      <c r="T368" s="210" t="s">
        <v>91</v>
      </c>
    </row>
    <row r="369" spans="1:20">
      <c r="A369" s="267">
        <v>45535</v>
      </c>
      <c r="B369" s="208">
        <v>1088825518</v>
      </c>
      <c r="C369" s="210" t="s">
        <v>79</v>
      </c>
      <c r="D369" s="210" t="s">
        <v>123</v>
      </c>
      <c r="E369" s="210" t="s">
        <v>530</v>
      </c>
      <c r="F369" s="210" t="s">
        <v>120</v>
      </c>
      <c r="G369" s="210" t="s">
        <v>300</v>
      </c>
      <c r="H369" s="210">
        <v>20</v>
      </c>
      <c r="I369" s="208" t="s">
        <v>127</v>
      </c>
      <c r="J369" s="199" t="s">
        <v>87</v>
      </c>
      <c r="K369" s="210" t="s">
        <v>97</v>
      </c>
      <c r="L369" s="270" t="s">
        <v>14071</v>
      </c>
      <c r="M369" s="208" t="s">
        <v>14082</v>
      </c>
      <c r="N369" s="200" t="s">
        <v>17614</v>
      </c>
      <c r="O369" s="201" t="s">
        <v>43</v>
      </c>
      <c r="P369" s="208" t="s">
        <v>14074</v>
      </c>
      <c r="Q369" s="210" t="s">
        <v>18588</v>
      </c>
      <c r="R369" s="210" t="s">
        <v>18589</v>
      </c>
      <c r="S369">
        <v>0</v>
      </c>
      <c r="T369" s="210" t="s">
        <v>1451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S351"/>
  <sheetViews>
    <sheetView workbookViewId="0"/>
  </sheetViews>
  <sheetFormatPr baseColWidth="10" defaultRowHeight="14.25"/>
  <sheetData>
    <row r="1" spans="1:1007">
      <c r="A1" s="273"/>
      <c r="B1" s="273"/>
      <c r="C1" s="273"/>
      <c r="D1" s="273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</row>
    <row r="2" spans="1:1007">
      <c r="A2" s="273"/>
      <c r="B2" s="273"/>
      <c r="C2" s="273"/>
      <c r="D2" s="273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</row>
    <row r="3" spans="1:1007">
      <c r="A3" s="275"/>
      <c r="B3" s="201"/>
      <c r="I3" s="276"/>
      <c r="J3" s="276"/>
      <c r="K3" s="276"/>
      <c r="L3" s="276"/>
      <c r="M3" s="276"/>
      <c r="N3" s="276"/>
      <c r="O3" s="274"/>
      <c r="P3" s="274"/>
      <c r="Q3" s="274"/>
      <c r="R3" s="274"/>
    </row>
    <row r="4" spans="1:1007" ht="38.25">
      <c r="A4" s="277" t="s">
        <v>6</v>
      </c>
      <c r="B4" s="278" t="s">
        <v>8</v>
      </c>
      <c r="C4" s="279" t="s">
        <v>67</v>
      </c>
      <c r="D4" s="279" t="s">
        <v>68</v>
      </c>
      <c r="E4" s="279" t="s">
        <v>69</v>
      </c>
      <c r="F4" s="279" t="s">
        <v>70</v>
      </c>
      <c r="G4" s="279" t="s">
        <v>71</v>
      </c>
      <c r="H4" s="279" t="s">
        <v>14066</v>
      </c>
      <c r="I4" s="279" t="s">
        <v>21</v>
      </c>
      <c r="J4" s="279" t="s">
        <v>72</v>
      </c>
      <c r="K4" s="280" t="s">
        <v>23</v>
      </c>
      <c r="L4" s="279" t="s">
        <v>3</v>
      </c>
      <c r="M4" s="279" t="s">
        <v>25</v>
      </c>
      <c r="N4" s="279" t="s">
        <v>31</v>
      </c>
      <c r="O4" s="279" t="s">
        <v>42</v>
      </c>
      <c r="P4" s="279" t="s">
        <v>73</v>
      </c>
      <c r="Q4" s="279" t="s">
        <v>74</v>
      </c>
      <c r="R4" s="279" t="s">
        <v>75</v>
      </c>
      <c r="S4" s="279" t="s">
        <v>76</v>
      </c>
      <c r="T4" s="279" t="s">
        <v>77</v>
      </c>
      <c r="U4" s="280" t="s">
        <v>54</v>
      </c>
      <c r="V4" s="280" t="s">
        <v>78</v>
      </c>
      <c r="ALF4" s="195"/>
      <c r="ALG4" s="195"/>
      <c r="ALH4" s="195"/>
      <c r="ALI4" s="195"/>
      <c r="ALJ4" s="195"/>
      <c r="ALK4" s="195"/>
      <c r="ALL4" s="195"/>
      <c r="ALM4" s="195"/>
      <c r="ALN4" s="195"/>
      <c r="ALO4" s="195"/>
      <c r="ALP4" s="195"/>
      <c r="ALQ4" s="195"/>
      <c r="ALR4" s="195"/>
      <c r="ALS4" s="195"/>
    </row>
    <row r="5" spans="1:1007" ht="38.25">
      <c r="A5" s="281">
        <v>45536</v>
      </c>
      <c r="B5" s="282">
        <v>16219416</v>
      </c>
      <c r="C5" s="282" t="s">
        <v>79</v>
      </c>
      <c r="D5" s="282" t="s">
        <v>368</v>
      </c>
      <c r="E5" s="282" t="s">
        <v>582</v>
      </c>
      <c r="F5" s="282" t="s">
        <v>761</v>
      </c>
      <c r="G5" s="282" t="s">
        <v>211</v>
      </c>
      <c r="H5" s="282">
        <v>59</v>
      </c>
      <c r="I5" s="282" t="s">
        <v>114</v>
      </c>
      <c r="J5" s="272" t="s">
        <v>87</v>
      </c>
      <c r="K5" s="282" t="s">
        <v>15249</v>
      </c>
      <c r="L5" s="274" t="s">
        <v>14071</v>
      </c>
      <c r="M5" s="282" t="s">
        <v>14072</v>
      </c>
      <c r="N5" s="200" t="s">
        <v>17614</v>
      </c>
      <c r="O5" s="201" t="s">
        <v>43</v>
      </c>
      <c r="P5" s="274" t="s">
        <v>14074</v>
      </c>
      <c r="Q5" s="282" t="s">
        <v>18590</v>
      </c>
      <c r="R5" s="282" t="s">
        <v>18591</v>
      </c>
      <c r="S5" s="282">
        <v>0</v>
      </c>
      <c r="T5" s="282" t="s">
        <v>91</v>
      </c>
      <c r="U5" s="272" t="s">
        <v>14077</v>
      </c>
    </row>
    <row r="6" spans="1:1007" ht="140.25">
      <c r="A6" s="281">
        <v>45533</v>
      </c>
      <c r="B6" s="282">
        <v>42059099</v>
      </c>
      <c r="C6" s="282" t="s">
        <v>79</v>
      </c>
      <c r="D6" s="282" t="s">
        <v>534</v>
      </c>
      <c r="E6" s="282" t="s">
        <v>883</v>
      </c>
      <c r="F6" s="282" t="s">
        <v>398</v>
      </c>
      <c r="G6" s="282" t="s">
        <v>14133</v>
      </c>
      <c r="H6" s="282">
        <v>64</v>
      </c>
      <c r="I6" s="282" t="s">
        <v>114</v>
      </c>
      <c r="J6" s="272" t="s">
        <v>87</v>
      </c>
      <c r="K6" s="282" t="s">
        <v>86</v>
      </c>
      <c r="L6" s="274" t="s">
        <v>14071</v>
      </c>
      <c r="M6" s="282" t="s">
        <v>14072</v>
      </c>
      <c r="N6" s="200" t="s">
        <v>17614</v>
      </c>
      <c r="O6" s="201" t="s">
        <v>43</v>
      </c>
      <c r="P6" s="274" t="s">
        <v>14074</v>
      </c>
      <c r="Q6" s="282" t="s">
        <v>166</v>
      </c>
      <c r="R6" s="282" t="s">
        <v>14197</v>
      </c>
      <c r="S6" s="282">
        <v>3</v>
      </c>
      <c r="T6" s="282" t="s">
        <v>91</v>
      </c>
      <c r="U6" s="272" t="s">
        <v>14077</v>
      </c>
    </row>
    <row r="7" spans="1:1007" ht="51">
      <c r="A7" s="281">
        <v>45535</v>
      </c>
      <c r="B7" s="282">
        <v>1088325050</v>
      </c>
      <c r="C7" s="282" t="s">
        <v>79</v>
      </c>
      <c r="D7" s="282" t="s">
        <v>480</v>
      </c>
      <c r="E7" s="282" t="s">
        <v>733</v>
      </c>
      <c r="F7" s="282" t="s">
        <v>736</v>
      </c>
      <c r="G7" s="282" t="s">
        <v>819</v>
      </c>
      <c r="H7" s="282">
        <v>30</v>
      </c>
      <c r="I7" s="282" t="s">
        <v>84</v>
      </c>
      <c r="J7" s="272" t="s">
        <v>87</v>
      </c>
      <c r="K7" s="282" t="s">
        <v>15249</v>
      </c>
      <c r="L7" s="274" t="s">
        <v>14071</v>
      </c>
      <c r="M7" s="282" t="s">
        <v>14072</v>
      </c>
      <c r="N7" s="200" t="s">
        <v>17614</v>
      </c>
      <c r="O7" s="201" t="s">
        <v>43</v>
      </c>
      <c r="P7" s="274" t="s">
        <v>14074</v>
      </c>
      <c r="Q7" s="282" t="s">
        <v>16901</v>
      </c>
      <c r="R7" s="282" t="s">
        <v>18592</v>
      </c>
      <c r="S7" s="282">
        <v>1</v>
      </c>
      <c r="T7" s="282" t="s">
        <v>14941</v>
      </c>
      <c r="U7" s="272" t="s">
        <v>14077</v>
      </c>
    </row>
    <row r="8" spans="1:1007" ht="89.25">
      <c r="A8" s="281">
        <v>45536</v>
      </c>
      <c r="B8" s="282">
        <v>1004681127</v>
      </c>
      <c r="C8" s="282" t="s">
        <v>79</v>
      </c>
      <c r="D8" s="282" t="s">
        <v>123</v>
      </c>
      <c r="E8" s="282" t="s">
        <v>408</v>
      </c>
      <c r="F8" s="282" t="s">
        <v>977</v>
      </c>
      <c r="G8" s="282" t="s">
        <v>870</v>
      </c>
      <c r="H8" s="282">
        <v>24</v>
      </c>
      <c r="I8" s="282" t="s">
        <v>114</v>
      </c>
      <c r="J8" s="272" t="s">
        <v>87</v>
      </c>
      <c r="K8" s="282" t="s">
        <v>14268</v>
      </c>
      <c r="L8" s="274" t="s">
        <v>14071</v>
      </c>
      <c r="M8" s="282" t="s">
        <v>14072</v>
      </c>
      <c r="N8" s="200" t="s">
        <v>17614</v>
      </c>
      <c r="O8" s="201" t="s">
        <v>43</v>
      </c>
      <c r="P8" s="274" t="s">
        <v>14074</v>
      </c>
      <c r="Q8" s="282" t="s">
        <v>161</v>
      </c>
      <c r="R8" s="282" t="s">
        <v>162</v>
      </c>
      <c r="S8" s="282">
        <v>0</v>
      </c>
      <c r="T8" s="282" t="s">
        <v>14941</v>
      </c>
      <c r="U8" s="272" t="s">
        <v>14077</v>
      </c>
    </row>
    <row r="9" spans="1:1007" ht="38.25">
      <c r="A9" s="281">
        <v>45536</v>
      </c>
      <c r="B9" s="282">
        <v>10079140</v>
      </c>
      <c r="C9" s="282" t="s">
        <v>79</v>
      </c>
      <c r="D9" s="282" t="s">
        <v>15998</v>
      </c>
      <c r="E9" s="282" t="s">
        <v>18593</v>
      </c>
      <c r="F9" s="282" t="s">
        <v>15768</v>
      </c>
      <c r="G9" s="282" t="s">
        <v>16608</v>
      </c>
      <c r="H9" s="282">
        <v>72</v>
      </c>
      <c r="I9" s="282" t="s">
        <v>84</v>
      </c>
      <c r="J9" s="272" t="s">
        <v>87</v>
      </c>
      <c r="K9" s="282" t="s">
        <v>14152</v>
      </c>
      <c r="L9" s="274" t="s">
        <v>14071</v>
      </c>
      <c r="M9" s="282" t="s">
        <v>14096</v>
      </c>
      <c r="N9" s="200" t="s">
        <v>17614</v>
      </c>
      <c r="O9" s="201" t="s">
        <v>43</v>
      </c>
      <c r="P9" s="274" t="s">
        <v>14074</v>
      </c>
      <c r="Q9" s="282" t="s">
        <v>134</v>
      </c>
      <c r="R9" s="282" t="s">
        <v>135</v>
      </c>
      <c r="S9" s="282">
        <v>0</v>
      </c>
      <c r="T9" s="282" t="s">
        <v>91</v>
      </c>
      <c r="U9" s="272" t="s">
        <v>14077</v>
      </c>
    </row>
    <row r="10" spans="1:1007" ht="51">
      <c r="A10" s="281">
        <v>45536</v>
      </c>
      <c r="B10" s="282">
        <v>1004737903</v>
      </c>
      <c r="C10" s="282" t="s">
        <v>79</v>
      </c>
      <c r="D10" s="282" t="s">
        <v>15353</v>
      </c>
      <c r="E10" s="282" t="s">
        <v>18594</v>
      </c>
      <c r="F10" s="282" t="s">
        <v>16794</v>
      </c>
      <c r="G10" s="282" t="s">
        <v>14351</v>
      </c>
      <c r="H10" s="282">
        <v>22</v>
      </c>
      <c r="I10" s="282" t="s">
        <v>84</v>
      </c>
      <c r="J10" s="272" t="s">
        <v>87</v>
      </c>
      <c r="K10" s="282" t="s">
        <v>14152</v>
      </c>
      <c r="L10" s="274" t="s">
        <v>14071</v>
      </c>
      <c r="M10" s="282" t="s">
        <v>14072</v>
      </c>
      <c r="N10" s="200" t="s">
        <v>17614</v>
      </c>
      <c r="O10" s="201" t="s">
        <v>43</v>
      </c>
      <c r="P10" s="274" t="s">
        <v>14074</v>
      </c>
      <c r="Q10" s="282" t="s">
        <v>18595</v>
      </c>
      <c r="R10" s="282" t="s">
        <v>675</v>
      </c>
      <c r="S10" s="282">
        <v>0</v>
      </c>
      <c r="T10" s="282" t="s">
        <v>91</v>
      </c>
      <c r="U10" s="272" t="s">
        <v>14077</v>
      </c>
    </row>
    <row r="11" spans="1:1007" ht="51">
      <c r="A11" s="281">
        <v>45536</v>
      </c>
      <c r="B11" s="282">
        <v>10122899</v>
      </c>
      <c r="C11" s="282" t="s">
        <v>79</v>
      </c>
      <c r="D11" s="282" t="s">
        <v>17311</v>
      </c>
      <c r="E11" s="282">
        <v>0</v>
      </c>
      <c r="F11" s="282" t="s">
        <v>15529</v>
      </c>
      <c r="G11" s="282" t="s">
        <v>14236</v>
      </c>
      <c r="H11" s="282">
        <v>59</v>
      </c>
      <c r="I11" s="282" t="s">
        <v>84</v>
      </c>
      <c r="J11" s="272" t="s">
        <v>87</v>
      </c>
      <c r="K11" s="282" t="s">
        <v>14109</v>
      </c>
      <c r="L11" s="274" t="s">
        <v>14071</v>
      </c>
      <c r="M11" s="282" t="s">
        <v>14281</v>
      </c>
      <c r="N11" s="200" t="s">
        <v>17614</v>
      </c>
      <c r="O11" s="201" t="s">
        <v>43</v>
      </c>
      <c r="P11" s="274" t="s">
        <v>14074</v>
      </c>
      <c r="Q11" s="282" t="s">
        <v>14088</v>
      </c>
      <c r="R11" s="282" t="s">
        <v>640</v>
      </c>
      <c r="S11" s="282">
        <v>0</v>
      </c>
      <c r="T11" s="282" t="s">
        <v>91</v>
      </c>
      <c r="U11" s="272" t="s">
        <v>14077</v>
      </c>
    </row>
    <row r="12" spans="1:1007" ht="76.5">
      <c r="A12" s="281">
        <v>45536</v>
      </c>
      <c r="B12" s="282">
        <v>1004699481</v>
      </c>
      <c r="C12" s="282" t="s">
        <v>79</v>
      </c>
      <c r="D12" s="282" t="s">
        <v>18596</v>
      </c>
      <c r="E12" s="282" t="s">
        <v>15533</v>
      </c>
      <c r="F12" s="282" t="s">
        <v>18128</v>
      </c>
      <c r="G12" s="282" t="s">
        <v>18597</v>
      </c>
      <c r="H12" s="282">
        <v>24</v>
      </c>
      <c r="I12" s="282" t="s">
        <v>114</v>
      </c>
      <c r="J12" s="272" t="s">
        <v>87</v>
      </c>
      <c r="K12" s="282" t="s">
        <v>14109</v>
      </c>
      <c r="L12" s="274" t="s">
        <v>14071</v>
      </c>
      <c r="M12" s="282" t="s">
        <v>184</v>
      </c>
      <c r="N12" s="200" t="s">
        <v>17614</v>
      </c>
      <c r="O12" s="201" t="s">
        <v>43</v>
      </c>
      <c r="P12" s="274" t="s">
        <v>14074</v>
      </c>
      <c r="Q12" s="282" t="s">
        <v>18598</v>
      </c>
      <c r="R12" s="282" t="s">
        <v>18599</v>
      </c>
      <c r="S12" s="282">
        <v>0</v>
      </c>
      <c r="T12" s="282" t="s">
        <v>17161</v>
      </c>
      <c r="U12" s="272" t="s">
        <v>14077</v>
      </c>
    </row>
    <row r="13" spans="1:1007" ht="51">
      <c r="A13" s="281">
        <v>45535</v>
      </c>
      <c r="B13" s="282">
        <v>42141809</v>
      </c>
      <c r="C13" s="282" t="s">
        <v>79</v>
      </c>
      <c r="D13" s="282" t="s">
        <v>14451</v>
      </c>
      <c r="E13" s="282" t="s">
        <v>15042</v>
      </c>
      <c r="F13" s="282" t="s">
        <v>14236</v>
      </c>
      <c r="G13" s="282" t="s">
        <v>14338</v>
      </c>
      <c r="H13" s="282">
        <v>44</v>
      </c>
      <c r="I13" s="282" t="s">
        <v>114</v>
      </c>
      <c r="J13" s="272" t="s">
        <v>87</v>
      </c>
      <c r="K13" s="282" t="s">
        <v>14109</v>
      </c>
      <c r="L13" s="274" t="s">
        <v>14071</v>
      </c>
      <c r="M13" s="282" t="s">
        <v>14072</v>
      </c>
      <c r="N13" s="200" t="s">
        <v>17614</v>
      </c>
      <c r="O13" s="201" t="s">
        <v>43</v>
      </c>
      <c r="P13" s="274" t="s">
        <v>14074</v>
      </c>
      <c r="Q13" s="282" t="s">
        <v>14776</v>
      </c>
      <c r="R13" s="282" t="s">
        <v>705</v>
      </c>
      <c r="S13" s="282">
        <v>1</v>
      </c>
      <c r="T13" s="282" t="s">
        <v>91</v>
      </c>
      <c r="U13" s="272" t="s">
        <v>14077</v>
      </c>
    </row>
    <row r="14" spans="1:1007" ht="76.5">
      <c r="A14" s="281">
        <v>45537</v>
      </c>
      <c r="B14" s="282">
        <v>24908103</v>
      </c>
      <c r="C14" s="282" t="s">
        <v>79</v>
      </c>
      <c r="D14" s="282" t="s">
        <v>123</v>
      </c>
      <c r="E14" s="282" t="s">
        <v>14619</v>
      </c>
      <c r="F14" s="282" t="s">
        <v>159</v>
      </c>
      <c r="G14" s="282" t="s">
        <v>159</v>
      </c>
      <c r="H14" s="282">
        <v>92</v>
      </c>
      <c r="I14" s="282" t="s">
        <v>127</v>
      </c>
      <c r="J14" s="272" t="s">
        <v>87</v>
      </c>
      <c r="K14" s="282" t="s">
        <v>86</v>
      </c>
      <c r="L14" s="274" t="s">
        <v>14071</v>
      </c>
      <c r="M14" s="282" t="s">
        <v>14072</v>
      </c>
      <c r="N14" s="200" t="s">
        <v>17614</v>
      </c>
      <c r="O14" s="201" t="s">
        <v>43</v>
      </c>
      <c r="P14" s="274" t="s">
        <v>14074</v>
      </c>
      <c r="Q14" s="282" t="s">
        <v>472</v>
      </c>
      <c r="R14" s="282" t="s">
        <v>1119</v>
      </c>
      <c r="S14" s="282">
        <v>0</v>
      </c>
      <c r="T14" s="282" t="s">
        <v>91</v>
      </c>
      <c r="U14" s="272" t="s">
        <v>14077</v>
      </c>
    </row>
    <row r="15" spans="1:1007" ht="89.25">
      <c r="A15" s="281">
        <v>45537</v>
      </c>
      <c r="B15" s="282">
        <v>1001200788</v>
      </c>
      <c r="C15" s="282" t="s">
        <v>79</v>
      </c>
      <c r="D15" s="282" t="s">
        <v>18600</v>
      </c>
      <c r="E15" s="282" t="s">
        <v>14743</v>
      </c>
      <c r="F15" s="282" t="s">
        <v>196</v>
      </c>
      <c r="G15" s="282" t="s">
        <v>18601</v>
      </c>
      <c r="H15" s="282">
        <v>33</v>
      </c>
      <c r="I15" s="282" t="s">
        <v>84</v>
      </c>
      <c r="J15" s="272" t="s">
        <v>87</v>
      </c>
      <c r="K15" s="282" t="s">
        <v>97</v>
      </c>
      <c r="L15" s="274" t="s">
        <v>14071</v>
      </c>
      <c r="M15" s="282" t="s">
        <v>14082</v>
      </c>
      <c r="N15" s="200" t="s">
        <v>17614</v>
      </c>
      <c r="O15" s="201" t="s">
        <v>43</v>
      </c>
      <c r="P15" s="274" t="s">
        <v>14074</v>
      </c>
      <c r="Q15" s="282" t="s">
        <v>1020</v>
      </c>
      <c r="R15" s="282" t="s">
        <v>14955</v>
      </c>
      <c r="S15" s="282">
        <v>0</v>
      </c>
      <c r="T15" s="282" t="s">
        <v>17161</v>
      </c>
      <c r="U15" s="272" t="s">
        <v>14077</v>
      </c>
    </row>
    <row r="16" spans="1:1007" ht="153">
      <c r="A16" s="281">
        <v>45537</v>
      </c>
      <c r="B16" s="282">
        <v>1089392214</v>
      </c>
      <c r="C16" s="282" t="s">
        <v>92</v>
      </c>
      <c r="D16" s="282" t="s">
        <v>1044</v>
      </c>
      <c r="E16" s="282" t="s">
        <v>1235</v>
      </c>
      <c r="F16" s="282" t="s">
        <v>700</v>
      </c>
      <c r="G16" s="282" t="s">
        <v>454</v>
      </c>
      <c r="H16" s="282">
        <v>4</v>
      </c>
      <c r="I16" s="282" t="s">
        <v>114</v>
      </c>
      <c r="J16" s="272" t="s">
        <v>87</v>
      </c>
      <c r="K16" s="282" t="s">
        <v>86</v>
      </c>
      <c r="L16" s="274" t="s">
        <v>14071</v>
      </c>
      <c r="M16" s="282" t="s">
        <v>14281</v>
      </c>
      <c r="N16" s="200" t="s">
        <v>17614</v>
      </c>
      <c r="O16" s="201" t="s">
        <v>43</v>
      </c>
      <c r="P16" s="274" t="s">
        <v>14074</v>
      </c>
      <c r="Q16" s="282" t="s">
        <v>18602</v>
      </c>
      <c r="R16" s="282" t="s">
        <v>18603</v>
      </c>
      <c r="S16" s="282">
        <v>0</v>
      </c>
      <c r="T16" s="282" t="s">
        <v>14617</v>
      </c>
      <c r="U16" s="272" t="s">
        <v>14077</v>
      </c>
    </row>
    <row r="17" spans="1:21" ht="51">
      <c r="A17" s="281">
        <v>45537</v>
      </c>
      <c r="B17" s="282">
        <v>1095182621</v>
      </c>
      <c r="C17" s="282" t="s">
        <v>109</v>
      </c>
      <c r="D17" s="282" t="s">
        <v>343</v>
      </c>
      <c r="E17" s="282">
        <v>0</v>
      </c>
      <c r="F17" s="282" t="s">
        <v>18604</v>
      </c>
      <c r="G17" s="282" t="s">
        <v>18605</v>
      </c>
      <c r="H17" s="282">
        <v>7</v>
      </c>
      <c r="I17" s="282" t="s">
        <v>114</v>
      </c>
      <c r="J17" s="272" t="s">
        <v>87</v>
      </c>
      <c r="K17" s="282" t="s">
        <v>97</v>
      </c>
      <c r="L17" s="274" t="s">
        <v>14071</v>
      </c>
      <c r="M17" s="282" t="s">
        <v>14072</v>
      </c>
      <c r="N17" s="200" t="s">
        <v>17614</v>
      </c>
      <c r="O17" s="201" t="s">
        <v>43</v>
      </c>
      <c r="P17" s="274" t="s">
        <v>14074</v>
      </c>
      <c r="Q17" s="282" t="s">
        <v>14943</v>
      </c>
      <c r="R17" s="282" t="s">
        <v>14944</v>
      </c>
      <c r="S17" s="282">
        <v>0</v>
      </c>
      <c r="T17" s="282" t="s">
        <v>101</v>
      </c>
      <c r="U17" s="272" t="s">
        <v>14077</v>
      </c>
    </row>
    <row r="18" spans="1:21" ht="76.5">
      <c r="A18" s="281">
        <v>45537</v>
      </c>
      <c r="B18" s="282">
        <v>24910680</v>
      </c>
      <c r="C18" s="282" t="s">
        <v>79</v>
      </c>
      <c r="D18" s="282" t="s">
        <v>14067</v>
      </c>
      <c r="E18" s="282" t="s">
        <v>17835</v>
      </c>
      <c r="F18" s="282" t="s">
        <v>14247</v>
      </c>
      <c r="G18" s="282" t="s">
        <v>14284</v>
      </c>
      <c r="H18" s="282">
        <v>93</v>
      </c>
      <c r="I18" s="282" t="s">
        <v>114</v>
      </c>
      <c r="J18" s="272" t="s">
        <v>87</v>
      </c>
      <c r="K18" s="282" t="s">
        <v>139</v>
      </c>
      <c r="L18" s="274" t="s">
        <v>14071</v>
      </c>
      <c r="M18" s="282" t="s">
        <v>14082</v>
      </c>
      <c r="N18" s="200" t="s">
        <v>17614</v>
      </c>
      <c r="O18" s="201" t="s">
        <v>43</v>
      </c>
      <c r="P18" s="274" t="s">
        <v>14074</v>
      </c>
      <c r="Q18" s="282" t="s">
        <v>14265</v>
      </c>
      <c r="R18" s="282" t="s">
        <v>14225</v>
      </c>
      <c r="S18" s="282">
        <v>0</v>
      </c>
      <c r="T18" s="282" t="s">
        <v>91</v>
      </c>
      <c r="U18" s="272" t="s">
        <v>14077</v>
      </c>
    </row>
    <row r="19" spans="1:21" ht="76.5">
      <c r="A19" s="281">
        <v>45537</v>
      </c>
      <c r="B19" s="282">
        <v>1088340721</v>
      </c>
      <c r="C19" s="282" t="s">
        <v>79</v>
      </c>
      <c r="D19" s="282" t="s">
        <v>15742</v>
      </c>
      <c r="E19" s="282" t="s">
        <v>18313</v>
      </c>
      <c r="F19" s="282" t="s">
        <v>14448</v>
      </c>
      <c r="G19" s="282" t="s">
        <v>14086</v>
      </c>
      <c r="H19" s="282">
        <v>28</v>
      </c>
      <c r="I19" s="282" t="s">
        <v>127</v>
      </c>
      <c r="J19" s="272" t="s">
        <v>87</v>
      </c>
      <c r="K19" s="282" t="s">
        <v>14152</v>
      </c>
      <c r="L19" s="274" t="s">
        <v>14071</v>
      </c>
      <c r="M19" s="282" t="s">
        <v>14096</v>
      </c>
      <c r="N19" s="200" t="s">
        <v>17614</v>
      </c>
      <c r="O19" s="201" t="s">
        <v>43</v>
      </c>
      <c r="P19" s="274" t="s">
        <v>14074</v>
      </c>
      <c r="Q19" s="282" t="s">
        <v>18606</v>
      </c>
      <c r="R19" s="282" t="s">
        <v>15144</v>
      </c>
      <c r="S19" s="282">
        <v>0</v>
      </c>
      <c r="T19" s="282" t="s">
        <v>91</v>
      </c>
      <c r="U19" s="272" t="s">
        <v>14077</v>
      </c>
    </row>
    <row r="20" spans="1:21" ht="127.5">
      <c r="A20" s="281">
        <v>45538</v>
      </c>
      <c r="B20" s="282">
        <v>4506075</v>
      </c>
      <c r="C20" s="282" t="s">
        <v>79</v>
      </c>
      <c r="D20" s="282" t="s">
        <v>18607</v>
      </c>
      <c r="E20" s="282">
        <v>0</v>
      </c>
      <c r="F20" s="282" t="s">
        <v>14816</v>
      </c>
      <c r="G20" s="282" t="s">
        <v>14443</v>
      </c>
      <c r="H20" s="282">
        <v>84</v>
      </c>
      <c r="I20" s="282" t="s">
        <v>84</v>
      </c>
      <c r="J20" s="272" t="s">
        <v>87</v>
      </c>
      <c r="K20" s="282" t="s">
        <v>139</v>
      </c>
      <c r="L20" s="274" t="s">
        <v>14071</v>
      </c>
      <c r="M20" s="282" t="s">
        <v>14281</v>
      </c>
      <c r="N20" s="200" t="s">
        <v>17614</v>
      </c>
      <c r="O20" s="201" t="s">
        <v>43</v>
      </c>
      <c r="P20" s="274" t="s">
        <v>14074</v>
      </c>
      <c r="Q20" s="282" t="s">
        <v>18608</v>
      </c>
      <c r="R20" s="282" t="s">
        <v>18300</v>
      </c>
      <c r="S20" s="282">
        <v>0</v>
      </c>
      <c r="T20" s="282" t="s">
        <v>1304</v>
      </c>
      <c r="U20" s="272" t="s">
        <v>14077</v>
      </c>
    </row>
    <row r="21" spans="1:21" ht="51">
      <c r="A21" s="281">
        <v>45537</v>
      </c>
      <c r="B21" s="282">
        <v>42013866</v>
      </c>
      <c r="C21" s="282" t="s">
        <v>79</v>
      </c>
      <c r="D21" s="282" t="s">
        <v>15620</v>
      </c>
      <c r="E21" s="282" t="s">
        <v>15079</v>
      </c>
      <c r="F21" s="282" t="s">
        <v>15175</v>
      </c>
      <c r="G21" s="282" t="s">
        <v>14248</v>
      </c>
      <c r="H21" s="282">
        <v>49</v>
      </c>
      <c r="I21" s="282" t="s">
        <v>114</v>
      </c>
      <c r="J21" s="272" t="s">
        <v>87</v>
      </c>
      <c r="K21" s="282" t="s">
        <v>14152</v>
      </c>
      <c r="L21" s="274" t="s">
        <v>14071</v>
      </c>
      <c r="M21" s="282" t="s">
        <v>14082</v>
      </c>
      <c r="N21" s="200" t="s">
        <v>17614</v>
      </c>
      <c r="O21" s="201" t="s">
        <v>43</v>
      </c>
      <c r="P21" s="274" t="s">
        <v>14074</v>
      </c>
      <c r="Q21" s="282" t="s">
        <v>16039</v>
      </c>
      <c r="R21" s="282" t="s">
        <v>14944</v>
      </c>
      <c r="S21" s="282">
        <v>1</v>
      </c>
      <c r="T21" s="282" t="s">
        <v>91</v>
      </c>
      <c r="U21" s="272" t="s">
        <v>14077</v>
      </c>
    </row>
    <row r="22" spans="1:21" ht="102">
      <c r="A22" s="281">
        <v>45538</v>
      </c>
      <c r="B22" s="282">
        <v>42162005</v>
      </c>
      <c r="C22" s="282" t="s">
        <v>79</v>
      </c>
      <c r="D22" s="282" t="s">
        <v>14067</v>
      </c>
      <c r="E22" s="282" t="s">
        <v>18609</v>
      </c>
      <c r="F22" s="282" t="s">
        <v>14087</v>
      </c>
      <c r="G22" s="282" t="s">
        <v>14087</v>
      </c>
      <c r="H22" s="282">
        <v>74</v>
      </c>
      <c r="I22" s="282" t="s">
        <v>114</v>
      </c>
      <c r="J22" s="272" t="s">
        <v>87</v>
      </c>
      <c r="K22" s="282" t="s">
        <v>14152</v>
      </c>
      <c r="L22" s="274" t="s">
        <v>14071</v>
      </c>
      <c r="M22" s="282" t="s">
        <v>14072</v>
      </c>
      <c r="N22" s="200" t="s">
        <v>17614</v>
      </c>
      <c r="O22" s="201" t="s">
        <v>43</v>
      </c>
      <c r="P22" s="274" t="s">
        <v>14074</v>
      </c>
      <c r="Q22" s="282" t="s">
        <v>15616</v>
      </c>
      <c r="R22" s="282" t="s">
        <v>15617</v>
      </c>
      <c r="S22" s="282">
        <v>0</v>
      </c>
      <c r="T22" s="282" t="s">
        <v>226</v>
      </c>
      <c r="U22" s="272" t="s">
        <v>14077</v>
      </c>
    </row>
    <row r="23" spans="1:21" ht="63.75">
      <c r="A23" s="281">
        <v>45537</v>
      </c>
      <c r="B23" s="282">
        <v>15876766</v>
      </c>
      <c r="C23" s="282" t="s">
        <v>79</v>
      </c>
      <c r="D23" s="282" t="s">
        <v>158</v>
      </c>
      <c r="E23" s="282">
        <v>0</v>
      </c>
      <c r="F23" s="282" t="s">
        <v>17059</v>
      </c>
      <c r="G23" s="282" t="s">
        <v>18610</v>
      </c>
      <c r="H23" s="282">
        <v>47</v>
      </c>
      <c r="I23" s="282" t="s">
        <v>84</v>
      </c>
      <c r="J23" s="272" t="s">
        <v>87</v>
      </c>
      <c r="K23" s="282" t="s">
        <v>15249</v>
      </c>
      <c r="L23" s="274" t="s">
        <v>14071</v>
      </c>
      <c r="M23" s="282" t="s">
        <v>14281</v>
      </c>
      <c r="N23" s="200" t="s">
        <v>17614</v>
      </c>
      <c r="O23" s="201" t="s">
        <v>43</v>
      </c>
      <c r="P23" s="274" t="s">
        <v>14074</v>
      </c>
      <c r="Q23" s="282" t="s">
        <v>17964</v>
      </c>
      <c r="R23" s="282" t="s">
        <v>17965</v>
      </c>
      <c r="S23" s="282">
        <v>0</v>
      </c>
      <c r="T23" s="282" t="s">
        <v>15247</v>
      </c>
      <c r="U23" s="272" t="s">
        <v>14077</v>
      </c>
    </row>
    <row r="24" spans="1:21" ht="63.75">
      <c r="A24" s="281">
        <v>45540</v>
      </c>
      <c r="B24" s="282">
        <v>10089406</v>
      </c>
      <c r="C24" s="282" t="s">
        <v>79</v>
      </c>
      <c r="D24" s="282" t="s">
        <v>117</v>
      </c>
      <c r="E24" s="282" t="s">
        <v>785</v>
      </c>
      <c r="F24" s="282" t="s">
        <v>410</v>
      </c>
      <c r="G24" s="282" t="s">
        <v>14747</v>
      </c>
      <c r="H24" s="282">
        <v>68</v>
      </c>
      <c r="I24" s="282" t="s">
        <v>84</v>
      </c>
      <c r="J24" s="272" t="s">
        <v>87</v>
      </c>
      <c r="K24" s="282" t="s">
        <v>86</v>
      </c>
      <c r="L24" s="274" t="s">
        <v>14071</v>
      </c>
      <c r="M24" s="282" t="s">
        <v>14096</v>
      </c>
      <c r="N24" s="200" t="s">
        <v>17614</v>
      </c>
      <c r="O24" s="201" t="s">
        <v>43</v>
      </c>
      <c r="P24" s="274" t="s">
        <v>14074</v>
      </c>
      <c r="Q24" s="282" t="s">
        <v>434</v>
      </c>
      <c r="R24" s="282" t="s">
        <v>435</v>
      </c>
      <c r="S24" s="282">
        <v>1</v>
      </c>
      <c r="T24" s="282" t="s">
        <v>91</v>
      </c>
      <c r="U24" s="272" t="s">
        <v>14077</v>
      </c>
    </row>
    <row r="25" spans="1:21" ht="140.25">
      <c r="A25" s="281">
        <v>45540</v>
      </c>
      <c r="B25" s="282">
        <v>29277471</v>
      </c>
      <c r="C25" s="282" t="s">
        <v>79</v>
      </c>
      <c r="D25" s="282" t="s">
        <v>395</v>
      </c>
      <c r="E25" s="282">
        <v>0</v>
      </c>
      <c r="F25" s="282" t="s">
        <v>277</v>
      </c>
      <c r="G25" s="282" t="s">
        <v>749</v>
      </c>
      <c r="H25" s="282">
        <v>88</v>
      </c>
      <c r="I25" s="282" t="s">
        <v>114</v>
      </c>
      <c r="J25" s="272" t="s">
        <v>87</v>
      </c>
      <c r="K25" s="282" t="s">
        <v>15249</v>
      </c>
      <c r="L25" s="274" t="s">
        <v>14071</v>
      </c>
      <c r="M25" s="282" t="s">
        <v>14072</v>
      </c>
      <c r="N25" s="200" t="s">
        <v>17614</v>
      </c>
      <c r="O25" s="201" t="s">
        <v>43</v>
      </c>
      <c r="P25" s="274" t="s">
        <v>14074</v>
      </c>
      <c r="Q25" s="282" t="s">
        <v>166</v>
      </c>
      <c r="R25" s="282" t="s">
        <v>14197</v>
      </c>
      <c r="S25" s="282">
        <v>1</v>
      </c>
      <c r="T25" s="282" t="s">
        <v>91</v>
      </c>
      <c r="U25" s="272" t="s">
        <v>14077</v>
      </c>
    </row>
    <row r="26" spans="1:21" ht="51">
      <c r="A26" s="281">
        <v>45452</v>
      </c>
      <c r="B26" s="282">
        <v>42137977</v>
      </c>
      <c r="C26" s="282" t="s">
        <v>79</v>
      </c>
      <c r="D26" s="282" t="s">
        <v>477</v>
      </c>
      <c r="E26" s="282" t="s">
        <v>15125</v>
      </c>
      <c r="F26" s="282" t="s">
        <v>923</v>
      </c>
      <c r="G26" s="282">
        <v>0</v>
      </c>
      <c r="H26" s="282">
        <v>45</v>
      </c>
      <c r="I26" s="282" t="s">
        <v>114</v>
      </c>
      <c r="J26" s="272" t="s">
        <v>87</v>
      </c>
      <c r="K26" s="282" t="s">
        <v>14152</v>
      </c>
      <c r="L26" s="274" t="s">
        <v>14071</v>
      </c>
      <c r="M26" s="282" t="s">
        <v>14072</v>
      </c>
      <c r="N26" s="200" t="s">
        <v>17614</v>
      </c>
      <c r="O26" s="201" t="s">
        <v>43</v>
      </c>
      <c r="P26" s="274" t="s">
        <v>14074</v>
      </c>
      <c r="Q26" s="282" t="s">
        <v>696</v>
      </c>
      <c r="R26" s="282" t="s">
        <v>705</v>
      </c>
      <c r="S26" s="282">
        <v>0</v>
      </c>
      <c r="T26" s="282" t="s">
        <v>91</v>
      </c>
      <c r="U26" s="272" t="s">
        <v>14077</v>
      </c>
    </row>
    <row r="27" spans="1:21" ht="63.75">
      <c r="A27" s="281">
        <v>45452</v>
      </c>
      <c r="B27" s="282">
        <v>9892335</v>
      </c>
      <c r="C27" s="282" t="s">
        <v>79</v>
      </c>
      <c r="D27" s="282" t="s">
        <v>18611</v>
      </c>
      <c r="E27" s="282" t="s">
        <v>174</v>
      </c>
      <c r="F27" s="282" t="s">
        <v>745</v>
      </c>
      <c r="G27" s="282" t="s">
        <v>15399</v>
      </c>
      <c r="H27" s="282">
        <v>59</v>
      </c>
      <c r="I27" s="282" t="s">
        <v>84</v>
      </c>
      <c r="J27" s="272" t="s">
        <v>87</v>
      </c>
      <c r="K27" s="282" t="s">
        <v>15249</v>
      </c>
      <c r="L27" s="274" t="s">
        <v>14071</v>
      </c>
      <c r="M27" s="282" t="s">
        <v>14072</v>
      </c>
      <c r="N27" s="200" t="s">
        <v>17614</v>
      </c>
      <c r="O27" s="201" t="s">
        <v>43</v>
      </c>
      <c r="P27" s="274" t="s">
        <v>14074</v>
      </c>
      <c r="Q27" s="282" t="s">
        <v>88</v>
      </c>
      <c r="R27" s="282" t="s">
        <v>89</v>
      </c>
      <c r="S27" s="282">
        <v>0</v>
      </c>
      <c r="T27" s="282" t="s">
        <v>14941</v>
      </c>
      <c r="U27" s="272" t="s">
        <v>14077</v>
      </c>
    </row>
    <row r="28" spans="1:21" ht="76.5">
      <c r="A28" s="281">
        <v>45536</v>
      </c>
      <c r="B28" s="282" t="s">
        <v>18612</v>
      </c>
      <c r="C28" s="282" t="s">
        <v>92</v>
      </c>
      <c r="D28" s="282" t="s">
        <v>18613</v>
      </c>
      <c r="E28" s="282" t="s">
        <v>14692</v>
      </c>
      <c r="F28" s="282" t="s">
        <v>18614</v>
      </c>
      <c r="G28" s="282" t="s">
        <v>15588</v>
      </c>
      <c r="H28" s="282">
        <v>2</v>
      </c>
      <c r="I28" s="282" t="s">
        <v>114</v>
      </c>
      <c r="J28" s="272" t="s">
        <v>87</v>
      </c>
      <c r="K28" s="282" t="s">
        <v>14109</v>
      </c>
      <c r="L28" s="274" t="s">
        <v>14071</v>
      </c>
      <c r="M28" s="282" t="s">
        <v>14096</v>
      </c>
      <c r="N28" s="200" t="s">
        <v>17614</v>
      </c>
      <c r="O28" s="201" t="s">
        <v>43</v>
      </c>
      <c r="P28" s="274" t="s">
        <v>14074</v>
      </c>
      <c r="Q28" s="282" t="s">
        <v>18615</v>
      </c>
      <c r="R28" s="282" t="s">
        <v>14587</v>
      </c>
      <c r="S28" s="282">
        <v>1</v>
      </c>
      <c r="T28" s="282" t="s">
        <v>101</v>
      </c>
      <c r="U28" s="272" t="s">
        <v>14077</v>
      </c>
    </row>
    <row r="29" spans="1:21" ht="51">
      <c r="A29" s="281">
        <v>45537</v>
      </c>
      <c r="B29" s="282" t="s">
        <v>18616</v>
      </c>
      <c r="C29" s="282" t="s">
        <v>79</v>
      </c>
      <c r="D29" s="282" t="s">
        <v>313</v>
      </c>
      <c r="E29" s="282" t="s">
        <v>14108</v>
      </c>
      <c r="F29" s="282" t="s">
        <v>642</v>
      </c>
      <c r="G29" s="282" t="s">
        <v>440</v>
      </c>
      <c r="H29" s="282">
        <v>26</v>
      </c>
      <c r="I29" s="282" t="s">
        <v>127</v>
      </c>
      <c r="J29" s="272" t="s">
        <v>87</v>
      </c>
      <c r="K29" s="282" t="s">
        <v>14152</v>
      </c>
      <c r="L29" s="274" t="s">
        <v>14071</v>
      </c>
      <c r="M29" s="282" t="s">
        <v>14281</v>
      </c>
      <c r="N29" s="200" t="s">
        <v>17614</v>
      </c>
      <c r="O29" s="201" t="s">
        <v>43</v>
      </c>
      <c r="P29" s="274" t="s">
        <v>14074</v>
      </c>
      <c r="Q29" s="282" t="s">
        <v>405</v>
      </c>
      <c r="R29" s="282" t="s">
        <v>406</v>
      </c>
      <c r="S29" s="282">
        <v>0</v>
      </c>
      <c r="T29" s="282" t="s">
        <v>14941</v>
      </c>
      <c r="U29" s="272" t="s">
        <v>14077</v>
      </c>
    </row>
    <row r="30" spans="1:21" ht="76.5">
      <c r="A30" s="281">
        <v>45538</v>
      </c>
      <c r="B30" s="282" t="s">
        <v>18617</v>
      </c>
      <c r="C30" s="282" t="s">
        <v>79</v>
      </c>
      <c r="D30" s="282" t="s">
        <v>797</v>
      </c>
      <c r="E30" s="282">
        <v>0</v>
      </c>
      <c r="F30" s="282" t="s">
        <v>666</v>
      </c>
      <c r="G30" s="282" t="s">
        <v>15496</v>
      </c>
      <c r="H30" s="282">
        <v>64</v>
      </c>
      <c r="I30" s="282" t="s">
        <v>114</v>
      </c>
      <c r="J30" s="272" t="s">
        <v>87</v>
      </c>
      <c r="K30" s="282" t="s">
        <v>139</v>
      </c>
      <c r="L30" s="274" t="s">
        <v>14071</v>
      </c>
      <c r="M30" s="282" t="s">
        <v>14072</v>
      </c>
      <c r="N30" s="200" t="s">
        <v>17614</v>
      </c>
      <c r="O30" s="201" t="s">
        <v>43</v>
      </c>
      <c r="P30" s="274" t="s">
        <v>14074</v>
      </c>
      <c r="Q30" s="282" t="s">
        <v>472</v>
      </c>
      <c r="R30" s="282" t="s">
        <v>1119</v>
      </c>
      <c r="S30" s="282">
        <v>0</v>
      </c>
      <c r="T30" s="282" t="s">
        <v>207</v>
      </c>
      <c r="U30" s="272" t="s">
        <v>14077</v>
      </c>
    </row>
    <row r="31" spans="1:21" ht="51">
      <c r="A31" s="281">
        <v>45537</v>
      </c>
      <c r="B31" s="282" t="s">
        <v>18618</v>
      </c>
      <c r="C31" s="282" t="s">
        <v>79</v>
      </c>
      <c r="D31" s="282" t="s">
        <v>18619</v>
      </c>
      <c r="E31" s="282">
        <v>0</v>
      </c>
      <c r="F31" s="282" t="s">
        <v>18620</v>
      </c>
      <c r="G31" s="282" t="s">
        <v>18621</v>
      </c>
      <c r="H31" s="282">
        <v>72</v>
      </c>
      <c r="I31" s="282" t="s">
        <v>84</v>
      </c>
      <c r="J31" s="272" t="s">
        <v>87</v>
      </c>
      <c r="K31" s="282" t="s">
        <v>14152</v>
      </c>
      <c r="L31" s="274" t="s">
        <v>14071</v>
      </c>
      <c r="M31" s="282" t="s">
        <v>14072</v>
      </c>
      <c r="N31" s="200" t="s">
        <v>17614</v>
      </c>
      <c r="O31" s="201" t="s">
        <v>43</v>
      </c>
      <c r="P31" s="274" t="s">
        <v>14074</v>
      </c>
      <c r="Q31" s="282" t="s">
        <v>696</v>
      </c>
      <c r="R31" s="282" t="s">
        <v>705</v>
      </c>
      <c r="S31" s="282">
        <v>1</v>
      </c>
      <c r="T31" s="282" t="s">
        <v>91</v>
      </c>
      <c r="U31" s="272" t="s">
        <v>14077</v>
      </c>
    </row>
    <row r="32" spans="1:21" ht="76.5">
      <c r="A32" s="281">
        <v>45535</v>
      </c>
      <c r="B32" s="282">
        <v>10121233</v>
      </c>
      <c r="C32" s="282" t="s">
        <v>79</v>
      </c>
      <c r="D32" s="282" t="s">
        <v>111</v>
      </c>
      <c r="E32" s="282" t="s">
        <v>18622</v>
      </c>
      <c r="F32" s="282" t="s">
        <v>380</v>
      </c>
      <c r="G32" s="282">
        <v>0</v>
      </c>
      <c r="H32" s="282">
        <v>58</v>
      </c>
      <c r="I32" s="282" t="s">
        <v>84</v>
      </c>
      <c r="J32" s="272" t="s">
        <v>87</v>
      </c>
      <c r="K32" s="282" t="s">
        <v>14152</v>
      </c>
      <c r="L32" s="274" t="s">
        <v>14071</v>
      </c>
      <c r="M32" s="282" t="s">
        <v>14096</v>
      </c>
      <c r="N32" s="200" t="s">
        <v>17614</v>
      </c>
      <c r="O32" s="201" t="s">
        <v>43</v>
      </c>
      <c r="P32" s="274" t="s">
        <v>14074</v>
      </c>
      <c r="Q32" s="282" t="s">
        <v>18623</v>
      </c>
      <c r="R32" s="282" t="s">
        <v>18624</v>
      </c>
      <c r="S32" s="282">
        <v>1</v>
      </c>
      <c r="T32" s="282" t="s">
        <v>14824</v>
      </c>
      <c r="U32" s="272" t="s">
        <v>14077</v>
      </c>
    </row>
    <row r="33" spans="1:21" ht="51">
      <c r="A33" s="281">
        <v>45532</v>
      </c>
      <c r="B33" s="282">
        <v>1026592638</v>
      </c>
      <c r="C33" s="282" t="s">
        <v>109</v>
      </c>
      <c r="D33" s="282" t="s">
        <v>18625</v>
      </c>
      <c r="E33" s="282">
        <v>0</v>
      </c>
      <c r="F33" s="282" t="s">
        <v>18626</v>
      </c>
      <c r="G33" s="282" t="s">
        <v>18627</v>
      </c>
      <c r="H33" s="282">
        <v>11</v>
      </c>
      <c r="I33" s="282" t="s">
        <v>127</v>
      </c>
      <c r="J33" s="272" t="s">
        <v>87</v>
      </c>
      <c r="K33" s="282" t="s">
        <v>14109</v>
      </c>
      <c r="L33" s="274" t="s">
        <v>14071</v>
      </c>
      <c r="M33" s="282" t="s">
        <v>14096</v>
      </c>
      <c r="N33" s="200" t="s">
        <v>17614</v>
      </c>
      <c r="O33" s="201" t="s">
        <v>43</v>
      </c>
      <c r="P33" s="274" t="s">
        <v>14074</v>
      </c>
      <c r="Q33" s="282" t="s">
        <v>628</v>
      </c>
      <c r="R33" s="282" t="s">
        <v>629</v>
      </c>
      <c r="S33" s="282">
        <v>5</v>
      </c>
      <c r="T33" s="282" t="s">
        <v>101</v>
      </c>
      <c r="U33" s="272" t="s">
        <v>14077</v>
      </c>
    </row>
    <row r="34" spans="1:21" ht="76.5">
      <c r="A34" s="281">
        <v>45535</v>
      </c>
      <c r="B34" s="282">
        <v>1089944570</v>
      </c>
      <c r="C34" s="282" t="s">
        <v>92</v>
      </c>
      <c r="D34" s="282" t="s">
        <v>18628</v>
      </c>
      <c r="E34" s="282">
        <v>0</v>
      </c>
      <c r="F34" s="282" t="s">
        <v>203</v>
      </c>
      <c r="G34" s="282" t="s">
        <v>819</v>
      </c>
      <c r="H34" s="282">
        <v>1</v>
      </c>
      <c r="I34" s="282" t="s">
        <v>114</v>
      </c>
      <c r="J34" s="272" t="s">
        <v>87</v>
      </c>
      <c r="K34" s="282" t="s">
        <v>139</v>
      </c>
      <c r="L34" s="274" t="s">
        <v>14071</v>
      </c>
      <c r="M34" s="282" t="s">
        <v>14072</v>
      </c>
      <c r="N34" s="200" t="s">
        <v>17614</v>
      </c>
      <c r="O34" s="201" t="s">
        <v>43</v>
      </c>
      <c r="P34" s="274" t="s">
        <v>14074</v>
      </c>
      <c r="Q34" s="282" t="s">
        <v>18629</v>
      </c>
      <c r="R34" s="282" t="s">
        <v>15118</v>
      </c>
      <c r="S34" s="282">
        <v>2</v>
      </c>
      <c r="T34" s="282" t="s">
        <v>101</v>
      </c>
      <c r="U34" s="272" t="s">
        <v>14077</v>
      </c>
    </row>
    <row r="35" spans="1:21" ht="38.25">
      <c r="A35" s="281">
        <v>45537</v>
      </c>
      <c r="B35" s="282">
        <v>14275034</v>
      </c>
      <c r="C35" s="282" t="s">
        <v>79</v>
      </c>
      <c r="D35" s="282" t="s">
        <v>111</v>
      </c>
      <c r="E35" s="282" t="s">
        <v>17296</v>
      </c>
      <c r="F35" s="282" t="s">
        <v>18630</v>
      </c>
      <c r="G35" s="282" t="s">
        <v>14702</v>
      </c>
      <c r="H35" s="282">
        <v>77</v>
      </c>
      <c r="I35" s="282" t="s">
        <v>84</v>
      </c>
      <c r="J35" s="272" t="s">
        <v>87</v>
      </c>
      <c r="K35" s="282" t="s">
        <v>14152</v>
      </c>
      <c r="L35" s="274" t="s">
        <v>14071</v>
      </c>
      <c r="M35" s="282" t="s">
        <v>14072</v>
      </c>
      <c r="N35" s="200" t="s">
        <v>17614</v>
      </c>
      <c r="O35" s="201" t="s">
        <v>43</v>
      </c>
      <c r="P35" s="274" t="s">
        <v>14074</v>
      </c>
      <c r="Q35" s="282" t="s">
        <v>15920</v>
      </c>
      <c r="R35" s="282" t="s">
        <v>15719</v>
      </c>
      <c r="S35" s="282">
        <v>0</v>
      </c>
      <c r="T35" s="282" t="s">
        <v>14941</v>
      </c>
      <c r="U35" s="272" t="s">
        <v>14077</v>
      </c>
    </row>
    <row r="36" spans="1:21" ht="51">
      <c r="A36" s="281">
        <v>45538</v>
      </c>
      <c r="B36" s="282">
        <v>1088885771</v>
      </c>
      <c r="C36" s="282" t="s">
        <v>92</v>
      </c>
      <c r="D36" s="282" t="s">
        <v>18631</v>
      </c>
      <c r="E36" s="282">
        <v>0</v>
      </c>
      <c r="F36" s="282" t="s">
        <v>14385</v>
      </c>
      <c r="G36" s="282" t="s">
        <v>18632</v>
      </c>
      <c r="H36" s="282">
        <v>6</v>
      </c>
      <c r="I36" s="282" t="s">
        <v>127</v>
      </c>
      <c r="J36" s="272" t="s">
        <v>87</v>
      </c>
      <c r="K36" s="282" t="s">
        <v>139</v>
      </c>
      <c r="L36" s="274" t="s">
        <v>14071</v>
      </c>
      <c r="M36" s="282" t="s">
        <v>14082</v>
      </c>
      <c r="N36" s="200" t="s">
        <v>17614</v>
      </c>
      <c r="O36" s="201" t="s">
        <v>43</v>
      </c>
      <c r="P36" s="274" t="s">
        <v>14074</v>
      </c>
      <c r="Q36" s="282" t="s">
        <v>18633</v>
      </c>
      <c r="R36" s="282" t="s">
        <v>18634</v>
      </c>
      <c r="S36" s="282">
        <v>0</v>
      </c>
      <c r="T36" s="282" t="s">
        <v>101</v>
      </c>
      <c r="U36" s="272" t="s">
        <v>14077</v>
      </c>
    </row>
    <row r="37" spans="1:21" ht="63.75">
      <c r="A37" s="281">
        <v>45536</v>
      </c>
      <c r="B37" s="282">
        <v>1089603876</v>
      </c>
      <c r="C37" s="282" t="s">
        <v>109</v>
      </c>
      <c r="D37" s="282" t="s">
        <v>14246</v>
      </c>
      <c r="E37" s="282">
        <v>0</v>
      </c>
      <c r="F37" s="282" t="s">
        <v>14090</v>
      </c>
      <c r="G37" s="282" t="s">
        <v>14993</v>
      </c>
      <c r="H37" s="282">
        <v>16</v>
      </c>
      <c r="I37" s="282" t="s">
        <v>114</v>
      </c>
      <c r="J37" s="272" t="s">
        <v>87</v>
      </c>
      <c r="K37" s="282" t="s">
        <v>14109</v>
      </c>
      <c r="L37" s="274" t="s">
        <v>14071</v>
      </c>
      <c r="M37" s="282" t="s">
        <v>14072</v>
      </c>
      <c r="N37" s="200" t="s">
        <v>17614</v>
      </c>
      <c r="O37" s="201" t="s">
        <v>43</v>
      </c>
      <c r="P37" s="274" t="s">
        <v>14074</v>
      </c>
      <c r="Q37" s="282" t="s">
        <v>14812</v>
      </c>
      <c r="R37" s="282" t="s">
        <v>14813</v>
      </c>
      <c r="S37" s="282">
        <v>2</v>
      </c>
      <c r="T37" s="282" t="s">
        <v>226</v>
      </c>
      <c r="U37" s="272" t="s">
        <v>14077</v>
      </c>
    </row>
    <row r="38" spans="1:21" ht="51">
      <c r="A38" s="281">
        <v>45535</v>
      </c>
      <c r="B38" s="282">
        <v>1088334656</v>
      </c>
      <c r="C38" s="282" t="s">
        <v>79</v>
      </c>
      <c r="D38" s="282" t="s">
        <v>15189</v>
      </c>
      <c r="E38" s="282" t="s">
        <v>14383</v>
      </c>
      <c r="F38" s="282" t="s">
        <v>14816</v>
      </c>
      <c r="G38" s="282" t="s">
        <v>18635</v>
      </c>
      <c r="H38" s="282">
        <v>28</v>
      </c>
      <c r="I38" s="282" t="s">
        <v>84</v>
      </c>
      <c r="J38" s="272" t="s">
        <v>87</v>
      </c>
      <c r="K38" s="282" t="s">
        <v>14122</v>
      </c>
      <c r="L38" s="274" t="s">
        <v>14071</v>
      </c>
      <c r="M38" s="282" t="s">
        <v>14072</v>
      </c>
      <c r="N38" s="200" t="s">
        <v>17614</v>
      </c>
      <c r="O38" s="201" t="s">
        <v>43</v>
      </c>
      <c r="P38" s="274" t="s">
        <v>14074</v>
      </c>
      <c r="Q38" s="282" t="s">
        <v>14911</v>
      </c>
      <c r="R38" s="282" t="s">
        <v>1094</v>
      </c>
      <c r="S38" s="282">
        <v>3</v>
      </c>
      <c r="T38" s="282" t="s">
        <v>266</v>
      </c>
      <c r="U38" s="272" t="s">
        <v>14077</v>
      </c>
    </row>
    <row r="39" spans="1:21" ht="140.25">
      <c r="A39" s="281">
        <v>45538</v>
      </c>
      <c r="B39" s="282">
        <v>1088333222</v>
      </c>
      <c r="C39" s="282" t="s">
        <v>79</v>
      </c>
      <c r="D39" s="282" t="s">
        <v>14315</v>
      </c>
      <c r="E39" s="282">
        <v>0</v>
      </c>
      <c r="F39" s="282" t="s">
        <v>16263</v>
      </c>
      <c r="G39" s="282" t="s">
        <v>14358</v>
      </c>
      <c r="H39" s="282">
        <v>29</v>
      </c>
      <c r="I39" s="282" t="s">
        <v>127</v>
      </c>
      <c r="J39" s="272" t="s">
        <v>87</v>
      </c>
      <c r="K39" s="282" t="s">
        <v>14152</v>
      </c>
      <c r="L39" s="274" t="s">
        <v>14071</v>
      </c>
      <c r="M39" s="282" t="s">
        <v>14096</v>
      </c>
      <c r="N39" s="200" t="s">
        <v>17614</v>
      </c>
      <c r="O39" s="201" t="s">
        <v>43</v>
      </c>
      <c r="P39" s="274" t="s">
        <v>14074</v>
      </c>
      <c r="Q39" s="282" t="s">
        <v>15535</v>
      </c>
      <c r="R39" s="282" t="s">
        <v>15536</v>
      </c>
      <c r="S39" s="282">
        <v>0</v>
      </c>
      <c r="T39" s="282" t="s">
        <v>91</v>
      </c>
      <c r="U39" s="272" t="s">
        <v>14077</v>
      </c>
    </row>
    <row r="40" spans="1:21" ht="76.5">
      <c r="A40" s="281">
        <v>45538</v>
      </c>
      <c r="B40" s="282">
        <v>4580315</v>
      </c>
      <c r="C40" s="282" t="s">
        <v>79</v>
      </c>
      <c r="D40" s="282" t="s">
        <v>14396</v>
      </c>
      <c r="E40" s="282" t="s">
        <v>18636</v>
      </c>
      <c r="F40" s="282" t="s">
        <v>15414</v>
      </c>
      <c r="G40" s="282" t="s">
        <v>14243</v>
      </c>
      <c r="H40" s="282">
        <v>65</v>
      </c>
      <c r="I40" s="282" t="s">
        <v>84</v>
      </c>
      <c r="J40" s="272" t="s">
        <v>87</v>
      </c>
      <c r="K40" s="282" t="s">
        <v>14152</v>
      </c>
      <c r="L40" s="274" t="s">
        <v>14071</v>
      </c>
      <c r="M40" s="282" t="s">
        <v>14096</v>
      </c>
      <c r="N40" s="200" t="s">
        <v>17614</v>
      </c>
      <c r="O40" s="201" t="s">
        <v>43</v>
      </c>
      <c r="P40" s="274" t="s">
        <v>14074</v>
      </c>
      <c r="Q40" s="282" t="s">
        <v>14265</v>
      </c>
      <c r="R40" s="282" t="s">
        <v>14225</v>
      </c>
      <c r="S40" s="282">
        <v>0</v>
      </c>
      <c r="T40" s="282" t="s">
        <v>91</v>
      </c>
      <c r="U40" s="272" t="s">
        <v>14077</v>
      </c>
    </row>
    <row r="41" spans="1:21" ht="51">
      <c r="A41" s="281">
        <v>45538</v>
      </c>
      <c r="B41" s="282">
        <v>21938257</v>
      </c>
      <c r="C41" s="282" t="s">
        <v>79</v>
      </c>
      <c r="D41" s="282" t="s">
        <v>15720</v>
      </c>
      <c r="E41" s="282" t="s">
        <v>18637</v>
      </c>
      <c r="F41" s="282" t="s">
        <v>14385</v>
      </c>
      <c r="G41" s="282" t="s">
        <v>14378</v>
      </c>
      <c r="H41" s="282">
        <v>80</v>
      </c>
      <c r="I41" s="282" t="s">
        <v>114</v>
      </c>
      <c r="J41" s="272" t="s">
        <v>87</v>
      </c>
      <c r="K41" s="282" t="s">
        <v>14152</v>
      </c>
      <c r="L41" s="274" t="s">
        <v>14071</v>
      </c>
      <c r="M41" s="282" t="s">
        <v>14072</v>
      </c>
      <c r="N41" s="200" t="s">
        <v>17614</v>
      </c>
      <c r="O41" s="201" t="s">
        <v>43</v>
      </c>
      <c r="P41" s="274" t="s">
        <v>14074</v>
      </c>
      <c r="Q41" s="282" t="s">
        <v>14776</v>
      </c>
      <c r="R41" s="282" t="s">
        <v>705</v>
      </c>
      <c r="S41" s="282">
        <v>0</v>
      </c>
      <c r="T41" s="282" t="s">
        <v>91</v>
      </c>
      <c r="U41" s="272" t="s">
        <v>14077</v>
      </c>
    </row>
    <row r="42" spans="1:21" ht="63.75">
      <c r="A42" s="281">
        <v>45538</v>
      </c>
      <c r="B42" s="282">
        <v>10073209</v>
      </c>
      <c r="C42" s="282" t="s">
        <v>79</v>
      </c>
      <c r="D42" s="282" t="s">
        <v>17664</v>
      </c>
      <c r="E42" s="282">
        <v>0</v>
      </c>
      <c r="F42" s="282" t="s">
        <v>15856</v>
      </c>
      <c r="G42" s="282" t="s">
        <v>16651</v>
      </c>
      <c r="H42" s="282">
        <v>73</v>
      </c>
      <c r="I42" s="282" t="s">
        <v>127</v>
      </c>
      <c r="J42" s="272" t="s">
        <v>87</v>
      </c>
      <c r="K42" s="282" t="s">
        <v>14999</v>
      </c>
      <c r="L42" s="274" t="s">
        <v>14071</v>
      </c>
      <c r="M42" s="282" t="s">
        <v>14096</v>
      </c>
      <c r="N42" s="200" t="s">
        <v>17614</v>
      </c>
      <c r="O42" s="201" t="s">
        <v>43</v>
      </c>
      <c r="P42" s="274" t="s">
        <v>14074</v>
      </c>
      <c r="Q42" s="282" t="s">
        <v>18638</v>
      </c>
      <c r="R42" s="282" t="s">
        <v>18639</v>
      </c>
      <c r="S42" s="282">
        <v>0</v>
      </c>
      <c r="T42" s="282" t="s">
        <v>91</v>
      </c>
      <c r="U42" s="272" t="s">
        <v>14077</v>
      </c>
    </row>
    <row r="43" spans="1:21" ht="127.5">
      <c r="A43" s="281">
        <v>45538</v>
      </c>
      <c r="B43" s="282">
        <v>10115712</v>
      </c>
      <c r="C43" s="282" t="s">
        <v>79</v>
      </c>
      <c r="D43" s="282" t="s">
        <v>18640</v>
      </c>
      <c r="E43" s="282" t="s">
        <v>15666</v>
      </c>
      <c r="F43" s="282" t="s">
        <v>16160</v>
      </c>
      <c r="G43" s="282" t="s">
        <v>15896</v>
      </c>
      <c r="H43" s="282">
        <v>60</v>
      </c>
      <c r="I43" s="282" t="s">
        <v>114</v>
      </c>
      <c r="J43" s="272" t="s">
        <v>87</v>
      </c>
      <c r="K43" s="282" t="s">
        <v>14122</v>
      </c>
      <c r="L43" s="274" t="s">
        <v>14071</v>
      </c>
      <c r="M43" s="282" t="s">
        <v>14072</v>
      </c>
      <c r="N43" s="200" t="s">
        <v>17614</v>
      </c>
      <c r="O43" s="201" t="s">
        <v>43</v>
      </c>
      <c r="P43" s="274" t="s">
        <v>14074</v>
      </c>
      <c r="Q43" s="282" t="s">
        <v>17313</v>
      </c>
      <c r="R43" s="282" t="s">
        <v>17310</v>
      </c>
      <c r="S43" s="282">
        <v>0</v>
      </c>
      <c r="T43" s="282" t="s">
        <v>266</v>
      </c>
      <c r="U43" s="272" t="s">
        <v>14077</v>
      </c>
    </row>
    <row r="44" spans="1:21" ht="63.75">
      <c r="A44" s="281">
        <v>45538</v>
      </c>
      <c r="B44" s="282">
        <v>70000732</v>
      </c>
      <c r="C44" s="282" t="s">
        <v>79</v>
      </c>
      <c r="D44" s="282" t="s">
        <v>14859</v>
      </c>
      <c r="E44" s="282" t="s">
        <v>18641</v>
      </c>
      <c r="F44" s="282" t="s">
        <v>16046</v>
      </c>
      <c r="G44" s="282" t="s">
        <v>14990</v>
      </c>
      <c r="H44" s="282">
        <v>67</v>
      </c>
      <c r="I44" s="282" t="s">
        <v>84</v>
      </c>
      <c r="J44" s="272" t="s">
        <v>87</v>
      </c>
      <c r="K44" s="282" t="s">
        <v>139</v>
      </c>
      <c r="L44" s="274" t="s">
        <v>14071</v>
      </c>
      <c r="M44" s="282" t="s">
        <v>14082</v>
      </c>
      <c r="N44" s="200" t="s">
        <v>17614</v>
      </c>
      <c r="O44" s="201" t="s">
        <v>43</v>
      </c>
      <c r="P44" s="274" t="s">
        <v>14074</v>
      </c>
      <c r="Q44" s="282" t="s">
        <v>434</v>
      </c>
      <c r="R44" s="282" t="s">
        <v>435</v>
      </c>
      <c r="S44" s="282">
        <v>0</v>
      </c>
      <c r="T44" s="282" t="s">
        <v>91</v>
      </c>
      <c r="U44" s="272" t="s">
        <v>14077</v>
      </c>
    </row>
    <row r="45" spans="1:21" ht="51">
      <c r="A45" s="281">
        <v>45538</v>
      </c>
      <c r="B45" s="282">
        <v>24496175</v>
      </c>
      <c r="C45" s="282" t="s">
        <v>79</v>
      </c>
      <c r="D45" s="282" t="s">
        <v>16356</v>
      </c>
      <c r="E45" s="282">
        <v>0</v>
      </c>
      <c r="F45" s="282" t="s">
        <v>14791</v>
      </c>
      <c r="G45" s="282" t="s">
        <v>18642</v>
      </c>
      <c r="H45" s="282">
        <v>75</v>
      </c>
      <c r="I45" s="282" t="s">
        <v>127</v>
      </c>
      <c r="J45" s="272" t="s">
        <v>87</v>
      </c>
      <c r="K45" s="282" t="s">
        <v>14152</v>
      </c>
      <c r="L45" s="274" t="s">
        <v>14071</v>
      </c>
      <c r="M45" s="282" t="s">
        <v>14096</v>
      </c>
      <c r="N45" s="200" t="s">
        <v>17614</v>
      </c>
      <c r="O45" s="201" t="s">
        <v>43</v>
      </c>
      <c r="P45" s="274" t="s">
        <v>14074</v>
      </c>
      <c r="Q45" s="282" t="s">
        <v>18643</v>
      </c>
      <c r="R45" s="282" t="s">
        <v>18644</v>
      </c>
      <c r="S45" s="282">
        <v>0</v>
      </c>
      <c r="T45" s="282" t="s">
        <v>91</v>
      </c>
      <c r="U45" s="272" t="s">
        <v>14077</v>
      </c>
    </row>
    <row r="46" spans="1:21" ht="51">
      <c r="A46" s="281">
        <v>45538</v>
      </c>
      <c r="B46" s="282">
        <v>1054861497</v>
      </c>
      <c r="C46" s="282" t="s">
        <v>79</v>
      </c>
      <c r="D46" s="282" t="s">
        <v>379</v>
      </c>
      <c r="E46" s="282">
        <v>0</v>
      </c>
      <c r="F46" s="282" t="s">
        <v>642</v>
      </c>
      <c r="G46" s="282" t="s">
        <v>1037</v>
      </c>
      <c r="H46" s="282">
        <v>18</v>
      </c>
      <c r="I46" s="282" t="s">
        <v>84</v>
      </c>
      <c r="J46" s="272" t="s">
        <v>87</v>
      </c>
      <c r="K46" s="282" t="s">
        <v>139</v>
      </c>
      <c r="L46" s="274" t="s">
        <v>14071</v>
      </c>
      <c r="M46" s="282" t="s">
        <v>14082</v>
      </c>
      <c r="N46" s="200" t="s">
        <v>17614</v>
      </c>
      <c r="O46" s="201" t="s">
        <v>43</v>
      </c>
      <c r="P46" s="274" t="s">
        <v>14074</v>
      </c>
      <c r="Q46" s="282" t="s">
        <v>405</v>
      </c>
      <c r="R46" s="282" t="s">
        <v>406</v>
      </c>
      <c r="S46" s="282">
        <v>0</v>
      </c>
      <c r="T46" s="282" t="s">
        <v>91</v>
      </c>
      <c r="U46" s="272" t="s">
        <v>14077</v>
      </c>
    </row>
    <row r="47" spans="1:21" ht="102">
      <c r="A47" s="281">
        <v>45533</v>
      </c>
      <c r="B47" s="282">
        <v>42062588</v>
      </c>
      <c r="C47" s="282" t="s">
        <v>79</v>
      </c>
      <c r="D47" s="282" t="s">
        <v>15096</v>
      </c>
      <c r="E47" s="282" t="s">
        <v>299</v>
      </c>
      <c r="F47" s="282" t="s">
        <v>18645</v>
      </c>
      <c r="G47" s="282" t="s">
        <v>120</v>
      </c>
      <c r="H47" s="282">
        <v>63</v>
      </c>
      <c r="I47" s="282" t="s">
        <v>127</v>
      </c>
      <c r="J47" s="272" t="s">
        <v>87</v>
      </c>
      <c r="K47" s="282" t="s">
        <v>14109</v>
      </c>
      <c r="L47" s="274" t="s">
        <v>14071</v>
      </c>
      <c r="M47" s="282" t="s">
        <v>14096</v>
      </c>
      <c r="N47" s="200" t="s">
        <v>17614</v>
      </c>
      <c r="O47" s="201" t="s">
        <v>43</v>
      </c>
      <c r="P47" s="274" t="s">
        <v>14074</v>
      </c>
      <c r="Q47" s="282" t="s">
        <v>16080</v>
      </c>
      <c r="R47" s="282" t="s">
        <v>16081</v>
      </c>
      <c r="S47" s="282">
        <v>5</v>
      </c>
      <c r="T47" s="282" t="s">
        <v>91</v>
      </c>
      <c r="U47" s="272" t="s">
        <v>14077</v>
      </c>
    </row>
    <row r="48" spans="1:21" ht="63.75">
      <c r="A48" s="281">
        <v>45537</v>
      </c>
      <c r="B48" s="282">
        <v>24914627</v>
      </c>
      <c r="C48" s="282" t="s">
        <v>79</v>
      </c>
      <c r="D48" s="282" t="s">
        <v>18646</v>
      </c>
      <c r="E48" s="282">
        <v>0</v>
      </c>
      <c r="F48" s="282" t="s">
        <v>112</v>
      </c>
      <c r="G48" s="282" t="s">
        <v>1225</v>
      </c>
      <c r="H48" s="282">
        <v>96</v>
      </c>
      <c r="I48" s="282" t="s">
        <v>84</v>
      </c>
      <c r="J48" s="272" t="s">
        <v>87</v>
      </c>
      <c r="K48" s="282" t="s">
        <v>14529</v>
      </c>
      <c r="L48" s="274" t="s">
        <v>14071</v>
      </c>
      <c r="M48" s="282" t="s">
        <v>14096</v>
      </c>
      <c r="N48" s="200" t="s">
        <v>17614</v>
      </c>
      <c r="O48" s="201" t="s">
        <v>43</v>
      </c>
      <c r="P48" s="274" t="s">
        <v>14074</v>
      </c>
      <c r="Q48" s="282" t="s">
        <v>14576</v>
      </c>
      <c r="R48" s="282" t="s">
        <v>14343</v>
      </c>
      <c r="S48" s="282">
        <v>0</v>
      </c>
      <c r="T48" s="282" t="s">
        <v>91</v>
      </c>
      <c r="U48" s="272" t="s">
        <v>14077</v>
      </c>
    </row>
    <row r="49" spans="1:21" ht="51">
      <c r="A49" s="281">
        <v>45539</v>
      </c>
      <c r="B49" s="282">
        <v>1088308318</v>
      </c>
      <c r="C49" s="282" t="s">
        <v>79</v>
      </c>
      <c r="D49" s="282" t="s">
        <v>103</v>
      </c>
      <c r="E49" s="282" t="s">
        <v>15349</v>
      </c>
      <c r="F49" s="282" t="s">
        <v>113</v>
      </c>
      <c r="G49" s="282" t="s">
        <v>315</v>
      </c>
      <c r="H49" s="282">
        <v>31</v>
      </c>
      <c r="I49" s="282" t="s">
        <v>84</v>
      </c>
      <c r="J49" s="272" t="s">
        <v>87</v>
      </c>
      <c r="K49" s="282" t="s">
        <v>14529</v>
      </c>
      <c r="L49" s="274" t="s">
        <v>14071</v>
      </c>
      <c r="M49" s="282" t="s">
        <v>14281</v>
      </c>
      <c r="N49" s="200" t="s">
        <v>17614</v>
      </c>
      <c r="O49" s="201" t="s">
        <v>43</v>
      </c>
      <c r="P49" s="274" t="s">
        <v>14074</v>
      </c>
      <c r="Q49" s="282" t="s">
        <v>141</v>
      </c>
      <c r="R49" s="282" t="s">
        <v>142</v>
      </c>
      <c r="S49" s="282">
        <v>0</v>
      </c>
      <c r="T49" s="282" t="s">
        <v>14941</v>
      </c>
      <c r="U49" s="272" t="s">
        <v>14077</v>
      </c>
    </row>
    <row r="50" spans="1:21" ht="76.5">
      <c r="A50" s="281">
        <v>45539</v>
      </c>
      <c r="B50" s="282">
        <v>1142517342</v>
      </c>
      <c r="C50" s="282" t="s">
        <v>109</v>
      </c>
      <c r="D50" s="282" t="s">
        <v>14905</v>
      </c>
      <c r="E50" s="282" t="s">
        <v>15028</v>
      </c>
      <c r="F50" s="282" t="s">
        <v>18647</v>
      </c>
      <c r="G50" s="282" t="s">
        <v>14378</v>
      </c>
      <c r="H50" s="282">
        <v>15</v>
      </c>
      <c r="I50" s="282" t="s">
        <v>114</v>
      </c>
      <c r="J50" s="272" t="s">
        <v>87</v>
      </c>
      <c r="K50" s="282" t="s">
        <v>86</v>
      </c>
      <c r="L50" s="274" t="s">
        <v>14071</v>
      </c>
      <c r="M50" s="282" t="s">
        <v>14072</v>
      </c>
      <c r="N50" s="200" t="s">
        <v>17614</v>
      </c>
      <c r="O50" s="201" t="s">
        <v>43</v>
      </c>
      <c r="P50" s="274" t="s">
        <v>14074</v>
      </c>
      <c r="Q50" s="282" t="s">
        <v>472</v>
      </c>
      <c r="R50" s="282" t="s">
        <v>1119</v>
      </c>
      <c r="S50" s="282">
        <v>0</v>
      </c>
      <c r="T50" s="282" t="s">
        <v>91</v>
      </c>
      <c r="U50" s="272" t="s">
        <v>14077</v>
      </c>
    </row>
    <row r="51" spans="1:21" ht="51">
      <c r="A51" s="281">
        <v>45539</v>
      </c>
      <c r="B51" s="282">
        <v>70951748</v>
      </c>
      <c r="C51" s="282" t="s">
        <v>79</v>
      </c>
      <c r="D51" s="282" t="s">
        <v>14283</v>
      </c>
      <c r="E51" s="282" t="s">
        <v>14371</v>
      </c>
      <c r="F51" s="282" t="s">
        <v>14897</v>
      </c>
      <c r="G51" s="282" t="s">
        <v>14355</v>
      </c>
      <c r="H51" s="282">
        <v>59</v>
      </c>
      <c r="I51" s="282" t="s">
        <v>114</v>
      </c>
      <c r="J51" s="272" t="s">
        <v>87</v>
      </c>
      <c r="K51" s="282" t="s">
        <v>139</v>
      </c>
      <c r="L51" s="274" t="s">
        <v>14071</v>
      </c>
      <c r="M51" s="282" t="s">
        <v>14072</v>
      </c>
      <c r="N51" s="200" t="s">
        <v>17614</v>
      </c>
      <c r="O51" s="201" t="s">
        <v>43</v>
      </c>
      <c r="P51" s="274" t="s">
        <v>14074</v>
      </c>
      <c r="Q51" s="282" t="s">
        <v>14548</v>
      </c>
      <c r="R51" s="282" t="s">
        <v>702</v>
      </c>
      <c r="S51" s="282">
        <v>0</v>
      </c>
      <c r="T51" s="282" t="s">
        <v>101</v>
      </c>
      <c r="U51" s="272" t="s">
        <v>14077</v>
      </c>
    </row>
    <row r="52" spans="1:21" ht="89.25">
      <c r="A52" s="281">
        <v>45535</v>
      </c>
      <c r="B52" s="282">
        <v>1089606033</v>
      </c>
      <c r="C52" s="282" t="s">
        <v>109</v>
      </c>
      <c r="D52" s="282" t="s">
        <v>14446</v>
      </c>
      <c r="E52" s="282" t="s">
        <v>15423</v>
      </c>
      <c r="F52" s="282" t="s">
        <v>16399</v>
      </c>
      <c r="G52" s="282" t="s">
        <v>18648</v>
      </c>
      <c r="H52" s="282">
        <v>15</v>
      </c>
      <c r="I52" s="282" t="s">
        <v>114</v>
      </c>
      <c r="J52" s="272" t="s">
        <v>87</v>
      </c>
      <c r="K52" s="282" t="s">
        <v>14109</v>
      </c>
      <c r="L52" s="274" t="s">
        <v>14071</v>
      </c>
      <c r="M52" s="282" t="s">
        <v>14072</v>
      </c>
      <c r="N52" s="200" t="s">
        <v>17614</v>
      </c>
      <c r="O52" s="201" t="s">
        <v>43</v>
      </c>
      <c r="P52" s="274" t="s">
        <v>14074</v>
      </c>
      <c r="Q52" s="282" t="s">
        <v>18649</v>
      </c>
      <c r="R52" s="282" t="s">
        <v>18650</v>
      </c>
      <c r="S52" s="282">
        <v>0</v>
      </c>
      <c r="T52" s="282" t="s">
        <v>91</v>
      </c>
      <c r="U52" s="272" t="s">
        <v>14077</v>
      </c>
    </row>
    <row r="53" spans="1:21" ht="89.25">
      <c r="A53" s="281">
        <v>45539</v>
      </c>
      <c r="B53" s="281">
        <v>19131</v>
      </c>
      <c r="C53" s="282" t="s">
        <v>79</v>
      </c>
      <c r="D53" s="282" t="s">
        <v>14854</v>
      </c>
      <c r="E53" s="282">
        <v>0</v>
      </c>
      <c r="F53" s="282" t="s">
        <v>15137</v>
      </c>
      <c r="G53" s="282" t="s">
        <v>15856</v>
      </c>
      <c r="H53" s="282">
        <v>72</v>
      </c>
      <c r="I53" s="282" t="s">
        <v>84</v>
      </c>
      <c r="J53" s="272" t="s">
        <v>87</v>
      </c>
      <c r="K53" s="282" t="s">
        <v>139</v>
      </c>
      <c r="L53" s="274" t="s">
        <v>14071</v>
      </c>
      <c r="M53" s="282" t="s">
        <v>14096</v>
      </c>
      <c r="N53" s="200" t="s">
        <v>17614</v>
      </c>
      <c r="O53" s="201" t="s">
        <v>43</v>
      </c>
      <c r="P53" s="274" t="s">
        <v>14074</v>
      </c>
      <c r="Q53" s="282" t="s">
        <v>18651</v>
      </c>
      <c r="R53" s="282" t="s">
        <v>18652</v>
      </c>
      <c r="S53" s="282">
        <v>4</v>
      </c>
      <c r="T53" s="282" t="s">
        <v>226</v>
      </c>
      <c r="U53" s="272" t="s">
        <v>14077</v>
      </c>
    </row>
    <row r="54" spans="1:21" ht="140.25">
      <c r="A54" s="281">
        <v>45539</v>
      </c>
      <c r="B54" s="282">
        <v>25126126</v>
      </c>
      <c r="C54" s="282" t="s">
        <v>79</v>
      </c>
      <c r="D54" s="282" t="s">
        <v>14416</v>
      </c>
      <c r="E54" s="282" t="s">
        <v>18653</v>
      </c>
      <c r="F54" s="282" t="s">
        <v>16160</v>
      </c>
      <c r="G54" s="282" t="s">
        <v>15588</v>
      </c>
      <c r="H54" s="282">
        <v>67</v>
      </c>
      <c r="I54" s="282" t="s">
        <v>127</v>
      </c>
      <c r="J54" s="272" t="s">
        <v>87</v>
      </c>
      <c r="K54" s="282" t="s">
        <v>14152</v>
      </c>
      <c r="L54" s="274" t="s">
        <v>14071</v>
      </c>
      <c r="M54" s="282" t="s">
        <v>14072</v>
      </c>
      <c r="N54" s="200" t="s">
        <v>17614</v>
      </c>
      <c r="O54" s="201" t="s">
        <v>43</v>
      </c>
      <c r="P54" s="274" t="s">
        <v>14074</v>
      </c>
      <c r="Q54" s="282" t="s">
        <v>166</v>
      </c>
      <c r="R54" s="282" t="s">
        <v>14197</v>
      </c>
      <c r="S54" s="282">
        <v>0</v>
      </c>
      <c r="T54" s="282" t="s">
        <v>91</v>
      </c>
      <c r="U54" s="272" t="s">
        <v>14077</v>
      </c>
    </row>
    <row r="55" spans="1:21" ht="51">
      <c r="A55" s="281">
        <v>45391</v>
      </c>
      <c r="B55" s="282">
        <v>1004518814</v>
      </c>
      <c r="C55" s="282" t="s">
        <v>79</v>
      </c>
      <c r="D55" s="282" t="s">
        <v>547</v>
      </c>
      <c r="E55" s="282" t="s">
        <v>117</v>
      </c>
      <c r="F55" s="282" t="s">
        <v>231</v>
      </c>
      <c r="G55" s="282" t="s">
        <v>754</v>
      </c>
      <c r="H55" s="282">
        <v>24</v>
      </c>
      <c r="I55" s="282" t="s">
        <v>84</v>
      </c>
      <c r="J55" s="272" t="s">
        <v>87</v>
      </c>
      <c r="K55" s="282" t="s">
        <v>139</v>
      </c>
      <c r="L55" s="274" t="s">
        <v>14071</v>
      </c>
      <c r="M55" s="282" t="s">
        <v>14082</v>
      </c>
      <c r="N55" s="200" t="s">
        <v>17614</v>
      </c>
      <c r="O55" s="201" t="s">
        <v>43</v>
      </c>
      <c r="P55" s="274" t="s">
        <v>14074</v>
      </c>
      <c r="Q55" s="282" t="s">
        <v>696</v>
      </c>
      <c r="R55" s="282" t="s">
        <v>705</v>
      </c>
      <c r="S55" s="282">
        <v>0</v>
      </c>
      <c r="T55" s="282" t="s">
        <v>91</v>
      </c>
      <c r="U55" s="272" t="s">
        <v>14077</v>
      </c>
    </row>
    <row r="56" spans="1:21" ht="51">
      <c r="A56" s="281">
        <v>45391</v>
      </c>
      <c r="B56" s="282">
        <v>1142514980</v>
      </c>
      <c r="C56" s="282" t="s">
        <v>109</v>
      </c>
      <c r="D56" s="282" t="s">
        <v>15387</v>
      </c>
      <c r="E56" s="282" t="s">
        <v>369</v>
      </c>
      <c r="F56" s="282" t="s">
        <v>370</v>
      </c>
      <c r="G56" s="282" t="s">
        <v>17422</v>
      </c>
      <c r="H56" s="282">
        <v>17</v>
      </c>
      <c r="I56" s="282" t="s">
        <v>84</v>
      </c>
      <c r="J56" s="272" t="s">
        <v>87</v>
      </c>
      <c r="K56" s="282" t="s">
        <v>86</v>
      </c>
      <c r="L56" s="274" t="s">
        <v>14071</v>
      </c>
      <c r="M56" s="282" t="s">
        <v>14072</v>
      </c>
      <c r="N56" s="200" t="s">
        <v>17614</v>
      </c>
      <c r="O56" s="201" t="s">
        <v>43</v>
      </c>
      <c r="P56" s="274" t="s">
        <v>14074</v>
      </c>
      <c r="Q56" s="282" t="s">
        <v>205</v>
      </c>
      <c r="R56" s="282" t="s">
        <v>18094</v>
      </c>
      <c r="S56" s="282">
        <v>0</v>
      </c>
      <c r="T56" s="282" t="s">
        <v>14941</v>
      </c>
      <c r="U56" s="272" t="s">
        <v>14077</v>
      </c>
    </row>
    <row r="57" spans="1:21" ht="76.5">
      <c r="A57" s="281">
        <v>45391</v>
      </c>
      <c r="B57" s="282" t="s">
        <v>18654</v>
      </c>
      <c r="C57" s="282" t="s">
        <v>14323</v>
      </c>
      <c r="D57" s="282" t="s">
        <v>18655</v>
      </c>
      <c r="E57" s="282" t="s">
        <v>518</v>
      </c>
      <c r="F57" s="282" t="s">
        <v>18656</v>
      </c>
      <c r="G57" s="282" t="s">
        <v>18657</v>
      </c>
      <c r="H57" s="282">
        <v>11</v>
      </c>
      <c r="I57" s="282" t="s">
        <v>84</v>
      </c>
      <c r="J57" s="272" t="s">
        <v>87</v>
      </c>
      <c r="K57" s="282" t="s">
        <v>86</v>
      </c>
      <c r="L57" s="274" t="s">
        <v>14071</v>
      </c>
      <c r="M57" s="282" t="s">
        <v>14072</v>
      </c>
      <c r="N57" s="200" t="s">
        <v>17614</v>
      </c>
      <c r="O57" s="201" t="s">
        <v>43</v>
      </c>
      <c r="P57" s="274" t="s">
        <v>14074</v>
      </c>
      <c r="Q57" s="282" t="s">
        <v>18623</v>
      </c>
      <c r="R57" s="282" t="s">
        <v>18624</v>
      </c>
      <c r="S57" s="282">
        <v>0</v>
      </c>
      <c r="T57" s="282" t="s">
        <v>14824</v>
      </c>
      <c r="U57" s="272" t="s">
        <v>14077</v>
      </c>
    </row>
    <row r="58" spans="1:21" ht="76.5">
      <c r="A58" s="281">
        <v>45540</v>
      </c>
      <c r="B58" s="282">
        <v>1088249061</v>
      </c>
      <c r="C58" s="282" t="s">
        <v>79</v>
      </c>
      <c r="D58" s="282" t="s">
        <v>14067</v>
      </c>
      <c r="E58" s="282" t="s">
        <v>18658</v>
      </c>
      <c r="F58" s="282" t="s">
        <v>14907</v>
      </c>
      <c r="G58" s="282" t="s">
        <v>17899</v>
      </c>
      <c r="H58" s="282">
        <v>37</v>
      </c>
      <c r="I58" s="282" t="s">
        <v>114</v>
      </c>
      <c r="J58" s="272" t="s">
        <v>87</v>
      </c>
      <c r="K58" s="282" t="s">
        <v>14152</v>
      </c>
      <c r="L58" s="274" t="s">
        <v>14071</v>
      </c>
      <c r="M58" s="282" t="s">
        <v>14082</v>
      </c>
      <c r="N58" s="200" t="s">
        <v>17614</v>
      </c>
      <c r="O58" s="201" t="s">
        <v>43</v>
      </c>
      <c r="P58" s="274" t="s">
        <v>14074</v>
      </c>
      <c r="Q58" s="282" t="s">
        <v>297</v>
      </c>
      <c r="R58" s="282" t="s">
        <v>15741</v>
      </c>
      <c r="S58" s="282">
        <v>0</v>
      </c>
      <c r="T58" s="282" t="s">
        <v>226</v>
      </c>
      <c r="U58" s="272" t="s">
        <v>14077</v>
      </c>
    </row>
    <row r="59" spans="1:21" ht="89.25">
      <c r="A59" s="281">
        <v>45539</v>
      </c>
      <c r="B59" s="282">
        <v>1089623332</v>
      </c>
      <c r="C59" s="282" t="s">
        <v>109</v>
      </c>
      <c r="D59" s="282" t="s">
        <v>18659</v>
      </c>
      <c r="E59" s="282">
        <v>0</v>
      </c>
      <c r="F59" s="282" t="s">
        <v>15362</v>
      </c>
      <c r="G59" s="282" t="s">
        <v>14401</v>
      </c>
      <c r="H59" s="282">
        <v>11</v>
      </c>
      <c r="I59" s="282" t="s">
        <v>84</v>
      </c>
      <c r="J59" s="272" t="s">
        <v>87</v>
      </c>
      <c r="K59" s="282" t="s">
        <v>18447</v>
      </c>
      <c r="L59" s="274" t="s">
        <v>14071</v>
      </c>
      <c r="M59" s="282" t="s">
        <v>14072</v>
      </c>
      <c r="N59" s="200" t="s">
        <v>17614</v>
      </c>
      <c r="O59" s="201" t="s">
        <v>43</v>
      </c>
      <c r="P59" s="274" t="s">
        <v>14074</v>
      </c>
      <c r="Q59" s="282" t="s">
        <v>14954</v>
      </c>
      <c r="R59" s="282" t="s">
        <v>14955</v>
      </c>
      <c r="S59" s="282">
        <v>0</v>
      </c>
      <c r="T59" s="282" t="s">
        <v>91</v>
      </c>
      <c r="U59" s="272" t="s">
        <v>14077</v>
      </c>
    </row>
    <row r="60" spans="1:21" ht="63.75">
      <c r="A60" s="281">
        <v>45539</v>
      </c>
      <c r="B60" s="282">
        <v>1004717323</v>
      </c>
      <c r="C60" s="282" t="s">
        <v>79</v>
      </c>
      <c r="D60" s="282" t="s">
        <v>14810</v>
      </c>
      <c r="E60" s="282">
        <v>0</v>
      </c>
      <c r="F60" s="282" t="s">
        <v>14994</v>
      </c>
      <c r="G60" s="282" t="s">
        <v>18660</v>
      </c>
      <c r="H60" s="282">
        <v>24</v>
      </c>
      <c r="I60" s="282" t="s">
        <v>84</v>
      </c>
      <c r="J60" s="272" t="s">
        <v>87</v>
      </c>
      <c r="K60" s="282" t="s">
        <v>18447</v>
      </c>
      <c r="L60" s="274" t="s">
        <v>14071</v>
      </c>
      <c r="M60" s="282" t="s">
        <v>14072</v>
      </c>
      <c r="N60" s="200" t="s">
        <v>17614</v>
      </c>
      <c r="O60" s="201" t="s">
        <v>43</v>
      </c>
      <c r="P60" s="274" t="s">
        <v>14074</v>
      </c>
      <c r="Q60" s="282" t="s">
        <v>18440</v>
      </c>
      <c r="R60" s="282" t="s">
        <v>18441</v>
      </c>
      <c r="S60" s="282">
        <v>1</v>
      </c>
      <c r="T60" s="282" t="s">
        <v>226</v>
      </c>
      <c r="U60" s="272" t="s">
        <v>14077</v>
      </c>
    </row>
    <row r="61" spans="1:21" ht="76.5">
      <c r="A61" s="281">
        <v>45540</v>
      </c>
      <c r="B61" s="282">
        <v>26391022</v>
      </c>
      <c r="C61" s="282" t="s">
        <v>79</v>
      </c>
      <c r="D61" s="282" t="s">
        <v>17969</v>
      </c>
      <c r="E61" s="282">
        <v>0</v>
      </c>
      <c r="F61" s="282" t="s">
        <v>17970</v>
      </c>
      <c r="G61" s="282" t="s">
        <v>14364</v>
      </c>
      <c r="H61" s="282">
        <v>82</v>
      </c>
      <c r="I61" s="282" t="s">
        <v>84</v>
      </c>
      <c r="J61" s="272" t="s">
        <v>87</v>
      </c>
      <c r="K61" s="282" t="s">
        <v>14152</v>
      </c>
      <c r="L61" s="274" t="s">
        <v>14071</v>
      </c>
      <c r="M61" s="282" t="s">
        <v>14072</v>
      </c>
      <c r="N61" s="200" t="s">
        <v>17614</v>
      </c>
      <c r="O61" s="201" t="s">
        <v>43</v>
      </c>
      <c r="P61" s="274" t="s">
        <v>14074</v>
      </c>
      <c r="Q61" s="282" t="s">
        <v>14713</v>
      </c>
      <c r="R61" s="282" t="s">
        <v>14130</v>
      </c>
      <c r="S61" s="282">
        <v>1</v>
      </c>
      <c r="T61" s="282" t="s">
        <v>226</v>
      </c>
      <c r="U61" s="272" t="s">
        <v>14077</v>
      </c>
    </row>
    <row r="62" spans="1:21" ht="140.25">
      <c r="A62" s="281">
        <v>45540</v>
      </c>
      <c r="B62" s="282">
        <v>28697576</v>
      </c>
      <c r="C62" s="282" t="s">
        <v>79</v>
      </c>
      <c r="D62" s="282" t="s">
        <v>17729</v>
      </c>
      <c r="E62" s="282">
        <v>0</v>
      </c>
      <c r="F62" s="282" t="s">
        <v>14592</v>
      </c>
      <c r="G62" s="282" t="s">
        <v>14091</v>
      </c>
      <c r="H62" s="282">
        <v>61</v>
      </c>
      <c r="I62" s="282" t="s">
        <v>84</v>
      </c>
      <c r="J62" s="272" t="s">
        <v>87</v>
      </c>
      <c r="K62" s="282" t="s">
        <v>139</v>
      </c>
      <c r="L62" s="274" t="s">
        <v>14071</v>
      </c>
      <c r="M62" s="282" t="s">
        <v>14096</v>
      </c>
      <c r="N62" s="200" t="s">
        <v>17614</v>
      </c>
      <c r="O62" s="201" t="s">
        <v>43</v>
      </c>
      <c r="P62" s="274" t="s">
        <v>14074</v>
      </c>
      <c r="Q62" s="282" t="s">
        <v>14196</v>
      </c>
      <c r="R62" s="282" t="s">
        <v>14197</v>
      </c>
      <c r="S62" s="282">
        <v>0</v>
      </c>
      <c r="T62" s="282" t="s">
        <v>91</v>
      </c>
      <c r="U62" s="272" t="s">
        <v>14077</v>
      </c>
    </row>
    <row r="63" spans="1:21" ht="89.25">
      <c r="A63" s="281">
        <v>45540</v>
      </c>
      <c r="B63" s="282">
        <v>1016038962</v>
      </c>
      <c r="C63" s="282" t="s">
        <v>109</v>
      </c>
      <c r="D63" s="282" t="s">
        <v>18661</v>
      </c>
      <c r="E63" s="282" t="s">
        <v>18662</v>
      </c>
      <c r="F63" s="282" t="s">
        <v>17197</v>
      </c>
      <c r="G63" s="282" t="s">
        <v>14708</v>
      </c>
      <c r="H63" s="282">
        <v>15</v>
      </c>
      <c r="I63" s="282" t="s">
        <v>114</v>
      </c>
      <c r="J63" s="272" t="s">
        <v>87</v>
      </c>
      <c r="K63" s="282" t="s">
        <v>14122</v>
      </c>
      <c r="L63" s="274" t="s">
        <v>14071</v>
      </c>
      <c r="M63" s="282" t="s">
        <v>14072</v>
      </c>
      <c r="N63" s="200" t="s">
        <v>17614</v>
      </c>
      <c r="O63" s="201" t="s">
        <v>43</v>
      </c>
      <c r="P63" s="274" t="s">
        <v>14074</v>
      </c>
      <c r="Q63" s="282" t="s">
        <v>14579</v>
      </c>
      <c r="R63" s="282" t="s">
        <v>14580</v>
      </c>
      <c r="S63" s="282">
        <v>0</v>
      </c>
      <c r="T63" s="282" t="s">
        <v>14941</v>
      </c>
      <c r="U63" s="272" t="s">
        <v>14077</v>
      </c>
    </row>
    <row r="64" spans="1:21" ht="63.75">
      <c r="A64" s="281">
        <v>45540</v>
      </c>
      <c r="B64" s="282">
        <v>1258344</v>
      </c>
      <c r="C64" s="282" t="s">
        <v>79</v>
      </c>
      <c r="D64" s="282" t="s">
        <v>15527</v>
      </c>
      <c r="E64" s="282" t="s">
        <v>15980</v>
      </c>
      <c r="F64" s="282" t="s">
        <v>14448</v>
      </c>
      <c r="G64" s="282" t="s">
        <v>14631</v>
      </c>
      <c r="H64" s="282">
        <v>81</v>
      </c>
      <c r="I64" s="282" t="s">
        <v>114</v>
      </c>
      <c r="J64" s="272" t="s">
        <v>87</v>
      </c>
      <c r="K64" s="282" t="s">
        <v>139</v>
      </c>
      <c r="L64" s="274" t="s">
        <v>14071</v>
      </c>
      <c r="M64" s="282" t="s">
        <v>14072</v>
      </c>
      <c r="N64" s="200" t="s">
        <v>17614</v>
      </c>
      <c r="O64" s="201" t="s">
        <v>43</v>
      </c>
      <c r="P64" s="274" t="s">
        <v>14074</v>
      </c>
      <c r="Q64" s="282" t="s">
        <v>14889</v>
      </c>
      <c r="R64" s="282" t="s">
        <v>14681</v>
      </c>
      <c r="S64" s="282">
        <v>0</v>
      </c>
      <c r="T64" s="282" t="s">
        <v>266</v>
      </c>
      <c r="U64" s="272" t="s">
        <v>14077</v>
      </c>
    </row>
    <row r="65" spans="1:21" ht="89.25">
      <c r="A65" s="281">
        <v>45535</v>
      </c>
      <c r="B65" s="282">
        <v>38900321</v>
      </c>
      <c r="C65" s="282" t="s">
        <v>79</v>
      </c>
      <c r="D65" s="282" t="s">
        <v>14067</v>
      </c>
      <c r="E65" s="282" t="s">
        <v>18663</v>
      </c>
      <c r="F65" s="282" t="s">
        <v>14151</v>
      </c>
      <c r="G65" s="282" t="s">
        <v>14953</v>
      </c>
      <c r="H65" s="282">
        <v>82</v>
      </c>
      <c r="I65" s="282" t="s">
        <v>114</v>
      </c>
      <c r="J65" s="272" t="s">
        <v>87</v>
      </c>
      <c r="K65" s="282" t="s">
        <v>14109</v>
      </c>
      <c r="L65" s="274" t="s">
        <v>14071</v>
      </c>
      <c r="M65" s="282" t="s">
        <v>14072</v>
      </c>
      <c r="N65" s="200" t="s">
        <v>17614</v>
      </c>
      <c r="O65" s="201" t="s">
        <v>43</v>
      </c>
      <c r="P65" s="274" t="s">
        <v>14074</v>
      </c>
      <c r="Q65" s="282" t="s">
        <v>14348</v>
      </c>
      <c r="R65" s="282" t="s">
        <v>162</v>
      </c>
      <c r="S65" s="282">
        <v>0</v>
      </c>
      <c r="T65" s="282" t="s">
        <v>91</v>
      </c>
      <c r="U65" s="272" t="s">
        <v>14077</v>
      </c>
    </row>
    <row r="66" spans="1:21" ht="127.5">
      <c r="A66" s="281">
        <v>45540</v>
      </c>
      <c r="B66" s="282">
        <v>43477432</v>
      </c>
      <c r="C66" s="282" t="s">
        <v>79</v>
      </c>
      <c r="D66" s="282" t="s">
        <v>18664</v>
      </c>
      <c r="E66" s="282">
        <v>0</v>
      </c>
      <c r="F66" s="282" t="s">
        <v>14291</v>
      </c>
      <c r="G66" s="282" t="s">
        <v>14659</v>
      </c>
      <c r="H66" s="282">
        <v>49</v>
      </c>
      <c r="I66" s="282" t="s">
        <v>114</v>
      </c>
      <c r="J66" s="272" t="s">
        <v>87</v>
      </c>
      <c r="K66" s="282" t="s">
        <v>14109</v>
      </c>
      <c r="L66" s="274" t="s">
        <v>14071</v>
      </c>
      <c r="M66" s="282" t="s">
        <v>14072</v>
      </c>
      <c r="N66" s="200" t="s">
        <v>17614</v>
      </c>
      <c r="O66" s="201" t="s">
        <v>43</v>
      </c>
      <c r="P66" s="274" t="s">
        <v>14074</v>
      </c>
      <c r="Q66" s="282" t="s">
        <v>18665</v>
      </c>
      <c r="R66" s="282" t="s">
        <v>18666</v>
      </c>
      <c r="S66" s="282">
        <v>5</v>
      </c>
      <c r="T66" s="282" t="s">
        <v>91</v>
      </c>
      <c r="U66" s="272" t="s">
        <v>14077</v>
      </c>
    </row>
    <row r="67" spans="1:21" ht="127.5">
      <c r="A67" s="281">
        <v>45540</v>
      </c>
      <c r="B67" s="282">
        <v>0</v>
      </c>
      <c r="C67" s="282" t="s">
        <v>79</v>
      </c>
      <c r="D67" s="282" t="s">
        <v>15821</v>
      </c>
      <c r="E67" s="282" t="s">
        <v>14929</v>
      </c>
      <c r="F67" s="282" t="s">
        <v>15354</v>
      </c>
      <c r="G67" s="282" t="s">
        <v>18667</v>
      </c>
      <c r="H67" s="282">
        <v>90</v>
      </c>
      <c r="I67" s="282" t="s">
        <v>84</v>
      </c>
      <c r="J67" s="272" t="s">
        <v>87</v>
      </c>
      <c r="K67" s="282" t="s">
        <v>14152</v>
      </c>
      <c r="L67" s="274" t="s">
        <v>14071</v>
      </c>
      <c r="M67" s="282" t="s">
        <v>14072</v>
      </c>
      <c r="N67" s="200" t="s">
        <v>17614</v>
      </c>
      <c r="O67" s="201" t="s">
        <v>43</v>
      </c>
      <c r="P67" s="274" t="s">
        <v>14074</v>
      </c>
      <c r="Q67" s="282" t="s">
        <v>18668</v>
      </c>
      <c r="R67" s="282" t="s">
        <v>18175</v>
      </c>
      <c r="S67" s="282">
        <v>0</v>
      </c>
      <c r="T67" s="282" t="s">
        <v>91</v>
      </c>
      <c r="U67" s="272" t="s">
        <v>14077</v>
      </c>
    </row>
    <row r="68" spans="1:21" ht="51">
      <c r="A68" s="281">
        <v>45540</v>
      </c>
      <c r="B68" s="282">
        <v>10091602</v>
      </c>
      <c r="C68" s="282" t="s">
        <v>79</v>
      </c>
      <c r="D68" s="282" t="s">
        <v>14398</v>
      </c>
      <c r="E68" s="282" t="s">
        <v>14104</v>
      </c>
      <c r="F68" s="282" t="s">
        <v>14888</v>
      </c>
      <c r="G68" s="282" t="s">
        <v>14236</v>
      </c>
      <c r="H68" s="282">
        <v>67</v>
      </c>
      <c r="I68" s="282" t="s">
        <v>84</v>
      </c>
      <c r="J68" s="272" t="s">
        <v>87</v>
      </c>
      <c r="K68" s="282" t="s">
        <v>14152</v>
      </c>
      <c r="L68" s="274" t="s">
        <v>14071</v>
      </c>
      <c r="M68" s="282" t="s">
        <v>14072</v>
      </c>
      <c r="N68" s="200" t="s">
        <v>17614</v>
      </c>
      <c r="O68" s="201" t="s">
        <v>43</v>
      </c>
      <c r="P68" s="274" t="s">
        <v>14074</v>
      </c>
      <c r="Q68" s="282" t="s">
        <v>14238</v>
      </c>
      <c r="R68" s="282" t="s">
        <v>14239</v>
      </c>
      <c r="S68" s="282">
        <v>0</v>
      </c>
      <c r="T68" s="282" t="s">
        <v>91</v>
      </c>
      <c r="U68" s="272" t="s">
        <v>14077</v>
      </c>
    </row>
    <row r="69" spans="1:21" ht="25.5">
      <c r="A69" s="281">
        <v>45540</v>
      </c>
      <c r="B69" s="282" t="s">
        <v>18669</v>
      </c>
      <c r="C69" s="282" t="s">
        <v>79</v>
      </c>
      <c r="D69" s="282" t="s">
        <v>18670</v>
      </c>
      <c r="E69" s="282">
        <v>0</v>
      </c>
      <c r="F69" s="282" t="s">
        <v>18671</v>
      </c>
      <c r="G69" s="282" t="s">
        <v>14886</v>
      </c>
      <c r="H69" s="282">
        <v>5</v>
      </c>
      <c r="I69" s="282" t="s">
        <v>114</v>
      </c>
      <c r="J69" s="272" t="s">
        <v>87</v>
      </c>
      <c r="K69" s="282" t="s">
        <v>139</v>
      </c>
      <c r="L69" s="274" t="s">
        <v>14071</v>
      </c>
      <c r="M69" s="282" t="s">
        <v>14072</v>
      </c>
      <c r="N69" s="200" t="s">
        <v>17614</v>
      </c>
      <c r="O69" s="201" t="s">
        <v>43</v>
      </c>
      <c r="P69" s="274" t="s">
        <v>14074</v>
      </c>
      <c r="Q69" s="282" t="s">
        <v>15180</v>
      </c>
      <c r="R69" s="282" t="s">
        <v>726</v>
      </c>
      <c r="S69" s="282">
        <v>0</v>
      </c>
      <c r="T69" s="282" t="s">
        <v>91</v>
      </c>
      <c r="U69" s="272" t="s">
        <v>14077</v>
      </c>
    </row>
    <row r="70" spans="1:21" ht="63.75">
      <c r="A70" s="281">
        <v>45541</v>
      </c>
      <c r="B70" s="282">
        <v>24445773</v>
      </c>
      <c r="C70" s="282" t="s">
        <v>79</v>
      </c>
      <c r="D70" s="282" t="s">
        <v>14289</v>
      </c>
      <c r="E70" s="282" t="s">
        <v>14068</v>
      </c>
      <c r="F70" s="282" t="s">
        <v>15489</v>
      </c>
      <c r="G70" s="282" t="s">
        <v>14659</v>
      </c>
      <c r="H70" s="282">
        <v>91</v>
      </c>
      <c r="I70" s="282" t="s">
        <v>84</v>
      </c>
      <c r="J70" s="272" t="s">
        <v>87</v>
      </c>
      <c r="K70" s="282" t="s">
        <v>14152</v>
      </c>
      <c r="L70" s="274" t="s">
        <v>14071</v>
      </c>
      <c r="M70" s="282" t="s">
        <v>14072</v>
      </c>
      <c r="N70" s="200" t="s">
        <v>17614</v>
      </c>
      <c r="O70" s="201" t="s">
        <v>43</v>
      </c>
      <c r="P70" s="274" t="s">
        <v>14074</v>
      </c>
      <c r="Q70" s="282" t="s">
        <v>14760</v>
      </c>
      <c r="R70" s="282" t="s">
        <v>14761</v>
      </c>
      <c r="S70" s="282">
        <v>0</v>
      </c>
      <c r="T70" s="282" t="s">
        <v>101</v>
      </c>
      <c r="U70" s="272" t="s">
        <v>14077</v>
      </c>
    </row>
    <row r="71" spans="1:21" ht="76.5">
      <c r="A71" s="281">
        <v>45541</v>
      </c>
      <c r="B71" s="282">
        <v>1088258984</v>
      </c>
      <c r="C71" s="282" t="s">
        <v>79</v>
      </c>
      <c r="D71" s="282" t="s">
        <v>15404</v>
      </c>
      <c r="E71" s="282">
        <v>0</v>
      </c>
      <c r="F71" s="282" t="s">
        <v>14091</v>
      </c>
      <c r="G71" s="282" t="s">
        <v>16299</v>
      </c>
      <c r="H71" s="282">
        <v>18</v>
      </c>
      <c r="I71" s="282" t="s">
        <v>84</v>
      </c>
      <c r="J71" s="272" t="s">
        <v>87</v>
      </c>
      <c r="K71" s="282" t="s">
        <v>14152</v>
      </c>
      <c r="L71" s="274" t="s">
        <v>14071</v>
      </c>
      <c r="M71" s="282" t="s">
        <v>14072</v>
      </c>
      <c r="N71" s="200" t="s">
        <v>17614</v>
      </c>
      <c r="O71" s="201" t="s">
        <v>43</v>
      </c>
      <c r="P71" s="274" t="s">
        <v>14074</v>
      </c>
      <c r="Q71" s="282" t="s">
        <v>14265</v>
      </c>
      <c r="R71" s="282" t="s">
        <v>14225</v>
      </c>
      <c r="S71" s="282">
        <v>0</v>
      </c>
      <c r="T71" s="282" t="s">
        <v>91</v>
      </c>
      <c r="U71" s="272" t="s">
        <v>14077</v>
      </c>
    </row>
    <row r="72" spans="1:21" ht="51">
      <c r="A72" s="281">
        <v>45541</v>
      </c>
      <c r="B72" s="282">
        <v>94486513</v>
      </c>
      <c r="C72" s="282" t="s">
        <v>79</v>
      </c>
      <c r="D72" s="282" t="s">
        <v>17489</v>
      </c>
      <c r="E72" s="282" t="s">
        <v>14398</v>
      </c>
      <c r="F72" s="282" t="s">
        <v>18672</v>
      </c>
      <c r="G72" s="282" t="s">
        <v>18673</v>
      </c>
      <c r="H72" s="282">
        <v>48</v>
      </c>
      <c r="I72" s="282" t="s">
        <v>84</v>
      </c>
      <c r="J72" s="272" t="s">
        <v>87</v>
      </c>
      <c r="K72" s="282" t="s">
        <v>14152</v>
      </c>
      <c r="L72" s="274" t="s">
        <v>14071</v>
      </c>
      <c r="M72" s="282" t="s">
        <v>14072</v>
      </c>
      <c r="N72" s="200" t="s">
        <v>17614</v>
      </c>
      <c r="O72" s="201" t="s">
        <v>43</v>
      </c>
      <c r="P72" s="274" t="s">
        <v>14074</v>
      </c>
      <c r="Q72" s="282" t="s">
        <v>16039</v>
      </c>
      <c r="R72" s="282" t="s">
        <v>14944</v>
      </c>
      <c r="S72" s="282">
        <v>0</v>
      </c>
      <c r="T72" s="282" t="s">
        <v>91</v>
      </c>
      <c r="U72" s="272" t="s">
        <v>14077</v>
      </c>
    </row>
    <row r="73" spans="1:21" ht="51">
      <c r="A73" s="281">
        <v>45541</v>
      </c>
      <c r="B73" s="282">
        <v>1085719504</v>
      </c>
      <c r="C73" s="282" t="s">
        <v>109</v>
      </c>
      <c r="D73" s="282" t="s">
        <v>18674</v>
      </c>
      <c r="E73" s="282" t="s">
        <v>16656</v>
      </c>
      <c r="F73" s="282" t="s">
        <v>18675</v>
      </c>
      <c r="G73" s="282" t="s">
        <v>18675</v>
      </c>
      <c r="H73" s="282">
        <v>15</v>
      </c>
      <c r="I73" s="282" t="s">
        <v>114</v>
      </c>
      <c r="J73" s="272" t="s">
        <v>87</v>
      </c>
      <c r="K73" s="282" t="s">
        <v>14109</v>
      </c>
      <c r="L73" s="274" t="s">
        <v>14071</v>
      </c>
      <c r="M73" s="282" t="s">
        <v>14096</v>
      </c>
      <c r="N73" s="200" t="s">
        <v>17614</v>
      </c>
      <c r="O73" s="201" t="s">
        <v>43</v>
      </c>
      <c r="P73" s="274" t="s">
        <v>14074</v>
      </c>
      <c r="Q73" s="282" t="s">
        <v>14548</v>
      </c>
      <c r="R73" s="282" t="s">
        <v>702</v>
      </c>
      <c r="S73" s="282">
        <v>0</v>
      </c>
      <c r="T73" s="282" t="s">
        <v>91</v>
      </c>
      <c r="U73" s="272" t="s">
        <v>14077</v>
      </c>
    </row>
    <row r="74" spans="1:21" ht="127.5">
      <c r="A74" s="281">
        <v>45541</v>
      </c>
      <c r="B74" s="282" t="s">
        <v>18676</v>
      </c>
      <c r="C74" s="282" t="s">
        <v>109</v>
      </c>
      <c r="D74" s="282" t="s">
        <v>18677</v>
      </c>
      <c r="E74" s="282" t="s">
        <v>18678</v>
      </c>
      <c r="F74" s="282" t="s">
        <v>16263</v>
      </c>
      <c r="G74" s="282" t="s">
        <v>14772</v>
      </c>
      <c r="H74" s="282">
        <v>17</v>
      </c>
      <c r="I74" s="282" t="s">
        <v>114</v>
      </c>
      <c r="J74" s="272" t="s">
        <v>87</v>
      </c>
      <c r="K74" s="282" t="s">
        <v>14109</v>
      </c>
      <c r="L74" s="274" t="s">
        <v>14071</v>
      </c>
      <c r="M74" s="282" t="s">
        <v>14096</v>
      </c>
      <c r="N74" s="200" t="s">
        <v>17614</v>
      </c>
      <c r="O74" s="201" t="s">
        <v>43</v>
      </c>
      <c r="P74" s="282" t="s">
        <v>14308</v>
      </c>
      <c r="Q74" s="282" t="s">
        <v>17278</v>
      </c>
      <c r="R74" s="282" t="s">
        <v>493</v>
      </c>
      <c r="S74" s="282">
        <v>0</v>
      </c>
      <c r="T74" s="282" t="s">
        <v>17161</v>
      </c>
      <c r="U74" s="272" t="s">
        <v>14077</v>
      </c>
    </row>
    <row r="75" spans="1:21" ht="89.25">
      <c r="A75" s="281">
        <v>45541</v>
      </c>
      <c r="B75" s="282">
        <v>24951962</v>
      </c>
      <c r="C75" s="282" t="s">
        <v>79</v>
      </c>
      <c r="D75" s="282" t="s">
        <v>14905</v>
      </c>
      <c r="E75" s="282">
        <v>0</v>
      </c>
      <c r="F75" s="282" t="s">
        <v>14385</v>
      </c>
      <c r="G75" s="282">
        <v>0</v>
      </c>
      <c r="H75" s="282">
        <v>73</v>
      </c>
      <c r="I75" s="282" t="s">
        <v>114</v>
      </c>
      <c r="J75" s="272" t="s">
        <v>87</v>
      </c>
      <c r="K75" s="282" t="s">
        <v>14109</v>
      </c>
      <c r="L75" s="274" t="s">
        <v>14071</v>
      </c>
      <c r="M75" s="282" t="s">
        <v>14072</v>
      </c>
      <c r="N75" s="200" t="s">
        <v>17614</v>
      </c>
      <c r="O75" s="201" t="s">
        <v>43</v>
      </c>
      <c r="Q75" s="282" t="s">
        <v>14348</v>
      </c>
      <c r="R75" s="282" t="s">
        <v>162</v>
      </c>
      <c r="S75" s="282">
        <v>0</v>
      </c>
      <c r="T75" s="282" t="s">
        <v>184</v>
      </c>
      <c r="U75" s="272" t="s">
        <v>14077</v>
      </c>
    </row>
    <row r="76" spans="1:21" ht="89.25">
      <c r="A76" s="281">
        <v>45542</v>
      </c>
      <c r="B76" s="282">
        <v>7496835</v>
      </c>
      <c r="C76" s="282" t="s">
        <v>79</v>
      </c>
      <c r="D76" s="282" t="s">
        <v>14735</v>
      </c>
      <c r="E76" s="282" t="s">
        <v>14067</v>
      </c>
      <c r="F76" s="282" t="s">
        <v>14592</v>
      </c>
      <c r="G76" s="282" t="s">
        <v>15029</v>
      </c>
      <c r="H76" s="282">
        <v>81</v>
      </c>
      <c r="I76" s="282" t="s">
        <v>114</v>
      </c>
      <c r="J76" s="272" t="s">
        <v>87</v>
      </c>
      <c r="K76" s="282" t="s">
        <v>15514</v>
      </c>
      <c r="L76" s="274" t="s">
        <v>14071</v>
      </c>
      <c r="M76" s="282" t="s">
        <v>14072</v>
      </c>
      <c r="N76" s="200" t="s">
        <v>17614</v>
      </c>
      <c r="O76" s="201" t="s">
        <v>43</v>
      </c>
      <c r="P76" s="274" t="s">
        <v>14074</v>
      </c>
      <c r="Q76" s="282" t="s">
        <v>14348</v>
      </c>
      <c r="R76" s="282" t="s">
        <v>162</v>
      </c>
      <c r="S76" s="282">
        <v>1</v>
      </c>
      <c r="T76" s="282" t="s">
        <v>91</v>
      </c>
      <c r="U76" s="272" t="s">
        <v>14077</v>
      </c>
    </row>
    <row r="77" spans="1:21" ht="89.25">
      <c r="A77" s="281">
        <v>45542</v>
      </c>
      <c r="B77" s="282">
        <v>1941164</v>
      </c>
      <c r="C77" s="282" t="s">
        <v>79</v>
      </c>
      <c r="D77" s="282" t="s">
        <v>18679</v>
      </c>
      <c r="E77" s="282">
        <v>0</v>
      </c>
      <c r="F77" s="282" t="s">
        <v>15856</v>
      </c>
      <c r="G77" s="282" t="s">
        <v>18680</v>
      </c>
      <c r="H77" s="282">
        <v>64</v>
      </c>
      <c r="I77" s="282" t="s">
        <v>114</v>
      </c>
      <c r="J77" s="272" t="s">
        <v>87</v>
      </c>
      <c r="K77" s="282" t="s">
        <v>14152</v>
      </c>
      <c r="L77" s="274" t="s">
        <v>14071</v>
      </c>
      <c r="M77" s="282" t="s">
        <v>14072</v>
      </c>
      <c r="N77" s="200" t="s">
        <v>17614</v>
      </c>
      <c r="O77" s="201" t="s">
        <v>43</v>
      </c>
      <c r="P77" s="274" t="s">
        <v>14074</v>
      </c>
      <c r="Q77" s="282" t="s">
        <v>14348</v>
      </c>
      <c r="R77" s="282" t="s">
        <v>162</v>
      </c>
      <c r="S77" s="282">
        <v>0</v>
      </c>
      <c r="T77" s="282" t="s">
        <v>91</v>
      </c>
      <c r="U77" s="272" t="s">
        <v>14077</v>
      </c>
    </row>
    <row r="78" spans="1:21" ht="76.5">
      <c r="A78" s="281">
        <v>45542</v>
      </c>
      <c r="B78" s="282">
        <v>41624102</v>
      </c>
      <c r="C78" s="282" t="s">
        <v>79</v>
      </c>
      <c r="D78" s="282" t="s">
        <v>18681</v>
      </c>
      <c r="E78" s="282">
        <v>0</v>
      </c>
      <c r="F78" s="282" t="s">
        <v>14696</v>
      </c>
      <c r="G78" s="282" t="s">
        <v>15954</v>
      </c>
      <c r="H78" s="282">
        <v>72</v>
      </c>
      <c r="I78" s="282" t="s">
        <v>127</v>
      </c>
      <c r="J78" s="272" t="s">
        <v>87</v>
      </c>
      <c r="K78" s="282" t="s">
        <v>14152</v>
      </c>
      <c r="L78" s="274" t="s">
        <v>14071</v>
      </c>
      <c r="M78" s="282" t="s">
        <v>14072</v>
      </c>
      <c r="N78" s="200" t="s">
        <v>17614</v>
      </c>
      <c r="O78" s="201" t="s">
        <v>43</v>
      </c>
      <c r="P78" s="274" t="s">
        <v>14074</v>
      </c>
      <c r="Q78" s="282" t="s">
        <v>148</v>
      </c>
      <c r="R78" s="282" t="s">
        <v>14225</v>
      </c>
      <c r="S78" s="282">
        <v>0</v>
      </c>
      <c r="T78" s="282" t="s">
        <v>91</v>
      </c>
      <c r="U78" s="272" t="s">
        <v>14077</v>
      </c>
    </row>
    <row r="79" spans="1:21" ht="76.5">
      <c r="A79" s="281">
        <v>45541</v>
      </c>
      <c r="B79" s="282">
        <v>15876766</v>
      </c>
      <c r="C79" s="282" t="s">
        <v>79</v>
      </c>
      <c r="D79" s="282" t="s">
        <v>158</v>
      </c>
      <c r="E79" s="282">
        <v>0</v>
      </c>
      <c r="F79" s="282" t="s">
        <v>17059</v>
      </c>
      <c r="G79" s="282" t="s">
        <v>18610</v>
      </c>
      <c r="H79" s="282">
        <v>47</v>
      </c>
      <c r="I79" s="282" t="s">
        <v>84</v>
      </c>
      <c r="J79" s="272" t="s">
        <v>87</v>
      </c>
      <c r="K79" s="282" t="s">
        <v>15249</v>
      </c>
      <c r="L79" s="274" t="s">
        <v>14071</v>
      </c>
      <c r="M79" s="282" t="s">
        <v>14281</v>
      </c>
      <c r="N79" s="200" t="s">
        <v>17614</v>
      </c>
      <c r="O79" s="201" t="s">
        <v>43</v>
      </c>
      <c r="P79" s="274" t="s">
        <v>14074</v>
      </c>
      <c r="Q79" s="282" t="s">
        <v>18682</v>
      </c>
      <c r="R79" s="282" t="s">
        <v>18683</v>
      </c>
      <c r="S79" s="282">
        <v>0</v>
      </c>
      <c r="T79" s="282" t="s">
        <v>91</v>
      </c>
      <c r="U79" s="272" t="s">
        <v>14077</v>
      </c>
    </row>
    <row r="80" spans="1:21" ht="63.75">
      <c r="A80" s="281">
        <v>45540</v>
      </c>
      <c r="B80" s="282">
        <v>10089406</v>
      </c>
      <c r="C80" s="282" t="s">
        <v>79</v>
      </c>
      <c r="D80" s="282" t="s">
        <v>117</v>
      </c>
      <c r="E80" s="282" t="s">
        <v>785</v>
      </c>
      <c r="F80" s="282" t="s">
        <v>410</v>
      </c>
      <c r="G80" s="282" t="s">
        <v>14747</v>
      </c>
      <c r="H80" s="282">
        <v>68</v>
      </c>
      <c r="I80" s="282" t="s">
        <v>84</v>
      </c>
      <c r="J80" s="272" t="s">
        <v>87</v>
      </c>
      <c r="K80" s="282" t="s">
        <v>86</v>
      </c>
      <c r="L80" s="274" t="s">
        <v>14071</v>
      </c>
      <c r="M80" s="282" t="s">
        <v>14096</v>
      </c>
      <c r="N80" s="200" t="s">
        <v>17614</v>
      </c>
      <c r="O80" s="201" t="s">
        <v>43</v>
      </c>
      <c r="P80" s="274" t="s">
        <v>14074</v>
      </c>
      <c r="Q80" s="282" t="s">
        <v>17964</v>
      </c>
      <c r="R80" s="282" t="s">
        <v>17965</v>
      </c>
      <c r="S80" s="282">
        <v>0</v>
      </c>
      <c r="T80" s="282" t="s">
        <v>15247</v>
      </c>
      <c r="U80" s="272" t="s">
        <v>14077</v>
      </c>
    </row>
    <row r="81" spans="1:21" ht="63.75">
      <c r="A81" s="281">
        <v>45540</v>
      </c>
      <c r="B81" s="282">
        <v>29277471</v>
      </c>
      <c r="C81" s="282" t="s">
        <v>79</v>
      </c>
      <c r="D81" s="282" t="s">
        <v>395</v>
      </c>
      <c r="E81" s="282">
        <v>0</v>
      </c>
      <c r="F81" s="282" t="s">
        <v>277</v>
      </c>
      <c r="G81" s="282" t="s">
        <v>749</v>
      </c>
      <c r="H81" s="282">
        <v>88</v>
      </c>
      <c r="I81" s="282" t="s">
        <v>114</v>
      </c>
      <c r="J81" s="272" t="s">
        <v>87</v>
      </c>
      <c r="K81" s="282" t="s">
        <v>15249</v>
      </c>
      <c r="L81" s="274" t="s">
        <v>14071</v>
      </c>
      <c r="M81" s="282" t="s">
        <v>14072</v>
      </c>
      <c r="N81" s="200" t="s">
        <v>17614</v>
      </c>
      <c r="O81" s="201" t="s">
        <v>43</v>
      </c>
      <c r="P81" s="274" t="s">
        <v>14074</v>
      </c>
      <c r="Q81" s="282" t="s">
        <v>434</v>
      </c>
      <c r="R81" s="282" t="s">
        <v>435</v>
      </c>
      <c r="S81" s="282">
        <v>1</v>
      </c>
      <c r="T81" s="282" t="s">
        <v>91</v>
      </c>
      <c r="U81" s="272" t="s">
        <v>14077</v>
      </c>
    </row>
    <row r="82" spans="1:21" ht="140.25">
      <c r="A82" s="281">
        <v>45541</v>
      </c>
      <c r="B82" s="282">
        <v>42137977</v>
      </c>
      <c r="C82" s="282" t="s">
        <v>79</v>
      </c>
      <c r="D82" s="282" t="s">
        <v>477</v>
      </c>
      <c r="E82" s="282" t="s">
        <v>15125</v>
      </c>
      <c r="F82" s="282" t="s">
        <v>923</v>
      </c>
      <c r="G82" s="282">
        <v>0</v>
      </c>
      <c r="H82" s="282">
        <v>45</v>
      </c>
      <c r="I82" s="282" t="s">
        <v>114</v>
      </c>
      <c r="J82" s="272" t="s">
        <v>87</v>
      </c>
      <c r="K82" s="282" t="s">
        <v>14152</v>
      </c>
      <c r="L82" s="274" t="s">
        <v>14071</v>
      </c>
      <c r="M82" s="282" t="s">
        <v>14072</v>
      </c>
      <c r="N82" s="200" t="s">
        <v>17614</v>
      </c>
      <c r="O82" s="201" t="s">
        <v>43</v>
      </c>
      <c r="P82" s="274" t="s">
        <v>14074</v>
      </c>
      <c r="Q82" s="282" t="s">
        <v>166</v>
      </c>
      <c r="R82" s="282" t="s">
        <v>14197</v>
      </c>
      <c r="S82" s="282">
        <v>1</v>
      </c>
      <c r="T82" s="282" t="s">
        <v>91</v>
      </c>
      <c r="U82" s="272" t="s">
        <v>14077</v>
      </c>
    </row>
    <row r="83" spans="1:21" ht="51">
      <c r="A83" s="281">
        <v>45541</v>
      </c>
      <c r="B83" s="282" t="s">
        <v>18684</v>
      </c>
      <c r="C83" s="282" t="s">
        <v>79</v>
      </c>
      <c r="D83" s="282" t="s">
        <v>18611</v>
      </c>
      <c r="E83" s="282" t="s">
        <v>174</v>
      </c>
      <c r="F83" s="282" t="s">
        <v>745</v>
      </c>
      <c r="G83" s="282" t="s">
        <v>15399</v>
      </c>
      <c r="H83" s="282">
        <v>59</v>
      </c>
      <c r="I83" s="282" t="s">
        <v>84</v>
      </c>
      <c r="J83" s="272" t="s">
        <v>87</v>
      </c>
      <c r="K83" s="282" t="s">
        <v>15249</v>
      </c>
      <c r="L83" s="274" t="s">
        <v>14071</v>
      </c>
      <c r="M83" s="282" t="s">
        <v>14072</v>
      </c>
      <c r="N83" s="200" t="s">
        <v>17614</v>
      </c>
      <c r="O83" s="201" t="s">
        <v>43</v>
      </c>
      <c r="P83" s="274" t="s">
        <v>14074</v>
      </c>
      <c r="Q83" s="282" t="s">
        <v>696</v>
      </c>
      <c r="R83" s="282" t="s">
        <v>705</v>
      </c>
      <c r="S83" s="282">
        <v>0</v>
      </c>
      <c r="T83" s="282" t="s">
        <v>91</v>
      </c>
      <c r="U83" s="272" t="s">
        <v>14077</v>
      </c>
    </row>
    <row r="84" spans="1:21" ht="63.75">
      <c r="A84" s="281">
        <v>45538</v>
      </c>
      <c r="B84" s="282" t="s">
        <v>18685</v>
      </c>
      <c r="C84" s="282" t="s">
        <v>79</v>
      </c>
      <c r="D84" s="282" t="s">
        <v>16133</v>
      </c>
      <c r="E84" s="282">
        <v>0</v>
      </c>
      <c r="F84" s="282" t="s">
        <v>18686</v>
      </c>
      <c r="G84" s="282" t="s">
        <v>18687</v>
      </c>
      <c r="H84" s="282">
        <v>72</v>
      </c>
      <c r="I84" s="282" t="s">
        <v>84</v>
      </c>
      <c r="J84" s="272" t="s">
        <v>87</v>
      </c>
      <c r="K84" s="282" t="s">
        <v>14109</v>
      </c>
      <c r="L84" s="274" t="s">
        <v>14071</v>
      </c>
      <c r="M84" s="282" t="s">
        <v>14096</v>
      </c>
      <c r="N84" s="200" t="s">
        <v>17614</v>
      </c>
      <c r="O84" s="201" t="s">
        <v>43</v>
      </c>
      <c r="P84" s="274" t="s">
        <v>14074</v>
      </c>
      <c r="Q84" s="282" t="s">
        <v>88</v>
      </c>
      <c r="R84" s="282" t="s">
        <v>89</v>
      </c>
      <c r="S84" s="282">
        <v>0</v>
      </c>
      <c r="T84" s="282" t="s">
        <v>14941</v>
      </c>
      <c r="U84" s="272" t="s">
        <v>14077</v>
      </c>
    </row>
    <row r="85" spans="1:21" ht="51">
      <c r="A85" s="281">
        <v>45541</v>
      </c>
      <c r="B85" s="282" t="s">
        <v>18688</v>
      </c>
      <c r="C85" s="282" t="s">
        <v>79</v>
      </c>
      <c r="D85" s="282" t="s">
        <v>15172</v>
      </c>
      <c r="E85" s="282" t="s">
        <v>14780</v>
      </c>
      <c r="F85" s="282" t="s">
        <v>17085</v>
      </c>
      <c r="G85" s="282">
        <v>0</v>
      </c>
      <c r="H85" s="282">
        <v>125</v>
      </c>
      <c r="I85" s="282" t="s">
        <v>127</v>
      </c>
      <c r="J85" s="272" t="s">
        <v>87</v>
      </c>
      <c r="K85" s="282" t="s">
        <v>14109</v>
      </c>
      <c r="L85" s="274" t="s">
        <v>14071</v>
      </c>
      <c r="M85" s="282" t="s">
        <v>14096</v>
      </c>
      <c r="N85" s="200" t="s">
        <v>17614</v>
      </c>
      <c r="O85" s="201" t="s">
        <v>43</v>
      </c>
      <c r="P85" s="274" t="s">
        <v>14074</v>
      </c>
      <c r="Q85" s="282" t="s">
        <v>731</v>
      </c>
      <c r="R85" s="282" t="s">
        <v>732</v>
      </c>
      <c r="S85" s="282">
        <v>2</v>
      </c>
      <c r="T85" s="282" t="s">
        <v>226</v>
      </c>
      <c r="U85" s="272" t="s">
        <v>14077</v>
      </c>
    </row>
    <row r="86" spans="1:21" ht="51">
      <c r="A86" s="281">
        <v>45541</v>
      </c>
      <c r="B86" s="282" t="s">
        <v>18689</v>
      </c>
      <c r="C86" s="282" t="s">
        <v>79</v>
      </c>
      <c r="D86" s="282" t="s">
        <v>14104</v>
      </c>
      <c r="E86" s="282" t="s">
        <v>18690</v>
      </c>
      <c r="F86" s="282" t="s">
        <v>14069</v>
      </c>
      <c r="G86" s="282" t="s">
        <v>18691</v>
      </c>
      <c r="H86" s="282">
        <v>74</v>
      </c>
      <c r="I86" s="282" t="s">
        <v>127</v>
      </c>
      <c r="J86" s="272" t="s">
        <v>87</v>
      </c>
      <c r="K86" s="282" t="s">
        <v>86</v>
      </c>
      <c r="L86" s="274" t="s">
        <v>14071</v>
      </c>
      <c r="M86" s="282" t="s">
        <v>14072</v>
      </c>
      <c r="N86" s="200" t="s">
        <v>17614</v>
      </c>
      <c r="O86" s="201" t="s">
        <v>43</v>
      </c>
      <c r="P86" s="274" t="s">
        <v>14074</v>
      </c>
      <c r="Q86" s="282" t="s">
        <v>18692</v>
      </c>
      <c r="R86" s="282" t="s">
        <v>18693</v>
      </c>
      <c r="S86" s="282">
        <v>0</v>
      </c>
      <c r="T86" s="282" t="s">
        <v>226</v>
      </c>
      <c r="U86" s="272" t="s">
        <v>14077</v>
      </c>
    </row>
    <row r="87" spans="1:21" ht="102">
      <c r="A87" s="281">
        <v>45541</v>
      </c>
      <c r="B87" s="282">
        <v>1085719504</v>
      </c>
      <c r="C87" s="282" t="s">
        <v>109</v>
      </c>
      <c r="D87" s="282" t="s">
        <v>18674</v>
      </c>
      <c r="E87" s="282" t="s">
        <v>16656</v>
      </c>
      <c r="F87" s="282" t="s">
        <v>18675</v>
      </c>
      <c r="G87" s="282" t="s">
        <v>18675</v>
      </c>
      <c r="H87" s="282">
        <v>15</v>
      </c>
      <c r="I87" s="282" t="s">
        <v>114</v>
      </c>
      <c r="J87" s="272" t="s">
        <v>87</v>
      </c>
      <c r="K87" s="282" t="s">
        <v>14109</v>
      </c>
      <c r="L87" s="274" t="s">
        <v>14071</v>
      </c>
      <c r="M87" s="282" t="s">
        <v>14096</v>
      </c>
      <c r="N87" s="200" t="s">
        <v>17614</v>
      </c>
      <c r="O87" s="201" t="s">
        <v>43</v>
      </c>
      <c r="P87" s="274" t="s">
        <v>14074</v>
      </c>
      <c r="Q87" s="282" t="s">
        <v>18694</v>
      </c>
      <c r="R87" s="282" t="s">
        <v>16081</v>
      </c>
      <c r="S87" s="282">
        <v>0</v>
      </c>
      <c r="T87" s="282" t="s">
        <v>91</v>
      </c>
      <c r="U87" s="272" t="s">
        <v>14077</v>
      </c>
    </row>
    <row r="88" spans="1:21" ht="127.5">
      <c r="A88" s="281">
        <v>45541</v>
      </c>
      <c r="B88" s="282" t="s">
        <v>18676</v>
      </c>
      <c r="C88" s="282" t="s">
        <v>109</v>
      </c>
      <c r="D88" s="282" t="s">
        <v>18677</v>
      </c>
      <c r="E88" s="282" t="s">
        <v>18678</v>
      </c>
      <c r="F88" s="282" t="s">
        <v>16263</v>
      </c>
      <c r="G88" s="282" t="s">
        <v>14772</v>
      </c>
      <c r="H88" s="282">
        <v>17</v>
      </c>
      <c r="I88" s="282" t="s">
        <v>114</v>
      </c>
      <c r="J88" s="272" t="s">
        <v>87</v>
      </c>
      <c r="K88" s="282" t="s">
        <v>14109</v>
      </c>
      <c r="L88" s="274" t="s">
        <v>14071</v>
      </c>
      <c r="M88" s="282" t="s">
        <v>14096</v>
      </c>
      <c r="N88" s="200" t="s">
        <v>17614</v>
      </c>
      <c r="O88" s="201" t="s">
        <v>43</v>
      </c>
      <c r="P88" s="282" t="s">
        <v>14308</v>
      </c>
      <c r="Q88" s="282" t="s">
        <v>17278</v>
      </c>
      <c r="R88" s="282" t="s">
        <v>493</v>
      </c>
      <c r="S88" s="282">
        <v>0</v>
      </c>
      <c r="T88" s="282" t="s">
        <v>17161</v>
      </c>
      <c r="U88" s="272" t="s">
        <v>14077</v>
      </c>
    </row>
    <row r="89" spans="1:21" ht="89.25">
      <c r="A89" s="281">
        <v>45541</v>
      </c>
      <c r="B89" s="282">
        <v>24951962</v>
      </c>
      <c r="C89" s="282" t="s">
        <v>79</v>
      </c>
      <c r="D89" s="282" t="s">
        <v>14905</v>
      </c>
      <c r="E89" s="282">
        <v>0</v>
      </c>
      <c r="F89" s="282" t="s">
        <v>14385</v>
      </c>
      <c r="G89" s="282">
        <v>0</v>
      </c>
      <c r="H89" s="282">
        <v>73</v>
      </c>
      <c r="I89" s="282" t="s">
        <v>114</v>
      </c>
      <c r="J89" s="272" t="s">
        <v>87</v>
      </c>
      <c r="K89" s="282" t="s">
        <v>14109</v>
      </c>
      <c r="L89" s="274" t="s">
        <v>14071</v>
      </c>
      <c r="M89" s="282" t="s">
        <v>14072</v>
      </c>
      <c r="N89" s="200" t="s">
        <v>17614</v>
      </c>
      <c r="O89" s="201" t="s">
        <v>43</v>
      </c>
      <c r="P89" s="274" t="s">
        <v>14074</v>
      </c>
      <c r="Q89" s="282" t="s">
        <v>14348</v>
      </c>
      <c r="R89" s="282" t="s">
        <v>162</v>
      </c>
      <c r="S89" s="282">
        <v>0</v>
      </c>
      <c r="T89" s="282" t="s">
        <v>184</v>
      </c>
      <c r="U89" s="272" t="s">
        <v>14077</v>
      </c>
    </row>
    <row r="90" spans="1:21" ht="89.25">
      <c r="A90" s="281">
        <v>45542</v>
      </c>
      <c r="B90" s="282">
        <v>7496835</v>
      </c>
      <c r="C90" s="282" t="s">
        <v>79</v>
      </c>
      <c r="D90" s="282" t="s">
        <v>14735</v>
      </c>
      <c r="E90" s="282" t="s">
        <v>14067</v>
      </c>
      <c r="F90" s="282" t="s">
        <v>14592</v>
      </c>
      <c r="G90" s="282" t="s">
        <v>15029</v>
      </c>
      <c r="H90" s="282">
        <v>81</v>
      </c>
      <c r="I90" s="282" t="s">
        <v>114</v>
      </c>
      <c r="J90" s="272" t="s">
        <v>87</v>
      </c>
      <c r="K90" s="282" t="s">
        <v>15514</v>
      </c>
      <c r="L90" s="274" t="s">
        <v>14071</v>
      </c>
      <c r="M90" s="282" t="s">
        <v>14072</v>
      </c>
      <c r="N90" s="200" t="s">
        <v>17614</v>
      </c>
      <c r="O90" s="201" t="s">
        <v>43</v>
      </c>
      <c r="P90" s="274" t="s">
        <v>14074</v>
      </c>
      <c r="Q90" s="282" t="s">
        <v>14348</v>
      </c>
      <c r="R90" s="282" t="s">
        <v>162</v>
      </c>
      <c r="S90" s="282">
        <v>1</v>
      </c>
      <c r="T90" s="282" t="s">
        <v>91</v>
      </c>
      <c r="U90" s="272" t="s">
        <v>14077</v>
      </c>
    </row>
    <row r="91" spans="1:21" ht="89.25">
      <c r="A91" s="281">
        <v>45541</v>
      </c>
      <c r="B91" s="282">
        <v>18505550</v>
      </c>
      <c r="C91" s="282" t="s">
        <v>79</v>
      </c>
      <c r="D91" s="282" t="s">
        <v>15742</v>
      </c>
      <c r="E91" s="282" t="s">
        <v>14398</v>
      </c>
      <c r="F91" s="282" t="s">
        <v>14377</v>
      </c>
      <c r="G91" s="282">
        <v>0</v>
      </c>
      <c r="H91" s="282">
        <v>58</v>
      </c>
      <c r="I91" s="282" t="s">
        <v>114</v>
      </c>
      <c r="J91" s="272" t="s">
        <v>87</v>
      </c>
      <c r="K91" s="282" t="s">
        <v>139</v>
      </c>
      <c r="L91" s="274" t="s">
        <v>14071</v>
      </c>
      <c r="M91" s="282" t="s">
        <v>14082</v>
      </c>
      <c r="N91" s="200" t="s">
        <v>17614</v>
      </c>
      <c r="O91" s="201" t="s">
        <v>43</v>
      </c>
      <c r="P91" s="274" t="s">
        <v>14074</v>
      </c>
      <c r="Q91" s="282" t="s">
        <v>14348</v>
      </c>
      <c r="R91" s="282" t="s">
        <v>162</v>
      </c>
      <c r="S91" s="282">
        <v>0</v>
      </c>
      <c r="T91" s="282" t="s">
        <v>91</v>
      </c>
      <c r="U91" s="272" t="s">
        <v>14077</v>
      </c>
    </row>
    <row r="92" spans="1:21" ht="63.75">
      <c r="A92" s="281">
        <v>45543</v>
      </c>
      <c r="B92" s="282">
        <v>1088301762</v>
      </c>
      <c r="C92" s="282" t="s">
        <v>79</v>
      </c>
      <c r="D92" s="282" t="s">
        <v>16355</v>
      </c>
      <c r="E92" s="282">
        <v>0</v>
      </c>
      <c r="F92" s="282" t="s">
        <v>14337</v>
      </c>
      <c r="G92" s="282" t="s">
        <v>18695</v>
      </c>
      <c r="H92" s="282">
        <v>32</v>
      </c>
      <c r="I92" s="282" t="s">
        <v>84</v>
      </c>
      <c r="J92" s="272" t="s">
        <v>87</v>
      </c>
      <c r="K92" s="282" t="s">
        <v>139</v>
      </c>
      <c r="L92" s="274" t="s">
        <v>14071</v>
      </c>
      <c r="M92" s="282" t="s">
        <v>14082</v>
      </c>
      <c r="N92" s="200" t="s">
        <v>17614</v>
      </c>
      <c r="O92" s="201" t="s">
        <v>43</v>
      </c>
      <c r="P92" s="274" t="s">
        <v>14074</v>
      </c>
      <c r="Q92" s="282" t="s">
        <v>18696</v>
      </c>
      <c r="R92" s="282" t="s">
        <v>18697</v>
      </c>
      <c r="S92" s="282">
        <v>1</v>
      </c>
      <c r="T92" s="282" t="s">
        <v>349</v>
      </c>
      <c r="U92" s="272" t="s">
        <v>14077</v>
      </c>
    </row>
    <row r="93" spans="1:21" ht="127.5">
      <c r="A93" s="281">
        <v>45542</v>
      </c>
      <c r="B93" s="282">
        <v>1004717955</v>
      </c>
      <c r="C93" s="282" t="s">
        <v>79</v>
      </c>
      <c r="D93" s="282" t="s">
        <v>17004</v>
      </c>
      <c r="E93" s="282" t="s">
        <v>230</v>
      </c>
      <c r="F93" s="282" t="s">
        <v>95</v>
      </c>
      <c r="G93" s="282" t="s">
        <v>972</v>
      </c>
      <c r="H93" s="282">
        <v>22</v>
      </c>
      <c r="I93" s="282" t="s">
        <v>84</v>
      </c>
      <c r="J93" s="272" t="s">
        <v>87</v>
      </c>
      <c r="K93" s="282" t="s">
        <v>14227</v>
      </c>
      <c r="L93" s="274" t="s">
        <v>14071</v>
      </c>
      <c r="M93" s="282" t="s">
        <v>14082</v>
      </c>
      <c r="N93" s="200" t="s">
        <v>17614</v>
      </c>
      <c r="O93" s="201" t="s">
        <v>43</v>
      </c>
      <c r="P93" s="274" t="s">
        <v>14074</v>
      </c>
      <c r="Q93" s="282" t="s">
        <v>18698</v>
      </c>
      <c r="R93" s="282" t="s">
        <v>18699</v>
      </c>
      <c r="S93" s="282">
        <v>0</v>
      </c>
      <c r="T93" s="282" t="s">
        <v>91</v>
      </c>
      <c r="U93" s="272" t="s">
        <v>14077</v>
      </c>
    </row>
    <row r="94" spans="1:21" ht="51">
      <c r="A94" s="281">
        <v>45540</v>
      </c>
      <c r="B94" s="282">
        <v>24390010</v>
      </c>
      <c r="C94" s="282" t="s">
        <v>79</v>
      </c>
      <c r="D94" s="282" t="s">
        <v>14416</v>
      </c>
      <c r="E94" s="282" t="s">
        <v>16218</v>
      </c>
      <c r="F94" s="282" t="s">
        <v>14855</v>
      </c>
      <c r="G94" s="282" t="s">
        <v>16994</v>
      </c>
      <c r="H94" s="282">
        <v>61</v>
      </c>
      <c r="I94" s="282" t="s">
        <v>84</v>
      </c>
      <c r="J94" s="272" t="s">
        <v>87</v>
      </c>
      <c r="K94" s="282" t="s">
        <v>14109</v>
      </c>
      <c r="L94" s="274" t="s">
        <v>14071</v>
      </c>
      <c r="M94" s="282" t="s">
        <v>14096</v>
      </c>
      <c r="N94" s="200" t="s">
        <v>17614</v>
      </c>
      <c r="O94" s="201" t="s">
        <v>43</v>
      </c>
      <c r="P94" s="274" t="s">
        <v>14074</v>
      </c>
      <c r="Q94" s="282" t="s">
        <v>17839</v>
      </c>
      <c r="R94" s="282" t="s">
        <v>17840</v>
      </c>
      <c r="S94" s="282">
        <v>0</v>
      </c>
      <c r="T94" s="282" t="s">
        <v>207</v>
      </c>
      <c r="U94" s="272" t="s">
        <v>14077</v>
      </c>
    </row>
    <row r="95" spans="1:21" ht="51">
      <c r="A95" s="281">
        <v>45482</v>
      </c>
      <c r="B95" s="282">
        <v>1090050052</v>
      </c>
      <c r="C95" s="282" t="s">
        <v>79</v>
      </c>
      <c r="D95" s="282" t="s">
        <v>793</v>
      </c>
      <c r="E95" s="282" t="s">
        <v>1059</v>
      </c>
      <c r="F95" s="282" t="s">
        <v>316</v>
      </c>
      <c r="G95" s="282" t="s">
        <v>293</v>
      </c>
      <c r="H95" s="282">
        <v>20</v>
      </c>
      <c r="I95" s="282" t="s">
        <v>84</v>
      </c>
      <c r="J95" s="272" t="s">
        <v>87</v>
      </c>
      <c r="K95" s="282" t="s">
        <v>18700</v>
      </c>
      <c r="L95" s="274" t="s">
        <v>14071</v>
      </c>
      <c r="M95" s="282" t="s">
        <v>14072</v>
      </c>
      <c r="N95" s="200" t="s">
        <v>17614</v>
      </c>
      <c r="O95" s="201" t="s">
        <v>43</v>
      </c>
      <c r="P95" s="274" t="s">
        <v>14074</v>
      </c>
      <c r="Q95" s="282" t="s">
        <v>15067</v>
      </c>
      <c r="R95" s="282" t="s">
        <v>15068</v>
      </c>
      <c r="S95" s="282">
        <v>1</v>
      </c>
      <c r="T95" s="282" t="s">
        <v>226</v>
      </c>
      <c r="U95" s="272" t="s">
        <v>14077</v>
      </c>
    </row>
    <row r="96" spans="1:21" ht="51">
      <c r="A96" s="281">
        <v>45538</v>
      </c>
      <c r="B96" s="282">
        <v>10191320</v>
      </c>
      <c r="C96" s="282" t="s">
        <v>79</v>
      </c>
      <c r="D96" s="282" t="s">
        <v>16044</v>
      </c>
      <c r="E96" s="282">
        <v>0</v>
      </c>
      <c r="F96" s="282" t="s">
        <v>14981</v>
      </c>
      <c r="G96" s="282" t="s">
        <v>18201</v>
      </c>
      <c r="H96" s="282">
        <v>73</v>
      </c>
      <c r="I96" s="282" t="s">
        <v>84</v>
      </c>
      <c r="J96" s="272" t="s">
        <v>87</v>
      </c>
      <c r="K96" s="282" t="s">
        <v>14109</v>
      </c>
      <c r="L96" s="274" t="s">
        <v>14071</v>
      </c>
      <c r="M96" s="282" t="s">
        <v>14096</v>
      </c>
      <c r="N96" s="200" t="s">
        <v>17614</v>
      </c>
      <c r="O96" s="201" t="s">
        <v>43</v>
      </c>
      <c r="P96" s="274" t="s">
        <v>14074</v>
      </c>
      <c r="Q96" s="282" t="s">
        <v>14187</v>
      </c>
      <c r="R96" s="282" t="s">
        <v>14188</v>
      </c>
      <c r="S96" s="282">
        <v>0</v>
      </c>
      <c r="T96" s="282" t="s">
        <v>17161</v>
      </c>
      <c r="U96" s="272" t="s">
        <v>14077</v>
      </c>
    </row>
    <row r="97" spans="1:21" ht="51">
      <c r="A97" s="281">
        <v>45482</v>
      </c>
      <c r="B97" s="282">
        <v>1007224339</v>
      </c>
      <c r="C97" s="282" t="s">
        <v>79</v>
      </c>
      <c r="D97" s="282" t="s">
        <v>15646</v>
      </c>
      <c r="E97" s="282">
        <v>0</v>
      </c>
      <c r="F97" s="282" t="s">
        <v>15865</v>
      </c>
      <c r="G97" s="282" t="s">
        <v>14858</v>
      </c>
      <c r="H97" s="282">
        <v>25</v>
      </c>
      <c r="I97" s="282" t="s">
        <v>127</v>
      </c>
      <c r="J97" s="272" t="s">
        <v>87</v>
      </c>
      <c r="K97" s="282" t="s">
        <v>14152</v>
      </c>
      <c r="L97" s="274" t="s">
        <v>14071</v>
      </c>
      <c r="M97" s="282" t="s">
        <v>14096</v>
      </c>
      <c r="N97" s="200" t="s">
        <v>17614</v>
      </c>
      <c r="O97" s="201" t="s">
        <v>43</v>
      </c>
      <c r="P97" s="274" t="s">
        <v>14074</v>
      </c>
      <c r="Q97" s="282" t="s">
        <v>18701</v>
      </c>
      <c r="R97" s="282" t="s">
        <v>18702</v>
      </c>
      <c r="S97" s="282">
        <v>3</v>
      </c>
      <c r="T97" s="282" t="s">
        <v>91</v>
      </c>
      <c r="U97" s="272" t="s">
        <v>14077</v>
      </c>
    </row>
    <row r="98" spans="1:21" ht="25.5">
      <c r="A98" s="281">
        <v>45542</v>
      </c>
      <c r="B98" s="282">
        <v>1089392912</v>
      </c>
      <c r="C98" s="282" t="s">
        <v>92</v>
      </c>
      <c r="D98" s="282" t="s">
        <v>18703</v>
      </c>
      <c r="E98" s="282">
        <v>0</v>
      </c>
      <c r="F98" s="282" t="s">
        <v>17059</v>
      </c>
      <c r="G98" s="282" t="s">
        <v>410</v>
      </c>
      <c r="H98" s="282">
        <v>3</v>
      </c>
      <c r="I98" s="282" t="s">
        <v>127</v>
      </c>
      <c r="J98" s="272" t="s">
        <v>87</v>
      </c>
      <c r="K98" s="282" t="s">
        <v>139</v>
      </c>
      <c r="L98" s="274" t="s">
        <v>14071</v>
      </c>
      <c r="M98" s="282" t="s">
        <v>14096</v>
      </c>
      <c r="N98" s="200" t="s">
        <v>17614</v>
      </c>
      <c r="O98" s="201" t="s">
        <v>43</v>
      </c>
      <c r="P98" s="274" t="s">
        <v>14074</v>
      </c>
      <c r="Q98" s="282" t="s">
        <v>18704</v>
      </c>
      <c r="R98" s="282" t="s">
        <v>18705</v>
      </c>
      <c r="S98" s="282">
        <v>0</v>
      </c>
      <c r="T98" s="282" t="s">
        <v>18706</v>
      </c>
      <c r="U98" s="272" t="s">
        <v>14077</v>
      </c>
    </row>
    <row r="99" spans="1:21" ht="51">
      <c r="A99" s="281">
        <v>45542</v>
      </c>
      <c r="B99" s="282" t="s">
        <v>18707</v>
      </c>
      <c r="C99" s="282" t="s">
        <v>1267</v>
      </c>
      <c r="D99" s="282" t="s">
        <v>18708</v>
      </c>
      <c r="E99" s="282" t="s">
        <v>644</v>
      </c>
      <c r="F99" s="282" t="s">
        <v>977</v>
      </c>
      <c r="G99" s="282" t="s">
        <v>170</v>
      </c>
      <c r="H99" s="282">
        <v>26</v>
      </c>
      <c r="I99" s="282" t="s">
        <v>114</v>
      </c>
      <c r="J99" s="272" t="s">
        <v>87</v>
      </c>
      <c r="K99" s="282" t="s">
        <v>97</v>
      </c>
      <c r="L99" s="274" t="s">
        <v>14071</v>
      </c>
      <c r="M99" s="282" t="s">
        <v>184</v>
      </c>
      <c r="N99" s="200" t="s">
        <v>17614</v>
      </c>
      <c r="O99" s="201" t="s">
        <v>43</v>
      </c>
      <c r="P99" s="282" t="s">
        <v>14308</v>
      </c>
      <c r="Q99" s="282" t="s">
        <v>15030</v>
      </c>
      <c r="R99" s="282" t="s">
        <v>14440</v>
      </c>
      <c r="S99" s="282">
        <v>0</v>
      </c>
      <c r="T99" s="282" t="s">
        <v>101</v>
      </c>
      <c r="U99" s="272" t="s">
        <v>14077</v>
      </c>
    </row>
    <row r="100" spans="1:21" ht="76.5">
      <c r="A100" s="281">
        <v>45543</v>
      </c>
      <c r="B100" s="282">
        <v>24924596</v>
      </c>
      <c r="C100" s="282" t="s">
        <v>79</v>
      </c>
      <c r="D100" s="282" t="s">
        <v>395</v>
      </c>
      <c r="E100" s="282">
        <v>0</v>
      </c>
      <c r="F100" s="282" t="s">
        <v>202</v>
      </c>
      <c r="G100" s="282" t="s">
        <v>505</v>
      </c>
      <c r="H100" s="282">
        <v>85</v>
      </c>
      <c r="I100" s="282" t="s">
        <v>114</v>
      </c>
      <c r="J100" s="272" t="s">
        <v>87</v>
      </c>
      <c r="K100" s="282" t="s">
        <v>97</v>
      </c>
      <c r="L100" s="274" t="s">
        <v>14071</v>
      </c>
      <c r="M100" s="282" t="s">
        <v>14072</v>
      </c>
      <c r="N100" s="200" t="s">
        <v>17614</v>
      </c>
      <c r="O100" s="201" t="s">
        <v>43</v>
      </c>
      <c r="P100" s="274" t="s">
        <v>14074</v>
      </c>
      <c r="Q100" s="282" t="s">
        <v>14606</v>
      </c>
      <c r="R100" s="282" t="s">
        <v>14607</v>
      </c>
      <c r="S100" s="282">
        <v>1</v>
      </c>
      <c r="T100" s="282" t="s">
        <v>17161</v>
      </c>
      <c r="U100" s="272" t="s">
        <v>14077</v>
      </c>
    </row>
    <row r="101" spans="1:21" ht="76.5">
      <c r="A101" s="281">
        <v>45543</v>
      </c>
      <c r="B101" s="282">
        <v>1085727075</v>
      </c>
      <c r="C101" s="282" t="s">
        <v>92</v>
      </c>
      <c r="D101" s="282" t="s">
        <v>18709</v>
      </c>
      <c r="E101" s="282" t="s">
        <v>652</v>
      </c>
      <c r="F101" s="282" t="s">
        <v>14119</v>
      </c>
      <c r="G101" s="282" t="s">
        <v>271</v>
      </c>
      <c r="H101" s="282">
        <v>2</v>
      </c>
      <c r="I101" s="282" t="s">
        <v>127</v>
      </c>
      <c r="J101" s="272" t="s">
        <v>87</v>
      </c>
      <c r="K101" s="282" t="s">
        <v>97</v>
      </c>
      <c r="L101" s="274" t="s">
        <v>14071</v>
      </c>
      <c r="M101" s="282" t="s">
        <v>14082</v>
      </c>
      <c r="N101" s="200" t="s">
        <v>17614</v>
      </c>
      <c r="O101" s="201" t="s">
        <v>43</v>
      </c>
      <c r="P101" s="274" t="s">
        <v>14074</v>
      </c>
      <c r="Q101" s="282" t="s">
        <v>472</v>
      </c>
      <c r="R101" s="282" t="s">
        <v>1119</v>
      </c>
      <c r="S101" s="282">
        <v>0</v>
      </c>
      <c r="T101" s="282" t="s">
        <v>91</v>
      </c>
      <c r="U101" s="272" t="s">
        <v>14077</v>
      </c>
    </row>
    <row r="102" spans="1:21" ht="89.25">
      <c r="A102" s="281">
        <v>45543</v>
      </c>
      <c r="B102" s="282">
        <v>10134302</v>
      </c>
      <c r="C102" s="282" t="s">
        <v>79</v>
      </c>
      <c r="D102" s="282" t="s">
        <v>313</v>
      </c>
      <c r="E102" s="282" t="s">
        <v>14098</v>
      </c>
      <c r="F102" s="282" t="s">
        <v>18710</v>
      </c>
      <c r="G102" s="282" t="s">
        <v>18711</v>
      </c>
      <c r="H102" s="282">
        <v>55</v>
      </c>
      <c r="I102" s="282" t="s">
        <v>127</v>
      </c>
      <c r="J102" s="272" t="s">
        <v>87</v>
      </c>
      <c r="K102" s="282" t="s">
        <v>15249</v>
      </c>
      <c r="L102" s="274" t="s">
        <v>14071</v>
      </c>
      <c r="M102" s="282" t="s">
        <v>14082</v>
      </c>
      <c r="N102" s="200" t="s">
        <v>17614</v>
      </c>
      <c r="O102" s="201" t="s">
        <v>43</v>
      </c>
      <c r="P102" s="274" t="s">
        <v>14074</v>
      </c>
      <c r="Q102" s="282" t="s">
        <v>18712</v>
      </c>
      <c r="R102" s="282" t="s">
        <v>18713</v>
      </c>
      <c r="S102" s="282">
        <v>0</v>
      </c>
      <c r="T102" s="282" t="s">
        <v>101</v>
      </c>
      <c r="U102" s="272" t="s">
        <v>14077</v>
      </c>
    </row>
    <row r="103" spans="1:21" ht="76.5">
      <c r="A103" s="281">
        <v>45543</v>
      </c>
      <c r="B103" s="282">
        <v>10111011</v>
      </c>
      <c r="C103" s="282" t="s">
        <v>79</v>
      </c>
      <c r="D103" s="282" t="s">
        <v>117</v>
      </c>
      <c r="E103" s="282" t="s">
        <v>18714</v>
      </c>
      <c r="F103" s="282" t="s">
        <v>583</v>
      </c>
      <c r="G103" s="282" t="s">
        <v>453</v>
      </c>
      <c r="H103" s="282">
        <v>62</v>
      </c>
      <c r="I103" s="282" t="s">
        <v>127</v>
      </c>
      <c r="J103" s="272" t="s">
        <v>87</v>
      </c>
      <c r="K103" s="282" t="s">
        <v>14268</v>
      </c>
      <c r="L103" s="274" t="s">
        <v>14071</v>
      </c>
      <c r="M103" s="282" t="s">
        <v>14096</v>
      </c>
      <c r="N103" s="200" t="s">
        <v>17614</v>
      </c>
      <c r="O103" s="201" t="s">
        <v>43</v>
      </c>
      <c r="P103" s="274" t="s">
        <v>14074</v>
      </c>
      <c r="Q103" s="282" t="s">
        <v>472</v>
      </c>
      <c r="R103" s="282" t="s">
        <v>1119</v>
      </c>
      <c r="S103" s="282">
        <v>0</v>
      </c>
      <c r="T103" s="282" t="s">
        <v>91</v>
      </c>
      <c r="U103" s="272" t="s">
        <v>14077</v>
      </c>
    </row>
    <row r="104" spans="1:21" ht="76.5">
      <c r="A104" s="281">
        <v>45543</v>
      </c>
      <c r="B104" s="282">
        <v>42138321</v>
      </c>
      <c r="C104" s="282" t="s">
        <v>79</v>
      </c>
      <c r="D104" s="282" t="s">
        <v>18715</v>
      </c>
      <c r="E104" s="282">
        <v>0</v>
      </c>
      <c r="F104" s="282" t="s">
        <v>203</v>
      </c>
      <c r="G104" s="282" t="s">
        <v>160</v>
      </c>
      <c r="H104" s="282">
        <v>49</v>
      </c>
      <c r="I104" s="282" t="s">
        <v>127</v>
      </c>
      <c r="J104" s="272" t="s">
        <v>87</v>
      </c>
      <c r="K104" s="282" t="s">
        <v>86</v>
      </c>
      <c r="L104" s="274" t="s">
        <v>14071</v>
      </c>
      <c r="M104" s="282" t="s">
        <v>14072</v>
      </c>
      <c r="N104" s="200" t="s">
        <v>17614</v>
      </c>
      <c r="O104" s="201" t="s">
        <v>43</v>
      </c>
      <c r="P104" s="274" t="s">
        <v>14074</v>
      </c>
      <c r="Q104" s="282" t="s">
        <v>198</v>
      </c>
      <c r="R104" s="282" t="s">
        <v>199</v>
      </c>
      <c r="S104" s="282">
        <v>0</v>
      </c>
      <c r="T104" s="282" t="s">
        <v>91</v>
      </c>
      <c r="U104" s="272" t="s">
        <v>14077</v>
      </c>
    </row>
    <row r="105" spans="1:21" ht="63.75">
      <c r="A105" s="281">
        <v>45542</v>
      </c>
      <c r="B105" s="282">
        <v>1088347288</v>
      </c>
      <c r="C105" s="282" t="s">
        <v>79</v>
      </c>
      <c r="D105" s="282" t="s">
        <v>518</v>
      </c>
      <c r="E105" s="282">
        <v>0</v>
      </c>
      <c r="F105" s="282" t="s">
        <v>579</v>
      </c>
      <c r="G105" s="282" t="s">
        <v>246</v>
      </c>
      <c r="H105" s="282">
        <v>27</v>
      </c>
      <c r="I105" s="282" t="s">
        <v>84</v>
      </c>
      <c r="J105" s="272" t="s">
        <v>87</v>
      </c>
      <c r="K105" s="282" t="s">
        <v>139</v>
      </c>
      <c r="L105" s="274" t="s">
        <v>14071</v>
      </c>
      <c r="M105" s="282" t="s">
        <v>14072</v>
      </c>
      <c r="N105" s="200" t="s">
        <v>17614</v>
      </c>
      <c r="O105" s="201" t="s">
        <v>43</v>
      </c>
      <c r="P105" s="274" t="s">
        <v>14074</v>
      </c>
      <c r="Q105" s="282" t="s">
        <v>434</v>
      </c>
      <c r="R105" s="282" t="s">
        <v>435</v>
      </c>
      <c r="S105" s="282">
        <v>0</v>
      </c>
      <c r="T105" s="282" t="s">
        <v>91</v>
      </c>
      <c r="U105" s="272" t="s">
        <v>14077</v>
      </c>
    </row>
    <row r="106" spans="1:21" ht="51">
      <c r="A106" s="281">
        <v>45540</v>
      </c>
      <c r="B106" s="282">
        <v>1292028</v>
      </c>
      <c r="C106" s="282" t="s">
        <v>79</v>
      </c>
      <c r="D106" s="282" t="s">
        <v>14874</v>
      </c>
      <c r="E106" s="282" t="s">
        <v>14383</v>
      </c>
      <c r="F106" s="282" t="s">
        <v>14363</v>
      </c>
      <c r="G106" s="282" t="s">
        <v>15441</v>
      </c>
      <c r="H106" s="282">
        <v>82</v>
      </c>
      <c r="I106" s="282" t="s">
        <v>84</v>
      </c>
      <c r="J106" s="272" t="s">
        <v>87</v>
      </c>
      <c r="K106" s="282" t="s">
        <v>86</v>
      </c>
      <c r="L106" s="274" t="s">
        <v>14071</v>
      </c>
      <c r="M106" s="282" t="s">
        <v>14096</v>
      </c>
      <c r="N106" s="200" t="s">
        <v>17614</v>
      </c>
      <c r="O106" s="201" t="s">
        <v>43</v>
      </c>
      <c r="P106" s="274" t="s">
        <v>14074</v>
      </c>
      <c r="Q106" s="282" t="s">
        <v>795</v>
      </c>
      <c r="R106" s="282" t="s">
        <v>796</v>
      </c>
      <c r="S106" s="282">
        <v>1</v>
      </c>
      <c r="T106" s="282" t="s">
        <v>226</v>
      </c>
      <c r="U106" s="272" t="s">
        <v>14077</v>
      </c>
    </row>
    <row r="107" spans="1:21" ht="63.75">
      <c r="A107" s="281">
        <v>45542</v>
      </c>
      <c r="B107" s="282">
        <v>1089646893</v>
      </c>
      <c r="C107" s="282" t="s">
        <v>92</v>
      </c>
      <c r="D107" s="282" t="s">
        <v>18716</v>
      </c>
      <c r="E107" s="282" t="s">
        <v>14810</v>
      </c>
      <c r="F107" s="282" t="s">
        <v>17189</v>
      </c>
      <c r="G107" s="282" t="s">
        <v>15950</v>
      </c>
      <c r="H107" s="282">
        <v>2</v>
      </c>
      <c r="I107" s="282" t="s">
        <v>114</v>
      </c>
      <c r="J107" s="272" t="s">
        <v>87</v>
      </c>
      <c r="K107" s="282" t="s">
        <v>86</v>
      </c>
      <c r="L107" s="274" t="s">
        <v>14071</v>
      </c>
      <c r="M107" s="282" t="s">
        <v>14072</v>
      </c>
      <c r="N107" s="200" t="s">
        <v>17614</v>
      </c>
      <c r="O107" s="201" t="s">
        <v>43</v>
      </c>
      <c r="P107" s="274" t="s">
        <v>14074</v>
      </c>
      <c r="Q107" s="282" t="s">
        <v>14342</v>
      </c>
      <c r="R107" s="282" t="s">
        <v>14343</v>
      </c>
      <c r="S107" s="282">
        <v>3</v>
      </c>
      <c r="T107" s="282" t="s">
        <v>91</v>
      </c>
      <c r="U107" s="272" t="s">
        <v>14077</v>
      </c>
    </row>
    <row r="108" spans="1:21" ht="89.25">
      <c r="A108" s="281">
        <v>45541</v>
      </c>
      <c r="B108" s="282">
        <v>16055025</v>
      </c>
      <c r="C108" s="282" t="s">
        <v>79</v>
      </c>
      <c r="D108" s="282" t="s">
        <v>15568</v>
      </c>
      <c r="E108" s="282">
        <v>0</v>
      </c>
      <c r="F108" s="282" t="s">
        <v>14151</v>
      </c>
      <c r="G108" s="282" t="s">
        <v>18717</v>
      </c>
      <c r="H108" s="282">
        <v>44</v>
      </c>
      <c r="I108" s="282" t="s">
        <v>84</v>
      </c>
      <c r="J108" s="272" t="s">
        <v>87</v>
      </c>
      <c r="K108" s="282" t="s">
        <v>14109</v>
      </c>
      <c r="L108" s="274" t="s">
        <v>14071</v>
      </c>
      <c r="M108" s="282" t="s">
        <v>14096</v>
      </c>
      <c r="N108" s="200" t="s">
        <v>17614</v>
      </c>
      <c r="O108" s="201" t="s">
        <v>43</v>
      </c>
      <c r="P108" s="282" t="s">
        <v>16115</v>
      </c>
      <c r="Q108" s="282" t="s">
        <v>18718</v>
      </c>
      <c r="R108" s="282" t="s">
        <v>18713</v>
      </c>
      <c r="S108" s="282">
        <v>1</v>
      </c>
      <c r="T108" s="282" t="s">
        <v>101</v>
      </c>
      <c r="U108" s="272" t="s">
        <v>14077</v>
      </c>
    </row>
    <row r="109" spans="1:21" ht="127.5">
      <c r="A109" s="281">
        <v>45482</v>
      </c>
      <c r="B109" s="282" t="s">
        <v>18719</v>
      </c>
      <c r="C109" s="282" t="s">
        <v>14323</v>
      </c>
      <c r="D109" s="282" t="s">
        <v>14350</v>
      </c>
      <c r="E109" s="282" t="s">
        <v>14104</v>
      </c>
      <c r="F109" s="282" t="s">
        <v>18720</v>
      </c>
      <c r="G109" s="282" t="s">
        <v>18721</v>
      </c>
      <c r="H109" s="282">
        <v>4</v>
      </c>
      <c r="I109" s="282" t="s">
        <v>127</v>
      </c>
      <c r="J109" s="272" t="s">
        <v>87</v>
      </c>
      <c r="K109" s="282" t="s">
        <v>14109</v>
      </c>
      <c r="L109" s="274" t="s">
        <v>14071</v>
      </c>
      <c r="M109" s="282" t="s">
        <v>14096</v>
      </c>
      <c r="N109" s="200" t="s">
        <v>17614</v>
      </c>
      <c r="O109" s="201" t="s">
        <v>43</v>
      </c>
      <c r="P109" s="274" t="s">
        <v>14074</v>
      </c>
      <c r="Q109" s="282" t="s">
        <v>18722</v>
      </c>
      <c r="R109" s="282" t="s">
        <v>18723</v>
      </c>
      <c r="S109" s="282">
        <v>2</v>
      </c>
      <c r="T109" s="282" t="s">
        <v>226</v>
      </c>
      <c r="U109" s="272" t="s">
        <v>14077</v>
      </c>
    </row>
    <row r="110" spans="1:21" ht="76.5">
      <c r="A110" s="281">
        <v>45540</v>
      </c>
      <c r="B110" s="282">
        <v>1088348044</v>
      </c>
      <c r="C110" s="282" t="s">
        <v>109</v>
      </c>
      <c r="D110" s="282" t="s">
        <v>14446</v>
      </c>
      <c r="E110" s="282" t="s">
        <v>14447</v>
      </c>
      <c r="F110" s="282" t="s">
        <v>18100</v>
      </c>
      <c r="G110" s="282" t="s">
        <v>14442</v>
      </c>
      <c r="H110" s="282">
        <v>8</v>
      </c>
      <c r="I110" s="282" t="s">
        <v>127</v>
      </c>
      <c r="J110" s="272" t="s">
        <v>87</v>
      </c>
      <c r="K110" s="282" t="s">
        <v>14109</v>
      </c>
      <c r="L110" s="274" t="s">
        <v>14071</v>
      </c>
      <c r="M110" s="282" t="s">
        <v>14096</v>
      </c>
      <c r="N110" s="200" t="s">
        <v>17614</v>
      </c>
      <c r="O110" s="201" t="s">
        <v>43</v>
      </c>
      <c r="P110" s="274" t="s">
        <v>14074</v>
      </c>
      <c r="Q110" s="282" t="s">
        <v>14864</v>
      </c>
      <c r="R110" s="282" t="s">
        <v>1001</v>
      </c>
      <c r="S110" s="282">
        <v>1</v>
      </c>
      <c r="T110" s="282" t="s">
        <v>101</v>
      </c>
      <c r="U110" s="272" t="s">
        <v>14077</v>
      </c>
    </row>
    <row r="111" spans="1:21" ht="38.25">
      <c r="A111" s="281">
        <v>45544</v>
      </c>
      <c r="B111" s="282">
        <v>1088276657</v>
      </c>
      <c r="C111" s="282" t="s">
        <v>79</v>
      </c>
      <c r="D111" s="282" t="s">
        <v>14416</v>
      </c>
      <c r="E111" s="282" t="s">
        <v>17076</v>
      </c>
      <c r="F111" s="282" t="s">
        <v>16665</v>
      </c>
      <c r="G111" s="282" t="s">
        <v>15223</v>
      </c>
      <c r="H111" s="282">
        <v>73</v>
      </c>
      <c r="I111" s="282" t="s">
        <v>114</v>
      </c>
      <c r="J111" s="272" t="s">
        <v>87</v>
      </c>
      <c r="K111" s="282" t="s">
        <v>14152</v>
      </c>
      <c r="L111" s="274" t="s">
        <v>14071</v>
      </c>
      <c r="M111" s="282" t="s">
        <v>14072</v>
      </c>
      <c r="N111" s="200" t="s">
        <v>17614</v>
      </c>
      <c r="O111" s="201" t="s">
        <v>43</v>
      </c>
      <c r="P111" s="274" t="s">
        <v>14074</v>
      </c>
      <c r="Q111" s="282" t="s">
        <v>18724</v>
      </c>
      <c r="R111" s="282" t="s">
        <v>18725</v>
      </c>
      <c r="S111" s="282">
        <v>3</v>
      </c>
      <c r="T111" s="282" t="s">
        <v>226</v>
      </c>
      <c r="U111" s="272" t="s">
        <v>14077</v>
      </c>
    </row>
    <row r="112" spans="1:21" ht="89.25">
      <c r="A112" s="281">
        <v>45544</v>
      </c>
      <c r="B112" s="282">
        <v>42126161</v>
      </c>
      <c r="C112" s="282" t="s">
        <v>79</v>
      </c>
      <c r="D112" s="282" t="s">
        <v>15648</v>
      </c>
      <c r="E112" s="282" t="s">
        <v>16321</v>
      </c>
      <c r="F112" s="282" t="s">
        <v>17620</v>
      </c>
      <c r="G112" s="282" t="s">
        <v>14858</v>
      </c>
      <c r="H112" s="282">
        <v>49</v>
      </c>
      <c r="I112" s="282" t="s">
        <v>114</v>
      </c>
      <c r="J112" s="272" t="s">
        <v>87</v>
      </c>
      <c r="K112" s="282" t="s">
        <v>14152</v>
      </c>
      <c r="L112" s="274" t="s">
        <v>14071</v>
      </c>
      <c r="M112" s="282" t="s">
        <v>14072</v>
      </c>
      <c r="N112" s="200" t="s">
        <v>17614</v>
      </c>
      <c r="O112" s="201" t="s">
        <v>43</v>
      </c>
      <c r="P112" s="274" t="s">
        <v>14074</v>
      </c>
      <c r="Q112" s="282" t="s">
        <v>897</v>
      </c>
      <c r="R112" s="282" t="s">
        <v>14190</v>
      </c>
      <c r="S112" s="282">
        <v>0</v>
      </c>
      <c r="T112" s="282" t="s">
        <v>91</v>
      </c>
      <c r="U112" s="272" t="s">
        <v>14077</v>
      </c>
    </row>
    <row r="113" spans="1:21" ht="51">
      <c r="A113" s="281">
        <v>45545</v>
      </c>
      <c r="B113" s="282">
        <v>1102893362</v>
      </c>
      <c r="C113" s="282" t="s">
        <v>109</v>
      </c>
      <c r="D113" s="282" t="s">
        <v>18726</v>
      </c>
      <c r="E113" s="282" t="s">
        <v>14988</v>
      </c>
      <c r="F113" s="282" t="s">
        <v>18727</v>
      </c>
      <c r="G113" s="282" t="s">
        <v>18728</v>
      </c>
      <c r="H113" s="282">
        <v>14</v>
      </c>
      <c r="I113" s="282" t="s">
        <v>114</v>
      </c>
      <c r="J113" s="272" t="s">
        <v>87</v>
      </c>
      <c r="K113" s="282" t="s">
        <v>86</v>
      </c>
      <c r="L113" s="274" t="s">
        <v>14071</v>
      </c>
      <c r="M113" s="282" t="s">
        <v>14072</v>
      </c>
      <c r="N113" s="200" t="s">
        <v>17614</v>
      </c>
      <c r="O113" s="201" t="s">
        <v>43</v>
      </c>
      <c r="P113" s="274" t="s">
        <v>14074</v>
      </c>
      <c r="Q113" s="282" t="s">
        <v>696</v>
      </c>
      <c r="R113" s="282" t="s">
        <v>705</v>
      </c>
      <c r="S113" s="282">
        <v>0</v>
      </c>
      <c r="T113" s="282" t="s">
        <v>91</v>
      </c>
      <c r="U113" s="272" t="s">
        <v>14077</v>
      </c>
    </row>
    <row r="114" spans="1:21" ht="51">
      <c r="A114" s="281">
        <v>45544</v>
      </c>
      <c r="B114" s="282">
        <v>14323000</v>
      </c>
      <c r="C114" s="282" t="s">
        <v>79</v>
      </c>
      <c r="D114" s="282" t="s">
        <v>18380</v>
      </c>
      <c r="E114" s="282">
        <v>0</v>
      </c>
      <c r="F114" s="282" t="s">
        <v>791</v>
      </c>
      <c r="G114" s="282" t="s">
        <v>380</v>
      </c>
      <c r="H114" s="282">
        <v>52</v>
      </c>
      <c r="I114" s="282" t="s">
        <v>127</v>
      </c>
      <c r="J114" s="272" t="s">
        <v>87</v>
      </c>
      <c r="K114" s="282" t="s">
        <v>97</v>
      </c>
      <c r="L114" s="274" t="s">
        <v>14071</v>
      </c>
      <c r="M114" s="282" t="s">
        <v>14082</v>
      </c>
      <c r="N114" s="200" t="s">
        <v>17614</v>
      </c>
      <c r="O114" s="201" t="s">
        <v>43</v>
      </c>
      <c r="P114" s="274" t="s">
        <v>14074</v>
      </c>
      <c r="Q114" s="282" t="s">
        <v>14943</v>
      </c>
      <c r="R114" s="282" t="s">
        <v>14944</v>
      </c>
      <c r="S114" s="282">
        <v>0</v>
      </c>
      <c r="T114" s="282" t="s">
        <v>101</v>
      </c>
      <c r="U114" s="272" t="s">
        <v>14077</v>
      </c>
    </row>
    <row r="115" spans="1:21" ht="76.5">
      <c r="A115" s="281">
        <v>45544</v>
      </c>
      <c r="B115" s="282">
        <v>1225095706</v>
      </c>
      <c r="C115" s="282" t="s">
        <v>92</v>
      </c>
      <c r="D115" s="282" t="s">
        <v>102</v>
      </c>
      <c r="E115" s="282">
        <v>0</v>
      </c>
      <c r="F115" s="282" t="s">
        <v>642</v>
      </c>
      <c r="G115" s="282" t="s">
        <v>642</v>
      </c>
      <c r="H115" s="282">
        <v>0</v>
      </c>
      <c r="I115" s="282" t="s">
        <v>84</v>
      </c>
      <c r="J115" s="272" t="s">
        <v>87</v>
      </c>
      <c r="K115" s="282" t="s">
        <v>14227</v>
      </c>
      <c r="L115" s="274" t="s">
        <v>14071</v>
      </c>
      <c r="M115" s="282" t="s">
        <v>14082</v>
      </c>
      <c r="N115" s="200" t="s">
        <v>17614</v>
      </c>
      <c r="O115" s="201" t="s">
        <v>43</v>
      </c>
      <c r="P115" s="274" t="s">
        <v>14074</v>
      </c>
      <c r="Q115" s="282" t="s">
        <v>472</v>
      </c>
      <c r="R115" s="282" t="s">
        <v>1119</v>
      </c>
      <c r="S115" s="282">
        <v>0</v>
      </c>
      <c r="T115" s="282" t="s">
        <v>91</v>
      </c>
      <c r="U115" s="272" t="s">
        <v>14077</v>
      </c>
    </row>
    <row r="116" spans="1:21" ht="38.25">
      <c r="A116" s="281">
        <v>45544</v>
      </c>
      <c r="B116" s="282">
        <v>34030013</v>
      </c>
      <c r="C116" s="282" t="s">
        <v>79</v>
      </c>
      <c r="D116" s="282" t="s">
        <v>18729</v>
      </c>
      <c r="E116" s="282">
        <v>0</v>
      </c>
      <c r="F116" s="282" t="s">
        <v>112</v>
      </c>
      <c r="G116" s="282" t="s">
        <v>18730</v>
      </c>
      <c r="H116" s="282">
        <v>95</v>
      </c>
      <c r="I116" s="282" t="s">
        <v>84</v>
      </c>
      <c r="J116" s="272" t="s">
        <v>87</v>
      </c>
      <c r="K116" s="282" t="s">
        <v>139</v>
      </c>
      <c r="L116" s="274" t="s">
        <v>14071</v>
      </c>
      <c r="M116" s="282" t="s">
        <v>14096</v>
      </c>
      <c r="N116" s="200" t="s">
        <v>17614</v>
      </c>
      <c r="O116" s="201" t="s">
        <v>43</v>
      </c>
      <c r="P116" s="274" t="s">
        <v>14074</v>
      </c>
      <c r="Q116" s="282" t="s">
        <v>17725</v>
      </c>
      <c r="R116" s="282" t="s">
        <v>14116</v>
      </c>
      <c r="S116" s="282">
        <v>0</v>
      </c>
      <c r="T116" s="282" t="s">
        <v>101</v>
      </c>
      <c r="U116" s="272" t="s">
        <v>14077</v>
      </c>
    </row>
    <row r="117" spans="1:21" ht="63.75">
      <c r="A117" s="281">
        <v>45542</v>
      </c>
      <c r="B117" s="282">
        <v>4389305</v>
      </c>
      <c r="C117" s="282" t="s">
        <v>79</v>
      </c>
      <c r="D117" s="282" t="s">
        <v>15983</v>
      </c>
      <c r="E117" s="282" t="s">
        <v>16501</v>
      </c>
      <c r="F117" s="282" t="s">
        <v>17361</v>
      </c>
      <c r="G117" s="282" t="s">
        <v>14255</v>
      </c>
      <c r="H117" s="282">
        <v>80</v>
      </c>
      <c r="I117" s="282" t="s">
        <v>114</v>
      </c>
      <c r="J117" s="272" t="s">
        <v>87</v>
      </c>
      <c r="K117" s="282" t="s">
        <v>14109</v>
      </c>
      <c r="L117" s="274" t="s">
        <v>14071</v>
      </c>
      <c r="M117" s="282" t="s">
        <v>14072</v>
      </c>
      <c r="N117" s="200" t="s">
        <v>17614</v>
      </c>
      <c r="O117" s="201" t="s">
        <v>43</v>
      </c>
      <c r="P117" s="274" t="s">
        <v>14074</v>
      </c>
      <c r="Q117" s="282" t="s">
        <v>14576</v>
      </c>
      <c r="R117" s="282" t="s">
        <v>14343</v>
      </c>
      <c r="S117" s="282">
        <v>0</v>
      </c>
      <c r="T117" s="282" t="s">
        <v>91</v>
      </c>
      <c r="U117" s="272" t="s">
        <v>14077</v>
      </c>
    </row>
    <row r="118" spans="1:21" ht="25.5">
      <c r="A118" s="281">
        <v>45544</v>
      </c>
      <c r="B118" s="282">
        <v>94411370</v>
      </c>
      <c r="C118" s="282" t="s">
        <v>79</v>
      </c>
      <c r="D118" s="282" t="s">
        <v>14245</v>
      </c>
      <c r="E118" s="282" t="s">
        <v>16501</v>
      </c>
      <c r="F118" s="282" t="s">
        <v>18731</v>
      </c>
      <c r="G118" s="282" t="s">
        <v>18732</v>
      </c>
      <c r="H118" s="282">
        <v>45</v>
      </c>
      <c r="I118" s="282" t="s">
        <v>127</v>
      </c>
      <c r="J118" s="272" t="s">
        <v>87</v>
      </c>
      <c r="K118" s="282" t="s">
        <v>139</v>
      </c>
      <c r="L118" s="274" t="s">
        <v>14071</v>
      </c>
      <c r="M118" s="282" t="s">
        <v>14096</v>
      </c>
      <c r="N118" s="200" t="s">
        <v>17614</v>
      </c>
      <c r="O118" s="201" t="s">
        <v>43</v>
      </c>
      <c r="P118" s="274" t="s">
        <v>14074</v>
      </c>
      <c r="Q118" s="282" t="s">
        <v>14199</v>
      </c>
      <c r="R118" s="282" t="s">
        <v>451</v>
      </c>
      <c r="S118" s="282">
        <v>2</v>
      </c>
      <c r="T118" s="282" t="s">
        <v>150</v>
      </c>
      <c r="U118" s="272" t="s">
        <v>14077</v>
      </c>
    </row>
    <row r="119" spans="1:21" ht="51">
      <c r="A119" s="281">
        <v>45545</v>
      </c>
      <c r="B119" s="282">
        <v>1061278936</v>
      </c>
      <c r="C119" s="282" t="s">
        <v>109</v>
      </c>
      <c r="D119" s="282" t="s">
        <v>16301</v>
      </c>
      <c r="E119" s="282" t="s">
        <v>14245</v>
      </c>
      <c r="F119" s="282" t="s">
        <v>18733</v>
      </c>
      <c r="G119" s="282" t="s">
        <v>14341</v>
      </c>
      <c r="H119" s="282">
        <v>17</v>
      </c>
      <c r="I119" s="282" t="s">
        <v>114</v>
      </c>
      <c r="J119" s="272" t="s">
        <v>87</v>
      </c>
      <c r="K119" s="282" t="s">
        <v>86</v>
      </c>
      <c r="L119" s="274" t="s">
        <v>14071</v>
      </c>
      <c r="M119" s="282" t="s">
        <v>14072</v>
      </c>
      <c r="N119" s="200" t="s">
        <v>17614</v>
      </c>
      <c r="O119" s="201" t="s">
        <v>43</v>
      </c>
      <c r="P119" s="274" t="s">
        <v>14074</v>
      </c>
      <c r="Q119" s="282" t="s">
        <v>14439</v>
      </c>
      <c r="R119" s="282" t="s">
        <v>14440</v>
      </c>
      <c r="S119" s="282">
        <v>1</v>
      </c>
      <c r="T119" s="282" t="s">
        <v>91</v>
      </c>
      <c r="U119" s="272" t="s">
        <v>14077</v>
      </c>
    </row>
    <row r="120" spans="1:21" ht="89.25">
      <c r="A120" s="281">
        <v>45544</v>
      </c>
      <c r="B120" s="282">
        <v>9894048</v>
      </c>
      <c r="C120" s="282" t="s">
        <v>79</v>
      </c>
      <c r="D120" s="282" t="s">
        <v>15742</v>
      </c>
      <c r="E120" s="282" t="s">
        <v>18734</v>
      </c>
      <c r="F120" s="282" t="s">
        <v>18154</v>
      </c>
      <c r="G120" s="282" t="s">
        <v>14070</v>
      </c>
      <c r="H120" s="282">
        <v>51</v>
      </c>
      <c r="I120" s="282" t="s">
        <v>114</v>
      </c>
      <c r="J120" s="272" t="s">
        <v>87</v>
      </c>
      <c r="K120" s="282" t="s">
        <v>14109</v>
      </c>
      <c r="L120" s="274" t="s">
        <v>14071</v>
      </c>
      <c r="M120" s="282" t="s">
        <v>18735</v>
      </c>
      <c r="N120" s="200" t="s">
        <v>17614</v>
      </c>
      <c r="O120" s="201" t="s">
        <v>43</v>
      </c>
      <c r="P120" s="274" t="s">
        <v>14074</v>
      </c>
      <c r="Q120" s="282" t="s">
        <v>14641</v>
      </c>
      <c r="R120" s="282" t="s">
        <v>586</v>
      </c>
      <c r="S120" s="282">
        <v>0</v>
      </c>
      <c r="T120" s="282" t="s">
        <v>14941</v>
      </c>
      <c r="U120" s="272" t="s">
        <v>14077</v>
      </c>
    </row>
    <row r="121" spans="1:21" ht="63.75">
      <c r="A121" s="281">
        <v>45514</v>
      </c>
      <c r="B121" s="282">
        <v>10105331</v>
      </c>
      <c r="C121" s="282" t="s">
        <v>79</v>
      </c>
      <c r="D121" s="282" t="s">
        <v>18088</v>
      </c>
      <c r="E121" s="282">
        <v>0</v>
      </c>
      <c r="F121" s="282" t="s">
        <v>15808</v>
      </c>
      <c r="G121" s="282" t="s">
        <v>17240</v>
      </c>
      <c r="H121" s="282">
        <v>77</v>
      </c>
      <c r="I121" s="282" t="s">
        <v>84</v>
      </c>
      <c r="J121" s="272" t="s">
        <v>87</v>
      </c>
      <c r="K121" s="282" t="s">
        <v>16213</v>
      </c>
      <c r="L121" s="274" t="s">
        <v>14071</v>
      </c>
      <c r="M121" s="282" t="s">
        <v>14096</v>
      </c>
      <c r="N121" s="200" t="s">
        <v>17614</v>
      </c>
      <c r="O121" s="201" t="s">
        <v>43</v>
      </c>
      <c r="P121" s="274" t="s">
        <v>14074</v>
      </c>
      <c r="Q121" s="282" t="s">
        <v>15538</v>
      </c>
      <c r="R121" s="282" t="s">
        <v>15539</v>
      </c>
      <c r="S121" s="282">
        <v>1</v>
      </c>
      <c r="T121" s="282" t="s">
        <v>91</v>
      </c>
      <c r="U121" s="272" t="s">
        <v>14077</v>
      </c>
    </row>
    <row r="122" spans="1:21" ht="102">
      <c r="A122" s="281">
        <v>45544</v>
      </c>
      <c r="B122" s="282">
        <v>114521900</v>
      </c>
      <c r="C122" s="282" t="s">
        <v>109</v>
      </c>
      <c r="D122" s="282" t="s">
        <v>18736</v>
      </c>
      <c r="E122" s="282" t="s">
        <v>14692</v>
      </c>
      <c r="F122" s="282" t="s">
        <v>16342</v>
      </c>
      <c r="G122" s="282" t="s">
        <v>15669</v>
      </c>
      <c r="H122" s="282">
        <v>9</v>
      </c>
      <c r="I122" s="282" t="s">
        <v>84</v>
      </c>
      <c r="J122" s="272" t="s">
        <v>87</v>
      </c>
      <c r="K122" s="282" t="s">
        <v>14109</v>
      </c>
      <c r="L122" s="274" t="s">
        <v>14071</v>
      </c>
      <c r="M122" s="282" t="s">
        <v>14072</v>
      </c>
      <c r="N122" s="200" t="s">
        <v>17614</v>
      </c>
      <c r="O122" s="201" t="s">
        <v>43</v>
      </c>
      <c r="P122" s="274" t="s">
        <v>14074</v>
      </c>
      <c r="Q122" s="282" t="s">
        <v>15139</v>
      </c>
      <c r="R122" s="282" t="s">
        <v>14234</v>
      </c>
      <c r="S122" s="282">
        <v>0</v>
      </c>
      <c r="T122" s="282" t="s">
        <v>91</v>
      </c>
      <c r="U122" s="272" t="s">
        <v>14077</v>
      </c>
    </row>
    <row r="123" spans="1:21" ht="51">
      <c r="A123" s="281">
        <v>45544</v>
      </c>
      <c r="B123" s="282">
        <v>1142519830</v>
      </c>
      <c r="C123" s="282" t="s">
        <v>109</v>
      </c>
      <c r="D123" s="282" t="s">
        <v>16203</v>
      </c>
      <c r="E123" s="282">
        <v>0</v>
      </c>
      <c r="F123" s="282" t="s">
        <v>18737</v>
      </c>
      <c r="G123" s="282" t="s">
        <v>14419</v>
      </c>
      <c r="H123" s="282">
        <v>12</v>
      </c>
      <c r="I123" s="282" t="s">
        <v>84</v>
      </c>
      <c r="J123" s="272" t="s">
        <v>87</v>
      </c>
      <c r="K123" s="282" t="s">
        <v>16213</v>
      </c>
      <c r="L123" s="274" t="s">
        <v>14071</v>
      </c>
      <c r="M123" s="282" t="s">
        <v>14072</v>
      </c>
      <c r="N123" s="200" t="s">
        <v>17614</v>
      </c>
      <c r="O123" s="201" t="s">
        <v>43</v>
      </c>
      <c r="P123" s="274" t="s">
        <v>14074</v>
      </c>
      <c r="Q123" s="282" t="s">
        <v>15377</v>
      </c>
      <c r="R123" s="282" t="s">
        <v>14450</v>
      </c>
      <c r="S123" s="282">
        <v>0</v>
      </c>
      <c r="T123" s="282" t="s">
        <v>226</v>
      </c>
      <c r="U123" s="272" t="s">
        <v>14077</v>
      </c>
    </row>
    <row r="124" spans="1:21" ht="89.25">
      <c r="A124" s="281">
        <v>45546</v>
      </c>
      <c r="B124" s="282">
        <v>4494796</v>
      </c>
      <c r="C124" s="282" t="s">
        <v>79</v>
      </c>
      <c r="D124" s="282" t="s">
        <v>18738</v>
      </c>
      <c r="E124" s="282" t="s">
        <v>14735</v>
      </c>
      <c r="F124" s="282" t="s">
        <v>16212</v>
      </c>
      <c r="G124" s="282" t="s">
        <v>14981</v>
      </c>
      <c r="H124" s="282">
        <v>87</v>
      </c>
      <c r="I124" s="282" t="s">
        <v>127</v>
      </c>
      <c r="J124" s="272" t="s">
        <v>87</v>
      </c>
      <c r="K124" s="282" t="s">
        <v>14109</v>
      </c>
      <c r="L124" s="274" t="s">
        <v>14071</v>
      </c>
      <c r="M124" s="282" t="s">
        <v>14072</v>
      </c>
      <c r="N124" s="200" t="s">
        <v>17614</v>
      </c>
      <c r="O124" s="201" t="s">
        <v>43</v>
      </c>
      <c r="P124" s="274" t="s">
        <v>14074</v>
      </c>
      <c r="Q124" s="282" t="s">
        <v>513</v>
      </c>
      <c r="R124" s="282" t="s">
        <v>586</v>
      </c>
      <c r="S124" s="282">
        <v>0</v>
      </c>
      <c r="T124" s="282" t="s">
        <v>101</v>
      </c>
      <c r="U124" s="272" t="s">
        <v>14077</v>
      </c>
    </row>
    <row r="125" spans="1:21" ht="76.5">
      <c r="A125" s="281">
        <v>45544</v>
      </c>
      <c r="B125" s="282" t="s">
        <v>18739</v>
      </c>
      <c r="C125" s="282" t="s">
        <v>1267</v>
      </c>
      <c r="D125" s="282" t="s">
        <v>18740</v>
      </c>
      <c r="E125" s="282" t="s">
        <v>174</v>
      </c>
      <c r="F125" s="282" t="s">
        <v>813</v>
      </c>
      <c r="G125" s="282" t="s">
        <v>1132</v>
      </c>
      <c r="H125" s="282">
        <v>19</v>
      </c>
      <c r="I125" s="282" t="s">
        <v>114</v>
      </c>
      <c r="J125" s="272" t="s">
        <v>87</v>
      </c>
      <c r="K125" s="282" t="s">
        <v>97</v>
      </c>
      <c r="L125" s="274" t="s">
        <v>14071</v>
      </c>
      <c r="M125" s="282" t="s">
        <v>184</v>
      </c>
      <c r="N125" s="200" t="s">
        <v>17614</v>
      </c>
      <c r="O125" s="201" t="s">
        <v>43</v>
      </c>
      <c r="P125" s="282" t="s">
        <v>14308</v>
      </c>
      <c r="Q125" s="282" t="s">
        <v>192</v>
      </c>
      <c r="R125" s="282" t="s">
        <v>14181</v>
      </c>
      <c r="S125" s="282">
        <v>0</v>
      </c>
      <c r="T125" s="282" t="s">
        <v>207</v>
      </c>
      <c r="U125" s="272" t="s">
        <v>14077</v>
      </c>
    </row>
    <row r="126" spans="1:21" ht="51">
      <c r="A126" s="281">
        <v>45544</v>
      </c>
      <c r="B126" s="282">
        <v>1085721458</v>
      </c>
      <c r="C126" s="282" t="s">
        <v>109</v>
      </c>
      <c r="D126" s="282" t="s">
        <v>158</v>
      </c>
      <c r="E126" s="282" t="s">
        <v>582</v>
      </c>
      <c r="F126" s="282" t="s">
        <v>720</v>
      </c>
      <c r="G126" s="282" t="s">
        <v>18741</v>
      </c>
      <c r="H126" s="282">
        <v>14</v>
      </c>
      <c r="I126" s="282" t="s">
        <v>84</v>
      </c>
      <c r="J126" s="272" t="s">
        <v>87</v>
      </c>
      <c r="K126" s="282" t="s">
        <v>86</v>
      </c>
      <c r="L126" s="274" t="s">
        <v>14071</v>
      </c>
      <c r="M126" s="282" t="s">
        <v>14096</v>
      </c>
      <c r="N126" s="200" t="s">
        <v>17614</v>
      </c>
      <c r="O126" s="201" t="s">
        <v>43</v>
      </c>
      <c r="P126" s="274" t="s">
        <v>14074</v>
      </c>
      <c r="Q126" s="282" t="s">
        <v>696</v>
      </c>
      <c r="R126" s="282" t="s">
        <v>705</v>
      </c>
      <c r="S126" s="282">
        <v>0</v>
      </c>
      <c r="T126" s="282" t="s">
        <v>17161</v>
      </c>
      <c r="U126" s="272" t="s">
        <v>14077</v>
      </c>
    </row>
    <row r="127" spans="1:21" ht="63.75">
      <c r="A127" s="281">
        <v>45542</v>
      </c>
      <c r="B127" s="282">
        <v>30407298</v>
      </c>
      <c r="C127" s="282" t="s">
        <v>79</v>
      </c>
      <c r="D127" s="282" t="s">
        <v>16374</v>
      </c>
      <c r="E127" s="282" t="s">
        <v>17598</v>
      </c>
      <c r="F127" s="282" t="s">
        <v>112</v>
      </c>
      <c r="G127" s="282" t="s">
        <v>137</v>
      </c>
      <c r="H127" s="282">
        <v>52</v>
      </c>
      <c r="I127" s="282" t="s">
        <v>114</v>
      </c>
      <c r="J127" s="272" t="s">
        <v>87</v>
      </c>
      <c r="K127" s="282" t="s">
        <v>14999</v>
      </c>
      <c r="L127" s="274" t="s">
        <v>14071</v>
      </c>
      <c r="M127" s="282" t="s">
        <v>14072</v>
      </c>
      <c r="N127" s="200" t="s">
        <v>17614</v>
      </c>
      <c r="O127" s="201" t="s">
        <v>43</v>
      </c>
      <c r="P127" s="274" t="s">
        <v>14074</v>
      </c>
      <c r="Q127" s="282" t="s">
        <v>601</v>
      </c>
      <c r="R127" s="282" t="s">
        <v>602</v>
      </c>
      <c r="S127" s="282">
        <v>0</v>
      </c>
      <c r="T127" s="282" t="s">
        <v>226</v>
      </c>
      <c r="U127" s="272" t="s">
        <v>14077</v>
      </c>
    </row>
    <row r="128" spans="1:21" ht="89.25">
      <c r="A128" s="281">
        <v>45545</v>
      </c>
      <c r="B128" s="282">
        <v>10023427</v>
      </c>
      <c r="C128" s="282" t="s">
        <v>79</v>
      </c>
      <c r="D128" s="282" t="s">
        <v>458</v>
      </c>
      <c r="E128" s="282">
        <v>0</v>
      </c>
      <c r="F128" s="282" t="s">
        <v>18742</v>
      </c>
      <c r="G128" s="282" t="s">
        <v>18743</v>
      </c>
      <c r="H128" s="282">
        <v>50</v>
      </c>
      <c r="I128" s="282" t="s">
        <v>84</v>
      </c>
      <c r="J128" s="272" t="s">
        <v>87</v>
      </c>
      <c r="K128" s="282" t="s">
        <v>139</v>
      </c>
      <c r="L128" s="274" t="s">
        <v>14071</v>
      </c>
      <c r="M128" s="282" t="s">
        <v>14096</v>
      </c>
      <c r="N128" s="200" t="s">
        <v>17614</v>
      </c>
      <c r="O128" s="201" t="s">
        <v>43</v>
      </c>
      <c r="P128" s="282" t="s">
        <v>18744</v>
      </c>
      <c r="Q128" s="282" t="s">
        <v>1126</v>
      </c>
      <c r="R128" s="282" t="s">
        <v>17184</v>
      </c>
      <c r="S128" s="282">
        <v>3</v>
      </c>
      <c r="T128" s="282" t="s">
        <v>849</v>
      </c>
      <c r="U128" s="272" t="s">
        <v>14077</v>
      </c>
    </row>
    <row r="129" spans="1:21" ht="51">
      <c r="A129" s="281">
        <v>45534</v>
      </c>
      <c r="B129" s="282">
        <v>4814739</v>
      </c>
      <c r="C129" s="282" t="s">
        <v>79</v>
      </c>
      <c r="D129" s="282" t="s">
        <v>110</v>
      </c>
      <c r="E129" s="282" t="s">
        <v>102</v>
      </c>
      <c r="F129" s="282" t="s">
        <v>14099</v>
      </c>
      <c r="G129" s="282" t="s">
        <v>609</v>
      </c>
      <c r="H129" s="282">
        <v>47</v>
      </c>
      <c r="I129" s="282" t="s">
        <v>114</v>
      </c>
      <c r="J129" s="272" t="s">
        <v>87</v>
      </c>
      <c r="K129" s="282" t="s">
        <v>97</v>
      </c>
      <c r="L129" s="274" t="s">
        <v>14071</v>
      </c>
      <c r="M129" s="282" t="s">
        <v>14072</v>
      </c>
      <c r="N129" s="200" t="s">
        <v>17614</v>
      </c>
      <c r="O129" s="201" t="s">
        <v>43</v>
      </c>
      <c r="P129" s="274" t="s">
        <v>14074</v>
      </c>
      <c r="Q129" s="282" t="s">
        <v>14943</v>
      </c>
      <c r="R129" s="282" t="s">
        <v>14944</v>
      </c>
      <c r="S129" s="282">
        <v>0</v>
      </c>
      <c r="T129" s="282" t="s">
        <v>91</v>
      </c>
      <c r="U129" s="272" t="s">
        <v>14077</v>
      </c>
    </row>
    <row r="130" spans="1:21" ht="51">
      <c r="A130" s="281">
        <v>45539</v>
      </c>
      <c r="B130" s="282">
        <v>1089384498</v>
      </c>
      <c r="C130" s="282" t="s">
        <v>109</v>
      </c>
      <c r="D130" s="282" t="s">
        <v>18745</v>
      </c>
      <c r="E130" s="282" t="s">
        <v>1198</v>
      </c>
      <c r="F130" s="282" t="s">
        <v>591</v>
      </c>
      <c r="G130" s="282" t="s">
        <v>380</v>
      </c>
      <c r="H130" s="282">
        <v>16</v>
      </c>
      <c r="I130" s="282" t="s">
        <v>114</v>
      </c>
      <c r="J130" s="272" t="s">
        <v>87</v>
      </c>
      <c r="K130" s="282" t="s">
        <v>462</v>
      </c>
      <c r="L130" s="274" t="s">
        <v>14071</v>
      </c>
      <c r="M130" s="282" t="s">
        <v>14072</v>
      </c>
      <c r="N130" s="200" t="s">
        <v>17614</v>
      </c>
      <c r="O130" s="201" t="s">
        <v>43</v>
      </c>
      <c r="P130" s="274" t="s">
        <v>14074</v>
      </c>
      <c r="Q130" s="282" t="s">
        <v>17670</v>
      </c>
      <c r="R130" s="282" t="s">
        <v>15104</v>
      </c>
      <c r="S130" s="282">
        <v>11</v>
      </c>
      <c r="T130" s="282" t="s">
        <v>91</v>
      </c>
      <c r="U130" s="272" t="s">
        <v>14077</v>
      </c>
    </row>
    <row r="131" spans="1:21" ht="63.75">
      <c r="A131" s="281">
        <v>45574</v>
      </c>
      <c r="B131" s="282">
        <v>21238144</v>
      </c>
      <c r="C131" s="282" t="s">
        <v>79</v>
      </c>
      <c r="D131" s="282" t="s">
        <v>123</v>
      </c>
      <c r="E131" s="282" t="s">
        <v>14224</v>
      </c>
      <c r="F131" s="282" t="s">
        <v>754</v>
      </c>
      <c r="G131" s="282" t="s">
        <v>1037</v>
      </c>
      <c r="H131" s="282">
        <v>66</v>
      </c>
      <c r="I131" s="282" t="s">
        <v>84</v>
      </c>
      <c r="J131" s="272" t="s">
        <v>87</v>
      </c>
      <c r="K131" s="282" t="s">
        <v>14152</v>
      </c>
      <c r="L131" s="274" t="s">
        <v>14071</v>
      </c>
      <c r="M131" s="282" t="s">
        <v>14072</v>
      </c>
      <c r="N131" s="200" t="s">
        <v>17614</v>
      </c>
      <c r="O131" s="201" t="s">
        <v>43</v>
      </c>
      <c r="P131" s="274" t="s">
        <v>14074</v>
      </c>
      <c r="Q131" s="282" t="s">
        <v>14146</v>
      </c>
      <c r="R131" s="282" t="s">
        <v>14147</v>
      </c>
      <c r="S131" s="282">
        <v>6</v>
      </c>
      <c r="T131" s="282" t="s">
        <v>266</v>
      </c>
      <c r="U131" s="272" t="s">
        <v>14077</v>
      </c>
    </row>
    <row r="132" spans="1:21" ht="25.5">
      <c r="A132" s="281">
        <v>45545</v>
      </c>
      <c r="B132" s="282">
        <v>1089609756</v>
      </c>
      <c r="C132" s="282" t="s">
        <v>109</v>
      </c>
      <c r="D132" s="282" t="s">
        <v>18746</v>
      </c>
      <c r="E132" s="282">
        <v>0</v>
      </c>
      <c r="F132" s="282" t="s">
        <v>18747</v>
      </c>
      <c r="G132" s="282" t="s">
        <v>18748</v>
      </c>
      <c r="H132" s="282">
        <v>14</v>
      </c>
      <c r="I132" s="282" t="s">
        <v>114</v>
      </c>
      <c r="J132" s="272" t="s">
        <v>87</v>
      </c>
      <c r="K132" s="282" t="s">
        <v>86</v>
      </c>
      <c r="L132" s="274" t="s">
        <v>14071</v>
      </c>
      <c r="M132" s="282" t="s">
        <v>14072</v>
      </c>
      <c r="N132" s="200" t="s">
        <v>17614</v>
      </c>
      <c r="O132" s="201" t="s">
        <v>43</v>
      </c>
      <c r="P132" s="274" t="s">
        <v>14074</v>
      </c>
      <c r="Q132" s="282" t="s">
        <v>1054</v>
      </c>
      <c r="R132" s="282" t="s">
        <v>1055</v>
      </c>
      <c r="S132" s="282">
        <v>0</v>
      </c>
      <c r="T132" s="282" t="s">
        <v>14941</v>
      </c>
      <c r="U132" s="272" t="s">
        <v>14077</v>
      </c>
    </row>
    <row r="133" spans="1:21" ht="76.5">
      <c r="A133" s="281">
        <v>45546</v>
      </c>
      <c r="B133" s="282">
        <v>24923973</v>
      </c>
      <c r="C133" s="282" t="s">
        <v>79</v>
      </c>
      <c r="D133" s="282" t="s">
        <v>18204</v>
      </c>
      <c r="E133" s="282">
        <v>0</v>
      </c>
      <c r="F133" s="282" t="s">
        <v>14354</v>
      </c>
      <c r="G133" s="282" t="s">
        <v>18749</v>
      </c>
      <c r="H133" s="282">
        <v>84</v>
      </c>
      <c r="I133" s="282" t="s">
        <v>127</v>
      </c>
      <c r="J133" s="272" t="s">
        <v>87</v>
      </c>
      <c r="K133" s="282" t="s">
        <v>14109</v>
      </c>
      <c r="L133" s="274" t="s">
        <v>14071</v>
      </c>
      <c r="M133" s="282" t="s">
        <v>14072</v>
      </c>
      <c r="N133" s="200" t="s">
        <v>17614</v>
      </c>
      <c r="O133" s="201" t="s">
        <v>43</v>
      </c>
      <c r="P133" s="274" t="s">
        <v>14074</v>
      </c>
      <c r="Q133" s="282" t="s">
        <v>98</v>
      </c>
      <c r="R133" s="282" t="s">
        <v>14823</v>
      </c>
      <c r="S133" s="282">
        <v>0</v>
      </c>
      <c r="T133" s="282" t="s">
        <v>101</v>
      </c>
      <c r="U133" s="272" t="s">
        <v>14077</v>
      </c>
    </row>
    <row r="134" spans="1:21" ht="76.5">
      <c r="A134" s="281">
        <v>45545</v>
      </c>
      <c r="B134" s="282">
        <v>1085719531</v>
      </c>
      <c r="C134" s="282" t="s">
        <v>109</v>
      </c>
      <c r="D134" s="282" t="s">
        <v>15591</v>
      </c>
      <c r="E134" s="282" t="s">
        <v>16158</v>
      </c>
      <c r="F134" s="282" t="s">
        <v>16160</v>
      </c>
      <c r="G134" s="282" t="s">
        <v>16046</v>
      </c>
      <c r="H134" s="282">
        <v>16</v>
      </c>
      <c r="I134" s="282" t="s">
        <v>127</v>
      </c>
      <c r="J134" s="272" t="s">
        <v>87</v>
      </c>
      <c r="K134" s="282" t="s">
        <v>14109</v>
      </c>
      <c r="L134" s="274" t="s">
        <v>14071</v>
      </c>
      <c r="M134" s="282" t="s">
        <v>14072</v>
      </c>
      <c r="N134" s="200" t="s">
        <v>17614</v>
      </c>
      <c r="O134" s="201" t="s">
        <v>43</v>
      </c>
      <c r="P134" s="274" t="s">
        <v>14074</v>
      </c>
      <c r="Q134" s="282" t="s">
        <v>472</v>
      </c>
      <c r="R134" s="282" t="s">
        <v>1119</v>
      </c>
      <c r="S134" s="282">
        <v>0</v>
      </c>
      <c r="T134" s="282" t="s">
        <v>91</v>
      </c>
      <c r="U134" s="272" t="s">
        <v>14077</v>
      </c>
    </row>
    <row r="135" spans="1:21" ht="89.25">
      <c r="A135" s="281">
        <v>45546</v>
      </c>
      <c r="B135" s="282">
        <v>10072631</v>
      </c>
      <c r="C135" s="282" t="s">
        <v>79</v>
      </c>
      <c r="D135" s="282" t="s">
        <v>18640</v>
      </c>
      <c r="E135" s="282">
        <v>0</v>
      </c>
      <c r="F135" s="282" t="s">
        <v>18750</v>
      </c>
      <c r="G135" s="282">
        <v>0</v>
      </c>
      <c r="H135" s="282">
        <v>75</v>
      </c>
      <c r="I135" s="282" t="s">
        <v>114</v>
      </c>
      <c r="J135" s="272" t="s">
        <v>87</v>
      </c>
      <c r="K135" s="282" t="s">
        <v>14152</v>
      </c>
      <c r="L135" s="274" t="s">
        <v>14071</v>
      </c>
      <c r="M135" s="282" t="s">
        <v>14072</v>
      </c>
      <c r="N135" s="200" t="s">
        <v>17614</v>
      </c>
      <c r="O135" s="201" t="s">
        <v>43</v>
      </c>
      <c r="P135" s="274" t="s">
        <v>14074</v>
      </c>
      <c r="Q135" s="282" t="s">
        <v>161</v>
      </c>
      <c r="R135" s="282" t="s">
        <v>162</v>
      </c>
      <c r="S135" s="282">
        <v>0</v>
      </c>
      <c r="T135" s="282" t="s">
        <v>101</v>
      </c>
      <c r="U135" s="272" t="s">
        <v>14077</v>
      </c>
    </row>
    <row r="136" spans="1:21" ht="89.25">
      <c r="A136" s="281">
        <v>45544</v>
      </c>
      <c r="B136" s="282">
        <v>66700497</v>
      </c>
      <c r="C136" s="282" t="s">
        <v>79</v>
      </c>
      <c r="D136" s="282" t="s">
        <v>15519</v>
      </c>
      <c r="E136" s="282">
        <v>0</v>
      </c>
      <c r="F136" s="282" t="s">
        <v>14280</v>
      </c>
      <c r="G136" s="282" t="s">
        <v>18751</v>
      </c>
      <c r="H136" s="282">
        <v>63</v>
      </c>
      <c r="I136" s="282" t="s">
        <v>127</v>
      </c>
      <c r="J136" s="272" t="s">
        <v>87</v>
      </c>
      <c r="K136" s="282" t="s">
        <v>14152</v>
      </c>
      <c r="L136" s="274" t="s">
        <v>14071</v>
      </c>
      <c r="M136" s="282" t="s">
        <v>14096</v>
      </c>
      <c r="N136" s="200" t="s">
        <v>17614</v>
      </c>
      <c r="O136" s="201" t="s">
        <v>43</v>
      </c>
      <c r="P136" s="274" t="s">
        <v>14074</v>
      </c>
      <c r="Q136" s="282" t="s">
        <v>897</v>
      </c>
      <c r="R136" s="282" t="s">
        <v>1007</v>
      </c>
      <c r="S136" s="282">
        <v>0</v>
      </c>
      <c r="T136" s="282" t="s">
        <v>91</v>
      </c>
      <c r="U136" s="272" t="s">
        <v>14077</v>
      </c>
    </row>
    <row r="137" spans="1:21" ht="89.25">
      <c r="A137" s="281">
        <v>45574</v>
      </c>
      <c r="B137" s="282">
        <v>24943899</v>
      </c>
      <c r="C137" s="282" t="s">
        <v>79</v>
      </c>
      <c r="D137" s="282" t="s">
        <v>14067</v>
      </c>
      <c r="E137" s="282" t="s">
        <v>16697</v>
      </c>
      <c r="F137" s="282" t="s">
        <v>14631</v>
      </c>
      <c r="G137" s="282" t="s">
        <v>14631</v>
      </c>
      <c r="H137" s="282">
        <v>74</v>
      </c>
      <c r="I137" s="282" t="s">
        <v>127</v>
      </c>
      <c r="J137" s="272" t="s">
        <v>87</v>
      </c>
      <c r="K137" s="282" t="s">
        <v>14152</v>
      </c>
      <c r="L137" s="274" t="s">
        <v>14071</v>
      </c>
      <c r="M137" s="282" t="s">
        <v>14096</v>
      </c>
      <c r="N137" s="200" t="s">
        <v>17614</v>
      </c>
      <c r="O137" s="201" t="s">
        <v>43</v>
      </c>
      <c r="P137" s="274" t="s">
        <v>14074</v>
      </c>
      <c r="Q137" s="282" t="s">
        <v>14189</v>
      </c>
      <c r="R137" s="282" t="s">
        <v>14190</v>
      </c>
      <c r="S137" s="282">
        <v>1</v>
      </c>
      <c r="T137" s="282" t="s">
        <v>207</v>
      </c>
      <c r="U137" s="272" t="s">
        <v>14077</v>
      </c>
    </row>
    <row r="138" spans="1:21" ht="51">
      <c r="A138" s="281">
        <v>45546</v>
      </c>
      <c r="B138" s="282">
        <v>1088285900</v>
      </c>
      <c r="C138" s="282" t="s">
        <v>79</v>
      </c>
      <c r="D138" s="282" t="s">
        <v>18752</v>
      </c>
      <c r="E138" s="282" t="s">
        <v>18753</v>
      </c>
      <c r="F138" s="282" t="s">
        <v>14236</v>
      </c>
      <c r="G138" s="282" t="s">
        <v>15441</v>
      </c>
      <c r="H138" s="282">
        <v>34</v>
      </c>
      <c r="I138" s="282" t="s">
        <v>127</v>
      </c>
      <c r="J138" s="272" t="s">
        <v>87</v>
      </c>
      <c r="K138" s="282" t="s">
        <v>139</v>
      </c>
      <c r="L138" s="274" t="s">
        <v>14071</v>
      </c>
      <c r="M138" s="282" t="s">
        <v>14082</v>
      </c>
      <c r="N138" s="200" t="s">
        <v>17614</v>
      </c>
      <c r="O138" s="201" t="s">
        <v>43</v>
      </c>
      <c r="P138" s="274" t="s">
        <v>14074</v>
      </c>
      <c r="Q138" s="282" t="s">
        <v>14356</v>
      </c>
      <c r="R138" s="282" t="s">
        <v>421</v>
      </c>
      <c r="S138" s="282">
        <v>0</v>
      </c>
      <c r="T138" s="282" t="s">
        <v>226</v>
      </c>
      <c r="U138" s="272" t="s">
        <v>14077</v>
      </c>
    </row>
    <row r="139" spans="1:21" ht="63.75">
      <c r="A139" s="281">
        <v>45536</v>
      </c>
      <c r="B139" s="282">
        <v>1072618720</v>
      </c>
      <c r="C139" s="282" t="s">
        <v>92</v>
      </c>
      <c r="D139" s="282" t="s">
        <v>18754</v>
      </c>
      <c r="E139" s="282" t="s">
        <v>18755</v>
      </c>
      <c r="F139" s="282" t="s">
        <v>14377</v>
      </c>
      <c r="G139" s="282" t="s">
        <v>14643</v>
      </c>
      <c r="H139" s="282">
        <v>4</v>
      </c>
      <c r="I139" s="282" t="s">
        <v>84</v>
      </c>
      <c r="J139" s="272" t="s">
        <v>87</v>
      </c>
      <c r="K139" s="282" t="s">
        <v>14109</v>
      </c>
      <c r="L139" s="274" t="s">
        <v>14071</v>
      </c>
      <c r="M139" s="282" t="s">
        <v>14096</v>
      </c>
      <c r="N139" s="200" t="s">
        <v>17614</v>
      </c>
      <c r="O139" s="201" t="s">
        <v>43</v>
      </c>
      <c r="P139" s="274" t="s">
        <v>14074</v>
      </c>
      <c r="Q139" s="282" t="s">
        <v>18756</v>
      </c>
      <c r="R139" s="282" t="s">
        <v>18757</v>
      </c>
      <c r="S139" s="282">
        <v>0</v>
      </c>
      <c r="T139" s="282" t="s">
        <v>91</v>
      </c>
      <c r="U139" s="272" t="s">
        <v>14077</v>
      </c>
    </row>
    <row r="140" spans="1:21" ht="63.75">
      <c r="A140" s="281">
        <v>45546</v>
      </c>
      <c r="B140" s="282">
        <v>10121582</v>
      </c>
      <c r="C140" s="282" t="s">
        <v>79</v>
      </c>
      <c r="D140" s="282" t="s">
        <v>17399</v>
      </c>
      <c r="E140" s="282" t="s">
        <v>14860</v>
      </c>
      <c r="F140" s="282" t="s">
        <v>15223</v>
      </c>
      <c r="G140" s="282" t="s">
        <v>15866</v>
      </c>
      <c r="H140" s="282">
        <v>59</v>
      </c>
      <c r="I140" s="282" t="s">
        <v>127</v>
      </c>
      <c r="J140" s="272" t="s">
        <v>87</v>
      </c>
      <c r="K140" s="282" t="s">
        <v>14152</v>
      </c>
      <c r="L140" s="274" t="s">
        <v>14071</v>
      </c>
      <c r="M140" s="282" t="s">
        <v>14096</v>
      </c>
      <c r="N140" s="200" t="s">
        <v>17614</v>
      </c>
      <c r="O140" s="201" t="s">
        <v>43</v>
      </c>
      <c r="P140" s="274" t="s">
        <v>14074</v>
      </c>
      <c r="Q140" s="282" t="s">
        <v>658</v>
      </c>
      <c r="R140" s="282" t="s">
        <v>14761</v>
      </c>
      <c r="S140" s="282">
        <v>10</v>
      </c>
      <c r="T140" s="282" t="s">
        <v>101</v>
      </c>
      <c r="U140" s="272" t="s">
        <v>14077</v>
      </c>
    </row>
    <row r="141" spans="1:21" ht="76.5">
      <c r="A141" s="281">
        <v>45546</v>
      </c>
      <c r="B141" s="282">
        <v>1030610095</v>
      </c>
      <c r="C141" s="282" t="s">
        <v>109</v>
      </c>
      <c r="D141" s="282" t="s">
        <v>1140</v>
      </c>
      <c r="E141" s="282" t="s">
        <v>1044</v>
      </c>
      <c r="F141" s="282" t="s">
        <v>17360</v>
      </c>
      <c r="G141" s="282" t="s">
        <v>937</v>
      </c>
      <c r="H141" s="282">
        <v>14</v>
      </c>
      <c r="I141" s="282" t="s">
        <v>84</v>
      </c>
      <c r="J141" s="272" t="s">
        <v>87</v>
      </c>
      <c r="K141" s="282" t="s">
        <v>139</v>
      </c>
      <c r="L141" s="274" t="s">
        <v>14071</v>
      </c>
      <c r="M141" s="282" t="s">
        <v>14072</v>
      </c>
      <c r="N141" s="200" t="s">
        <v>17614</v>
      </c>
      <c r="O141" s="201" t="s">
        <v>43</v>
      </c>
      <c r="P141" s="274" t="s">
        <v>14074</v>
      </c>
      <c r="Q141" s="282" t="s">
        <v>148</v>
      </c>
      <c r="R141" s="282" t="s">
        <v>14225</v>
      </c>
      <c r="S141" s="282">
        <v>0</v>
      </c>
      <c r="T141" s="282" t="s">
        <v>14096</v>
      </c>
      <c r="U141" s="272" t="s">
        <v>14077</v>
      </c>
    </row>
    <row r="142" spans="1:21" ht="89.25">
      <c r="A142" s="281">
        <v>45546</v>
      </c>
      <c r="B142" s="282">
        <v>10099452</v>
      </c>
      <c r="C142" s="282" t="s">
        <v>79</v>
      </c>
      <c r="D142" s="282" t="s">
        <v>17381</v>
      </c>
      <c r="E142" s="282" t="s">
        <v>582</v>
      </c>
      <c r="F142" s="282" t="s">
        <v>906</v>
      </c>
      <c r="G142" s="282" t="s">
        <v>16219</v>
      </c>
      <c r="H142" s="282">
        <v>65</v>
      </c>
      <c r="I142" s="282" t="s">
        <v>84</v>
      </c>
      <c r="J142" s="272" t="s">
        <v>87</v>
      </c>
      <c r="K142" s="282" t="s">
        <v>14152</v>
      </c>
      <c r="L142" s="274" t="s">
        <v>14071</v>
      </c>
      <c r="M142" s="282" t="s">
        <v>14082</v>
      </c>
      <c r="N142" s="200" t="s">
        <v>17614</v>
      </c>
      <c r="O142" s="201" t="s">
        <v>43</v>
      </c>
      <c r="P142" s="282" t="s">
        <v>18744</v>
      </c>
      <c r="Q142" s="282" t="s">
        <v>18758</v>
      </c>
      <c r="R142" s="282" t="s">
        <v>18292</v>
      </c>
      <c r="S142" s="282">
        <v>0</v>
      </c>
      <c r="T142" s="282" t="s">
        <v>226</v>
      </c>
      <c r="U142" s="272" t="s">
        <v>14077</v>
      </c>
    </row>
    <row r="143" spans="1:21" ht="89.25">
      <c r="A143" s="281">
        <v>45635</v>
      </c>
      <c r="B143" s="282">
        <v>1088317893</v>
      </c>
      <c r="C143" s="282" t="s">
        <v>79</v>
      </c>
      <c r="D143" s="282" t="s">
        <v>110</v>
      </c>
      <c r="E143" s="282" t="s">
        <v>1216</v>
      </c>
      <c r="F143" s="282" t="s">
        <v>380</v>
      </c>
      <c r="G143" s="282" t="s">
        <v>1251</v>
      </c>
      <c r="H143" s="282">
        <v>30</v>
      </c>
      <c r="I143" s="282" t="s">
        <v>127</v>
      </c>
      <c r="J143" s="272" t="s">
        <v>87</v>
      </c>
      <c r="K143" s="282" t="s">
        <v>15249</v>
      </c>
      <c r="L143" s="274" t="s">
        <v>14071</v>
      </c>
      <c r="M143" s="282" t="s">
        <v>14281</v>
      </c>
      <c r="N143" s="200" t="s">
        <v>17614</v>
      </c>
      <c r="O143" s="201" t="s">
        <v>43</v>
      </c>
      <c r="P143" s="274" t="s">
        <v>14074</v>
      </c>
      <c r="Q143" s="282" t="s">
        <v>897</v>
      </c>
      <c r="R143" s="282" t="s">
        <v>14190</v>
      </c>
      <c r="S143" s="282">
        <v>0</v>
      </c>
      <c r="T143" s="282" t="s">
        <v>91</v>
      </c>
      <c r="U143" s="272" t="s">
        <v>14077</v>
      </c>
    </row>
    <row r="144" spans="1:21" ht="63.75">
      <c r="A144" s="281">
        <v>45546</v>
      </c>
      <c r="B144" s="282">
        <v>1089391057</v>
      </c>
      <c r="C144" s="282" t="s">
        <v>92</v>
      </c>
      <c r="D144" s="282" t="s">
        <v>18759</v>
      </c>
      <c r="E144" s="282" t="s">
        <v>18760</v>
      </c>
      <c r="F144" s="282" t="s">
        <v>18761</v>
      </c>
      <c r="G144" s="282" t="s">
        <v>18762</v>
      </c>
      <c r="H144" s="282">
        <v>6</v>
      </c>
      <c r="I144" s="282" t="s">
        <v>127</v>
      </c>
      <c r="J144" s="272" t="s">
        <v>87</v>
      </c>
      <c r="K144" s="282" t="s">
        <v>14109</v>
      </c>
      <c r="L144" s="274" t="s">
        <v>14071</v>
      </c>
      <c r="M144" s="282" t="s">
        <v>14096</v>
      </c>
      <c r="N144" s="200" t="s">
        <v>17614</v>
      </c>
      <c r="O144" s="201" t="s">
        <v>43</v>
      </c>
      <c r="P144" s="274" t="s">
        <v>14074</v>
      </c>
      <c r="Q144" s="282" t="s">
        <v>18763</v>
      </c>
      <c r="R144" s="282" t="s">
        <v>15052</v>
      </c>
      <c r="S144" s="282">
        <v>0</v>
      </c>
      <c r="T144" s="282" t="s">
        <v>15247</v>
      </c>
      <c r="U144" s="272" t="s">
        <v>14077</v>
      </c>
    </row>
    <row r="145" spans="1:21" ht="89.25">
      <c r="A145" s="281">
        <v>45546</v>
      </c>
      <c r="B145" s="282">
        <v>1142515202</v>
      </c>
      <c r="C145" s="282" t="s">
        <v>109</v>
      </c>
      <c r="D145" s="282" t="s">
        <v>15404</v>
      </c>
      <c r="E145" s="282">
        <v>0</v>
      </c>
      <c r="F145" s="282" t="s">
        <v>14631</v>
      </c>
      <c r="G145" s="282" t="s">
        <v>16230</v>
      </c>
      <c r="H145" s="282">
        <v>17</v>
      </c>
      <c r="I145" s="282" t="s">
        <v>84</v>
      </c>
      <c r="J145" s="272" t="s">
        <v>87</v>
      </c>
      <c r="K145" s="282" t="s">
        <v>139</v>
      </c>
      <c r="L145" s="274" t="s">
        <v>14071</v>
      </c>
      <c r="M145" s="282" t="s">
        <v>14281</v>
      </c>
      <c r="N145" s="200" t="s">
        <v>17614</v>
      </c>
      <c r="O145" s="201" t="s">
        <v>43</v>
      </c>
      <c r="P145" s="274" t="s">
        <v>14074</v>
      </c>
      <c r="Q145" s="282" t="s">
        <v>14348</v>
      </c>
      <c r="R145" s="282" t="s">
        <v>162</v>
      </c>
      <c r="S145" s="282">
        <v>0</v>
      </c>
      <c r="T145" s="282" t="s">
        <v>101</v>
      </c>
      <c r="U145" s="272" t="s">
        <v>14077</v>
      </c>
    </row>
    <row r="146" spans="1:21" ht="25.5">
      <c r="A146" s="281">
        <v>45546</v>
      </c>
      <c r="B146" s="282">
        <v>26399030</v>
      </c>
      <c r="C146" s="282" t="s">
        <v>79</v>
      </c>
      <c r="D146" s="282" t="s">
        <v>14067</v>
      </c>
      <c r="E146" s="282" t="s">
        <v>18764</v>
      </c>
      <c r="F146" s="282" t="s">
        <v>17658</v>
      </c>
      <c r="G146" s="282" t="s">
        <v>18765</v>
      </c>
      <c r="H146" s="282">
        <v>92</v>
      </c>
      <c r="I146" s="282" t="s">
        <v>84</v>
      </c>
      <c r="J146" s="272" t="s">
        <v>87</v>
      </c>
      <c r="K146" s="282" t="s">
        <v>139</v>
      </c>
      <c r="L146" s="274" t="s">
        <v>14071</v>
      </c>
      <c r="M146" s="282" t="s">
        <v>14072</v>
      </c>
      <c r="N146" s="200" t="s">
        <v>17614</v>
      </c>
      <c r="O146" s="201" t="s">
        <v>43</v>
      </c>
      <c r="P146" s="274" t="s">
        <v>14074</v>
      </c>
      <c r="Q146" s="282" t="s">
        <v>16001</v>
      </c>
      <c r="R146" s="282" t="s">
        <v>14229</v>
      </c>
      <c r="S146" s="282">
        <v>0</v>
      </c>
      <c r="T146" s="282" t="s">
        <v>91</v>
      </c>
      <c r="U146" s="272" t="s">
        <v>14077</v>
      </c>
    </row>
    <row r="147" spans="1:21" ht="38.25">
      <c r="A147" s="281">
        <v>45547</v>
      </c>
      <c r="B147" s="282">
        <v>1057756423</v>
      </c>
      <c r="C147" s="282" t="s">
        <v>79</v>
      </c>
      <c r="D147" s="282" t="s">
        <v>18766</v>
      </c>
      <c r="E147" s="282">
        <v>0</v>
      </c>
      <c r="F147" s="282" t="s">
        <v>18767</v>
      </c>
      <c r="G147" s="282" t="s">
        <v>18768</v>
      </c>
      <c r="H147" s="282">
        <v>20</v>
      </c>
      <c r="I147" s="282" t="s">
        <v>84</v>
      </c>
      <c r="J147" s="272" t="s">
        <v>87</v>
      </c>
      <c r="K147" s="282" t="s">
        <v>139</v>
      </c>
      <c r="L147" s="274" t="s">
        <v>14071</v>
      </c>
      <c r="M147" s="282" t="s">
        <v>14082</v>
      </c>
      <c r="N147" s="200" t="s">
        <v>17614</v>
      </c>
      <c r="O147" s="201" t="s">
        <v>43</v>
      </c>
      <c r="P147" s="274" t="s">
        <v>14074</v>
      </c>
      <c r="Q147" s="282" t="s">
        <v>15530</v>
      </c>
      <c r="R147" s="282" t="s">
        <v>15531</v>
      </c>
      <c r="S147" s="282">
        <v>1</v>
      </c>
      <c r="T147" s="282" t="s">
        <v>91</v>
      </c>
      <c r="U147" s="272" t="s">
        <v>14077</v>
      </c>
    </row>
    <row r="148" spans="1:21" ht="153">
      <c r="A148" s="281">
        <v>45546</v>
      </c>
      <c r="B148" s="282">
        <v>29397171</v>
      </c>
      <c r="C148" s="282" t="s">
        <v>79</v>
      </c>
      <c r="D148" s="282" t="s">
        <v>14958</v>
      </c>
      <c r="E148" s="282">
        <v>0</v>
      </c>
      <c r="F148" s="282" t="s">
        <v>18769</v>
      </c>
      <c r="G148" s="282" t="s">
        <v>14773</v>
      </c>
      <c r="H148" s="282">
        <v>87</v>
      </c>
      <c r="I148" s="282" t="s">
        <v>84</v>
      </c>
      <c r="J148" s="272" t="s">
        <v>87</v>
      </c>
      <c r="K148" s="282" t="s">
        <v>14109</v>
      </c>
      <c r="L148" s="274" t="s">
        <v>14071</v>
      </c>
      <c r="M148" s="282" t="s">
        <v>14072</v>
      </c>
      <c r="N148" s="200" t="s">
        <v>17614</v>
      </c>
      <c r="O148" s="201" t="s">
        <v>43</v>
      </c>
      <c r="P148" s="274" t="s">
        <v>14074</v>
      </c>
      <c r="Q148" s="282" t="s">
        <v>18536</v>
      </c>
      <c r="R148" s="282" t="s">
        <v>18537</v>
      </c>
      <c r="S148" s="282">
        <v>0</v>
      </c>
      <c r="T148" s="282" t="s">
        <v>14941</v>
      </c>
      <c r="U148" s="272" t="s">
        <v>14077</v>
      </c>
    </row>
    <row r="149" spans="1:21" ht="51">
      <c r="A149" s="281">
        <v>45547</v>
      </c>
      <c r="B149" s="282">
        <v>1088263699</v>
      </c>
      <c r="C149" s="282" t="s">
        <v>79</v>
      </c>
      <c r="D149" s="282" t="s">
        <v>18770</v>
      </c>
      <c r="E149" s="282" t="s">
        <v>18771</v>
      </c>
      <c r="F149" s="282" t="s">
        <v>14791</v>
      </c>
      <c r="G149" s="282" t="s">
        <v>14697</v>
      </c>
      <c r="H149" s="282">
        <v>36</v>
      </c>
      <c r="I149" s="282" t="s">
        <v>114</v>
      </c>
      <c r="J149" s="272" t="s">
        <v>87</v>
      </c>
      <c r="K149" s="282" t="s">
        <v>14109</v>
      </c>
      <c r="L149" s="274" t="s">
        <v>14071</v>
      </c>
      <c r="M149" s="282" t="s">
        <v>14072</v>
      </c>
      <c r="N149" s="200" t="s">
        <v>17614</v>
      </c>
      <c r="O149" s="201" t="s">
        <v>43</v>
      </c>
      <c r="P149" s="274" t="s">
        <v>14074</v>
      </c>
      <c r="Q149" s="282" t="s">
        <v>15054</v>
      </c>
      <c r="R149" s="282" t="s">
        <v>710</v>
      </c>
      <c r="S149" s="282">
        <v>0</v>
      </c>
      <c r="T149" s="282" t="s">
        <v>226</v>
      </c>
      <c r="U149" s="272" t="s">
        <v>14077</v>
      </c>
    </row>
    <row r="150" spans="1:21" ht="76.5">
      <c r="A150" s="281">
        <v>45547</v>
      </c>
      <c r="B150" s="282">
        <v>10106899</v>
      </c>
      <c r="C150" s="282" t="s">
        <v>79</v>
      </c>
      <c r="D150" s="282" t="s">
        <v>14988</v>
      </c>
      <c r="E150" s="282" t="s">
        <v>18772</v>
      </c>
      <c r="F150" s="282" t="s">
        <v>14696</v>
      </c>
      <c r="G150" s="282">
        <v>0</v>
      </c>
      <c r="H150" s="282">
        <v>62</v>
      </c>
      <c r="I150" s="282" t="s">
        <v>114</v>
      </c>
      <c r="J150" s="272" t="s">
        <v>87</v>
      </c>
      <c r="K150" s="282" t="s">
        <v>18773</v>
      </c>
      <c r="L150" s="274" t="s">
        <v>14071</v>
      </c>
      <c r="M150" s="282" t="s">
        <v>32</v>
      </c>
      <c r="N150" s="200" t="s">
        <v>17614</v>
      </c>
      <c r="O150" s="201" t="s">
        <v>43</v>
      </c>
      <c r="P150" s="274" t="s">
        <v>14074</v>
      </c>
      <c r="Q150" s="282" t="s">
        <v>18774</v>
      </c>
      <c r="R150" s="282" t="s">
        <v>18775</v>
      </c>
      <c r="S150" s="282">
        <v>0</v>
      </c>
      <c r="T150" s="282" t="s">
        <v>226</v>
      </c>
      <c r="U150" s="272" t="s">
        <v>14077</v>
      </c>
    </row>
    <row r="151" spans="1:21" ht="51">
      <c r="A151" s="281">
        <v>45547</v>
      </c>
      <c r="B151" s="282">
        <v>1089605699</v>
      </c>
      <c r="C151" s="282" t="s">
        <v>109</v>
      </c>
      <c r="D151" s="282" t="s">
        <v>18776</v>
      </c>
      <c r="E151" s="282" t="s">
        <v>14685</v>
      </c>
      <c r="F151" s="282" t="s">
        <v>14729</v>
      </c>
      <c r="G151" s="282" t="s">
        <v>14209</v>
      </c>
      <c r="H151" s="282">
        <v>15</v>
      </c>
      <c r="I151" s="282" t="s">
        <v>127</v>
      </c>
      <c r="J151" s="272" t="s">
        <v>87</v>
      </c>
      <c r="K151" s="282" t="s">
        <v>14122</v>
      </c>
      <c r="L151" s="274" t="s">
        <v>14071</v>
      </c>
      <c r="M151" s="282" t="s">
        <v>14281</v>
      </c>
      <c r="N151" s="200" t="s">
        <v>17614</v>
      </c>
      <c r="O151" s="201" t="s">
        <v>43</v>
      </c>
      <c r="P151" s="274" t="s">
        <v>14074</v>
      </c>
      <c r="Q151" s="282" t="s">
        <v>17020</v>
      </c>
      <c r="R151" s="282" t="s">
        <v>172</v>
      </c>
      <c r="S151" s="282">
        <v>0</v>
      </c>
      <c r="T151" s="282" t="s">
        <v>150</v>
      </c>
      <c r="U151" s="272" t="s">
        <v>14077</v>
      </c>
    </row>
    <row r="152" spans="1:21" ht="63.75">
      <c r="A152" s="281">
        <v>45547</v>
      </c>
      <c r="B152" s="282">
        <v>28727488</v>
      </c>
      <c r="C152" s="282" t="s">
        <v>79</v>
      </c>
      <c r="D152" s="282" t="s">
        <v>15359</v>
      </c>
      <c r="E152" s="282" t="s">
        <v>16685</v>
      </c>
      <c r="F152" s="282" t="s">
        <v>15421</v>
      </c>
      <c r="G152" s="282" t="s">
        <v>16554</v>
      </c>
      <c r="H152" s="282">
        <v>76</v>
      </c>
      <c r="I152" s="282" t="s">
        <v>127</v>
      </c>
      <c r="J152" s="272" t="s">
        <v>87</v>
      </c>
      <c r="K152" s="282" t="s">
        <v>14152</v>
      </c>
      <c r="L152" s="274" t="s">
        <v>14071</v>
      </c>
      <c r="M152" s="282" t="s">
        <v>14072</v>
      </c>
      <c r="N152" s="200" t="s">
        <v>17614</v>
      </c>
      <c r="O152" s="201" t="s">
        <v>43</v>
      </c>
      <c r="P152" s="274" t="s">
        <v>14074</v>
      </c>
      <c r="Q152" s="282" t="s">
        <v>15174</v>
      </c>
      <c r="R152" s="282" t="s">
        <v>15005</v>
      </c>
      <c r="S152" s="282">
        <v>0</v>
      </c>
      <c r="T152" s="282" t="s">
        <v>266</v>
      </c>
      <c r="U152" s="272" t="s">
        <v>14077</v>
      </c>
    </row>
    <row r="153" spans="1:21" ht="140.25">
      <c r="A153" s="281">
        <v>45546</v>
      </c>
      <c r="B153" s="282">
        <v>10101771</v>
      </c>
      <c r="C153" s="282" t="s">
        <v>79</v>
      </c>
      <c r="D153" s="282" t="s">
        <v>14269</v>
      </c>
      <c r="E153" s="282">
        <v>0</v>
      </c>
      <c r="F153" s="282" t="s">
        <v>15090</v>
      </c>
      <c r="G153" s="282" t="s">
        <v>18717</v>
      </c>
      <c r="H153" s="282">
        <v>67</v>
      </c>
      <c r="I153" s="282" t="s">
        <v>114</v>
      </c>
      <c r="J153" s="272" t="s">
        <v>87</v>
      </c>
      <c r="K153" s="282" t="s">
        <v>139</v>
      </c>
      <c r="L153" s="274" t="s">
        <v>14071</v>
      </c>
      <c r="M153" s="282" t="s">
        <v>14072</v>
      </c>
      <c r="N153" s="200" t="s">
        <v>17614</v>
      </c>
      <c r="O153" s="201" t="s">
        <v>43</v>
      </c>
      <c r="P153" s="274" t="s">
        <v>14074</v>
      </c>
      <c r="Q153" s="282" t="s">
        <v>18777</v>
      </c>
      <c r="R153" s="282" t="s">
        <v>18778</v>
      </c>
      <c r="S153" s="282">
        <v>0</v>
      </c>
      <c r="T153" s="282" t="s">
        <v>14941</v>
      </c>
      <c r="U153" s="272" t="s">
        <v>14077</v>
      </c>
    </row>
    <row r="154" spans="1:21" ht="114.75">
      <c r="A154" s="281">
        <v>45547</v>
      </c>
      <c r="B154" s="282">
        <v>1088362559</v>
      </c>
      <c r="C154" s="282" t="s">
        <v>92</v>
      </c>
      <c r="D154" s="282" t="s">
        <v>18779</v>
      </c>
      <c r="E154" s="282" t="s">
        <v>15042</v>
      </c>
      <c r="F154" s="282" t="s">
        <v>14385</v>
      </c>
      <c r="G154" s="282" t="s">
        <v>18780</v>
      </c>
      <c r="H154" s="282">
        <v>3</v>
      </c>
      <c r="I154" s="282" t="s">
        <v>127</v>
      </c>
      <c r="J154" s="272" t="s">
        <v>87</v>
      </c>
      <c r="K154" s="282" t="s">
        <v>14109</v>
      </c>
      <c r="L154" s="274" t="s">
        <v>14071</v>
      </c>
      <c r="M154" s="282" t="s">
        <v>14082</v>
      </c>
      <c r="N154" s="200" t="s">
        <v>17614</v>
      </c>
      <c r="O154" s="201" t="s">
        <v>43</v>
      </c>
      <c r="P154" s="274" t="s">
        <v>14074</v>
      </c>
      <c r="Q154" s="282" t="s">
        <v>18781</v>
      </c>
      <c r="R154" s="282" t="s">
        <v>829</v>
      </c>
      <c r="S154" s="282">
        <v>1</v>
      </c>
      <c r="T154" s="282" t="s">
        <v>91</v>
      </c>
      <c r="U154" s="272" t="s">
        <v>14077</v>
      </c>
    </row>
    <row r="155" spans="1:21" ht="63.75">
      <c r="A155" s="281">
        <v>45546</v>
      </c>
      <c r="B155" s="282">
        <v>1087999583</v>
      </c>
      <c r="C155" s="282" t="s">
        <v>109</v>
      </c>
      <c r="D155" s="282" t="s">
        <v>18782</v>
      </c>
      <c r="E155" s="282" t="s">
        <v>18783</v>
      </c>
      <c r="F155" s="282" t="s">
        <v>720</v>
      </c>
      <c r="G155" s="282">
        <v>0</v>
      </c>
      <c r="H155" s="282">
        <v>17</v>
      </c>
      <c r="I155" s="282" t="s">
        <v>84</v>
      </c>
      <c r="J155" s="272" t="s">
        <v>87</v>
      </c>
      <c r="K155" s="282" t="s">
        <v>16120</v>
      </c>
      <c r="L155" s="274" t="s">
        <v>14071</v>
      </c>
      <c r="M155" s="282" t="s">
        <v>14072</v>
      </c>
      <c r="N155" s="200" t="s">
        <v>17614</v>
      </c>
      <c r="O155" s="201" t="s">
        <v>43</v>
      </c>
      <c r="P155" s="274" t="s">
        <v>14074</v>
      </c>
      <c r="Q155" s="282" t="s">
        <v>18440</v>
      </c>
      <c r="R155" s="282" t="s">
        <v>18441</v>
      </c>
      <c r="S155" s="282">
        <v>0</v>
      </c>
      <c r="T155" s="282" t="s">
        <v>226</v>
      </c>
      <c r="U155" s="272" t="s">
        <v>14077</v>
      </c>
    </row>
    <row r="156" spans="1:21" ht="153">
      <c r="A156" s="281">
        <v>45546</v>
      </c>
      <c r="B156" s="282">
        <v>14276326</v>
      </c>
      <c r="C156" s="282" t="s">
        <v>79</v>
      </c>
      <c r="D156" s="282" t="s">
        <v>18784</v>
      </c>
      <c r="E156" s="282">
        <v>0</v>
      </c>
      <c r="F156" s="282" t="s">
        <v>120</v>
      </c>
      <c r="G156" s="282" t="s">
        <v>309</v>
      </c>
      <c r="H156" s="282">
        <v>64</v>
      </c>
      <c r="I156" s="282" t="s">
        <v>84</v>
      </c>
      <c r="J156" s="272" t="s">
        <v>87</v>
      </c>
      <c r="K156" s="282" t="s">
        <v>97</v>
      </c>
      <c r="L156" s="274" t="s">
        <v>14071</v>
      </c>
      <c r="M156" s="282" t="s">
        <v>14072</v>
      </c>
      <c r="N156" s="200" t="s">
        <v>17614</v>
      </c>
      <c r="O156" s="201" t="s">
        <v>43</v>
      </c>
      <c r="P156" s="274" t="s">
        <v>14074</v>
      </c>
      <c r="Q156" s="282" t="s">
        <v>18785</v>
      </c>
      <c r="R156" s="282" t="s">
        <v>17990</v>
      </c>
      <c r="S156" s="282">
        <v>1</v>
      </c>
      <c r="T156" s="282" t="s">
        <v>266</v>
      </c>
      <c r="U156" s="272" t="s">
        <v>14077</v>
      </c>
    </row>
    <row r="157" spans="1:21" ht="114.75">
      <c r="A157" s="281">
        <v>45635</v>
      </c>
      <c r="B157" s="282">
        <v>24956318</v>
      </c>
      <c r="C157" s="282" t="s">
        <v>79</v>
      </c>
      <c r="D157" s="282" t="s">
        <v>123</v>
      </c>
      <c r="E157" s="282" t="s">
        <v>797</v>
      </c>
      <c r="F157" s="282" t="s">
        <v>454</v>
      </c>
      <c r="G157" s="282" t="s">
        <v>232</v>
      </c>
      <c r="H157" s="282">
        <v>74</v>
      </c>
      <c r="I157" s="282" t="s">
        <v>84</v>
      </c>
      <c r="J157" s="272" t="s">
        <v>87</v>
      </c>
      <c r="K157" s="282" t="s">
        <v>14152</v>
      </c>
      <c r="L157" s="274" t="s">
        <v>14071</v>
      </c>
      <c r="M157" s="282" t="s">
        <v>14072</v>
      </c>
      <c r="N157" s="200" t="s">
        <v>17614</v>
      </c>
      <c r="O157" s="201" t="s">
        <v>43</v>
      </c>
      <c r="P157" s="274" t="s">
        <v>14074</v>
      </c>
      <c r="Q157" s="282" t="s">
        <v>1045</v>
      </c>
      <c r="R157" s="282" t="s">
        <v>16309</v>
      </c>
      <c r="S157" s="282">
        <v>1</v>
      </c>
      <c r="T157" s="282" t="s">
        <v>14941</v>
      </c>
      <c r="U157" s="272" t="s">
        <v>14077</v>
      </c>
    </row>
    <row r="158" spans="1:21" ht="38.25">
      <c r="A158" s="281">
        <v>45547</v>
      </c>
      <c r="B158" s="282">
        <v>34041299</v>
      </c>
      <c r="C158" s="282" t="s">
        <v>79</v>
      </c>
      <c r="D158" s="282" t="s">
        <v>14294</v>
      </c>
      <c r="E158" s="282" t="s">
        <v>18786</v>
      </c>
      <c r="F158" s="282" t="s">
        <v>18220</v>
      </c>
      <c r="G158" s="282" t="s">
        <v>14248</v>
      </c>
      <c r="H158" s="282">
        <v>68</v>
      </c>
      <c r="I158" s="282" t="s">
        <v>84</v>
      </c>
      <c r="J158" s="272" t="s">
        <v>87</v>
      </c>
      <c r="K158" s="282" t="s">
        <v>139</v>
      </c>
      <c r="L158" s="274" t="s">
        <v>14071</v>
      </c>
      <c r="M158" s="282" t="s">
        <v>14082</v>
      </c>
      <c r="N158" s="200" t="s">
        <v>17614</v>
      </c>
      <c r="O158" s="201" t="s">
        <v>43</v>
      </c>
      <c r="P158" s="274" t="s">
        <v>14074</v>
      </c>
      <c r="Q158" s="282" t="s">
        <v>15054</v>
      </c>
      <c r="R158" s="282" t="s">
        <v>710</v>
      </c>
      <c r="S158" s="282">
        <v>1</v>
      </c>
      <c r="T158" s="282" t="s">
        <v>226</v>
      </c>
      <c r="U158" s="272" t="s">
        <v>14077</v>
      </c>
    </row>
    <row r="159" spans="1:21" ht="76.5">
      <c r="A159" s="281">
        <v>45546</v>
      </c>
      <c r="B159" s="282">
        <v>1137061668</v>
      </c>
      <c r="C159" s="282" t="s">
        <v>109</v>
      </c>
      <c r="D159" s="282" t="s">
        <v>18787</v>
      </c>
      <c r="E159" s="282">
        <v>0</v>
      </c>
      <c r="F159" s="282" t="s">
        <v>18788</v>
      </c>
      <c r="G159" s="282" t="s">
        <v>14656</v>
      </c>
      <c r="H159" s="282">
        <v>15</v>
      </c>
      <c r="I159" s="282" t="s">
        <v>84</v>
      </c>
      <c r="J159" s="272" t="s">
        <v>87</v>
      </c>
      <c r="K159" s="282" t="s">
        <v>16120</v>
      </c>
      <c r="L159" s="274" t="s">
        <v>14071</v>
      </c>
      <c r="M159" s="282" t="s">
        <v>14082</v>
      </c>
      <c r="N159" s="200" t="s">
        <v>17614</v>
      </c>
      <c r="O159" s="201" t="s">
        <v>43</v>
      </c>
      <c r="P159" s="274" t="s">
        <v>14074</v>
      </c>
      <c r="Q159" s="282" t="s">
        <v>14321</v>
      </c>
      <c r="R159" s="282" t="s">
        <v>1119</v>
      </c>
      <c r="S159" s="282">
        <v>0</v>
      </c>
      <c r="T159" s="282" t="s">
        <v>91</v>
      </c>
      <c r="U159" s="272" t="s">
        <v>14077</v>
      </c>
    </row>
    <row r="160" spans="1:21" ht="76.5">
      <c r="A160" s="281">
        <v>45541</v>
      </c>
      <c r="B160" s="282">
        <v>16686484</v>
      </c>
      <c r="C160" s="282" t="s">
        <v>79</v>
      </c>
      <c r="D160" s="282" t="s">
        <v>14874</v>
      </c>
      <c r="E160" s="282" t="s">
        <v>14315</v>
      </c>
      <c r="F160" s="282" t="s">
        <v>18206</v>
      </c>
      <c r="G160" s="282" t="s">
        <v>15175</v>
      </c>
      <c r="H160" s="282">
        <v>61</v>
      </c>
      <c r="I160" s="282" t="s">
        <v>114</v>
      </c>
      <c r="J160" s="272" t="s">
        <v>87</v>
      </c>
      <c r="K160" s="282" t="s">
        <v>14109</v>
      </c>
      <c r="L160" s="274" t="s">
        <v>14071</v>
      </c>
      <c r="M160" s="282" t="s">
        <v>14082</v>
      </c>
      <c r="N160" s="200" t="s">
        <v>17614</v>
      </c>
      <c r="O160" s="201" t="s">
        <v>43</v>
      </c>
      <c r="P160" s="274" t="s">
        <v>14074</v>
      </c>
      <c r="Q160" s="282" t="s">
        <v>16625</v>
      </c>
      <c r="R160" s="282" t="s">
        <v>16991</v>
      </c>
      <c r="S160" s="282">
        <v>1</v>
      </c>
      <c r="T160" s="282" t="s">
        <v>266</v>
      </c>
      <c r="U160" s="272" t="s">
        <v>14077</v>
      </c>
    </row>
    <row r="161" spans="1:21" ht="63.75">
      <c r="A161" s="281">
        <v>45635</v>
      </c>
      <c r="B161" s="282">
        <v>10027420</v>
      </c>
      <c r="C161" s="282" t="s">
        <v>79</v>
      </c>
      <c r="D161" s="282" t="s">
        <v>14398</v>
      </c>
      <c r="E161" s="282" t="s">
        <v>14362</v>
      </c>
      <c r="F161" s="282" t="s">
        <v>14331</v>
      </c>
      <c r="G161" s="282" t="s">
        <v>14367</v>
      </c>
      <c r="H161" s="282">
        <v>49</v>
      </c>
      <c r="I161" s="282" t="s">
        <v>84</v>
      </c>
      <c r="J161" s="272" t="s">
        <v>87</v>
      </c>
      <c r="K161" s="282" t="s">
        <v>14109</v>
      </c>
      <c r="L161" s="274" t="s">
        <v>14071</v>
      </c>
      <c r="M161" s="282" t="s">
        <v>14281</v>
      </c>
      <c r="N161" s="200" t="s">
        <v>17614</v>
      </c>
      <c r="O161" s="201" t="s">
        <v>43</v>
      </c>
      <c r="P161" s="274" t="s">
        <v>14074</v>
      </c>
      <c r="Q161" s="282" t="s">
        <v>434</v>
      </c>
      <c r="R161" s="282" t="s">
        <v>435</v>
      </c>
      <c r="S161" s="282">
        <v>6</v>
      </c>
      <c r="T161" s="282" t="s">
        <v>91</v>
      </c>
      <c r="U161" s="272" t="s">
        <v>14077</v>
      </c>
    </row>
    <row r="162" spans="1:21" ht="114.75">
      <c r="A162" s="281">
        <v>45635</v>
      </c>
      <c r="B162" s="282">
        <v>42082016</v>
      </c>
      <c r="C162" s="282" t="s">
        <v>79</v>
      </c>
      <c r="D162" s="282" t="s">
        <v>18789</v>
      </c>
      <c r="E162" s="282">
        <v>0</v>
      </c>
      <c r="F162" s="282" t="s">
        <v>18566</v>
      </c>
      <c r="G162" s="282" t="s">
        <v>17367</v>
      </c>
      <c r="H162" s="282">
        <v>58</v>
      </c>
      <c r="I162" s="282" t="s">
        <v>84</v>
      </c>
      <c r="J162" s="272" t="s">
        <v>87</v>
      </c>
      <c r="K162" s="282" t="s">
        <v>86</v>
      </c>
      <c r="L162" s="274" t="s">
        <v>14071</v>
      </c>
      <c r="M162" s="282" t="s">
        <v>14082</v>
      </c>
      <c r="N162" s="200" t="s">
        <v>17614</v>
      </c>
      <c r="O162" s="201" t="s">
        <v>43</v>
      </c>
      <c r="P162" s="274" t="s">
        <v>14074</v>
      </c>
      <c r="Q162" s="282" t="s">
        <v>18790</v>
      </c>
      <c r="R162" s="282" t="s">
        <v>18791</v>
      </c>
      <c r="S162" s="282">
        <v>0</v>
      </c>
      <c r="T162" s="282" t="s">
        <v>91</v>
      </c>
      <c r="U162" s="272" t="s">
        <v>14077</v>
      </c>
    </row>
    <row r="163" spans="1:21" ht="63.75">
      <c r="A163" s="281">
        <v>45548</v>
      </c>
      <c r="B163" s="282">
        <v>2023311</v>
      </c>
      <c r="C163" s="282" t="s">
        <v>79</v>
      </c>
      <c r="D163" s="282" t="s">
        <v>235</v>
      </c>
      <c r="E163" s="282" t="s">
        <v>891</v>
      </c>
      <c r="F163" s="282" t="s">
        <v>175</v>
      </c>
      <c r="G163" s="282" t="s">
        <v>15252</v>
      </c>
      <c r="H163" s="282">
        <v>60</v>
      </c>
      <c r="I163" s="282" t="s">
        <v>84</v>
      </c>
      <c r="J163" s="272" t="s">
        <v>87</v>
      </c>
      <c r="K163" s="282" t="s">
        <v>15249</v>
      </c>
      <c r="L163" s="274" t="s">
        <v>14071</v>
      </c>
      <c r="M163" s="282" t="s">
        <v>14096</v>
      </c>
      <c r="N163" s="200" t="s">
        <v>17614</v>
      </c>
      <c r="O163" s="201" t="s">
        <v>43</v>
      </c>
      <c r="P163" s="274" t="s">
        <v>14074</v>
      </c>
      <c r="Q163" s="282" t="s">
        <v>14271</v>
      </c>
      <c r="R163" s="282" t="s">
        <v>14272</v>
      </c>
      <c r="S163" s="282">
        <v>0</v>
      </c>
      <c r="T163" s="282" t="s">
        <v>91</v>
      </c>
      <c r="U163" s="272" t="s">
        <v>14077</v>
      </c>
    </row>
    <row r="164" spans="1:21" ht="38.25">
      <c r="A164" s="281">
        <v>45548</v>
      </c>
      <c r="B164" s="282">
        <v>25242187</v>
      </c>
      <c r="C164" s="282" t="s">
        <v>79</v>
      </c>
      <c r="D164" s="282" t="s">
        <v>123</v>
      </c>
      <c r="E164" s="282" t="s">
        <v>896</v>
      </c>
      <c r="F164" s="282" t="s">
        <v>519</v>
      </c>
      <c r="G164" s="282" t="s">
        <v>18792</v>
      </c>
      <c r="H164" s="282">
        <v>84</v>
      </c>
      <c r="I164" s="282" t="s">
        <v>114</v>
      </c>
      <c r="J164" s="272" t="s">
        <v>87</v>
      </c>
      <c r="K164" s="282" t="s">
        <v>97</v>
      </c>
      <c r="L164" s="274" t="s">
        <v>14071</v>
      </c>
      <c r="M164" s="282" t="s">
        <v>14082</v>
      </c>
      <c r="N164" s="200" t="s">
        <v>17614</v>
      </c>
      <c r="O164" s="201" t="s">
        <v>43</v>
      </c>
      <c r="P164" s="274" t="s">
        <v>14074</v>
      </c>
      <c r="Q164" s="282" t="s">
        <v>17559</v>
      </c>
      <c r="R164" s="282" t="s">
        <v>14469</v>
      </c>
      <c r="S164" s="282">
        <v>0</v>
      </c>
      <c r="T164" s="282" t="s">
        <v>91</v>
      </c>
      <c r="U164" s="272" t="s">
        <v>14077</v>
      </c>
    </row>
    <row r="165" spans="1:21" ht="25.5">
      <c r="A165" s="281">
        <v>45548</v>
      </c>
      <c r="B165" s="282" t="s">
        <v>18793</v>
      </c>
      <c r="C165" s="282" t="s">
        <v>152</v>
      </c>
      <c r="D165" s="282" t="s">
        <v>354</v>
      </c>
      <c r="E165" s="282" t="s">
        <v>18794</v>
      </c>
      <c r="F165" s="282" t="s">
        <v>375</v>
      </c>
      <c r="G165" s="282" t="s">
        <v>442</v>
      </c>
      <c r="H165" s="282">
        <v>61</v>
      </c>
      <c r="I165" s="282" t="s">
        <v>114</v>
      </c>
      <c r="J165" s="272" t="s">
        <v>87</v>
      </c>
      <c r="K165" s="282" t="s">
        <v>97</v>
      </c>
      <c r="L165" s="274" t="s">
        <v>14071</v>
      </c>
      <c r="M165" s="282" t="s">
        <v>14082</v>
      </c>
      <c r="N165" s="200" t="s">
        <v>17614</v>
      </c>
      <c r="O165" s="201" t="s">
        <v>43</v>
      </c>
      <c r="P165" s="282" t="s">
        <v>14308</v>
      </c>
      <c r="Q165" s="282" t="s">
        <v>1054</v>
      </c>
      <c r="R165" s="282" t="s">
        <v>1055</v>
      </c>
      <c r="S165" s="282">
        <v>0</v>
      </c>
      <c r="T165" s="282" t="s">
        <v>91</v>
      </c>
      <c r="U165" s="272" t="s">
        <v>14077</v>
      </c>
    </row>
    <row r="166" spans="1:21" ht="76.5">
      <c r="A166" s="281">
        <v>45548</v>
      </c>
      <c r="B166" s="282">
        <v>10084790</v>
      </c>
      <c r="C166" s="282" t="s">
        <v>79</v>
      </c>
      <c r="D166" s="282" t="s">
        <v>14988</v>
      </c>
      <c r="E166" s="282" t="s">
        <v>18795</v>
      </c>
      <c r="F166" s="282" t="s">
        <v>18796</v>
      </c>
      <c r="G166" s="282" t="s">
        <v>18797</v>
      </c>
      <c r="H166" s="282">
        <v>73</v>
      </c>
      <c r="I166" s="282" t="s">
        <v>127</v>
      </c>
      <c r="J166" s="272" t="s">
        <v>87</v>
      </c>
      <c r="K166" s="282" t="s">
        <v>14109</v>
      </c>
      <c r="L166" s="274" t="s">
        <v>14071</v>
      </c>
      <c r="M166" s="282" t="s">
        <v>14072</v>
      </c>
      <c r="N166" s="200" t="s">
        <v>17614</v>
      </c>
      <c r="O166" s="201" t="s">
        <v>43</v>
      </c>
      <c r="P166" s="274" t="s">
        <v>14074</v>
      </c>
      <c r="Q166" s="282" t="s">
        <v>98</v>
      </c>
      <c r="R166" s="282" t="s">
        <v>14823</v>
      </c>
      <c r="S166" s="282">
        <v>0</v>
      </c>
      <c r="T166" s="282" t="s">
        <v>207</v>
      </c>
      <c r="U166" s="272" t="s">
        <v>14077</v>
      </c>
    </row>
    <row r="167" spans="1:21" ht="140.25">
      <c r="A167" s="281">
        <v>45548</v>
      </c>
      <c r="B167" s="282">
        <v>1004719565</v>
      </c>
      <c r="C167" s="282" t="s">
        <v>79</v>
      </c>
      <c r="D167" s="282" t="s">
        <v>18798</v>
      </c>
      <c r="E167" s="282" t="s">
        <v>14241</v>
      </c>
      <c r="F167" s="282" t="s">
        <v>15982</v>
      </c>
      <c r="G167" s="282" t="s">
        <v>14338</v>
      </c>
      <c r="H167" s="282">
        <v>23</v>
      </c>
      <c r="I167" s="282" t="s">
        <v>114</v>
      </c>
      <c r="J167" s="272" t="s">
        <v>87</v>
      </c>
      <c r="K167" s="282" t="s">
        <v>14152</v>
      </c>
      <c r="L167" s="274" t="s">
        <v>14071</v>
      </c>
      <c r="M167" s="282" t="s">
        <v>14082</v>
      </c>
      <c r="N167" s="200" t="s">
        <v>17614</v>
      </c>
      <c r="O167" s="201" t="s">
        <v>43</v>
      </c>
      <c r="P167" s="274" t="s">
        <v>14074</v>
      </c>
      <c r="Q167" s="282" t="s">
        <v>166</v>
      </c>
      <c r="R167" s="282" t="s">
        <v>14197</v>
      </c>
      <c r="S167" s="282">
        <v>0</v>
      </c>
      <c r="T167" s="282" t="s">
        <v>91</v>
      </c>
      <c r="U167" s="272" t="s">
        <v>14077</v>
      </c>
    </row>
    <row r="168" spans="1:21" ht="51">
      <c r="A168" s="281">
        <v>45549</v>
      </c>
      <c r="B168" s="282" t="s">
        <v>18799</v>
      </c>
      <c r="C168" s="282" t="s">
        <v>152</v>
      </c>
      <c r="D168" s="282" t="s">
        <v>18800</v>
      </c>
      <c r="E168" s="282">
        <v>0</v>
      </c>
      <c r="F168" s="282" t="s">
        <v>18800</v>
      </c>
      <c r="G168" s="282" t="s">
        <v>18800</v>
      </c>
      <c r="H168" s="282">
        <v>36</v>
      </c>
      <c r="I168" s="282" t="s">
        <v>127</v>
      </c>
      <c r="J168" s="272" t="s">
        <v>87</v>
      </c>
      <c r="K168" s="282" t="s">
        <v>14109</v>
      </c>
      <c r="L168" s="274" t="s">
        <v>14071</v>
      </c>
      <c r="M168" s="282" t="s">
        <v>14082</v>
      </c>
      <c r="N168" s="200" t="s">
        <v>17614</v>
      </c>
      <c r="O168" s="201" t="s">
        <v>43</v>
      </c>
      <c r="P168" s="282" t="s">
        <v>14308</v>
      </c>
      <c r="Q168" s="282" t="s">
        <v>14125</v>
      </c>
      <c r="R168" s="282" t="s">
        <v>406</v>
      </c>
      <c r="S168" s="282">
        <v>0</v>
      </c>
      <c r="T168" s="282" t="s">
        <v>91</v>
      </c>
      <c r="U168" s="272" t="s">
        <v>14077</v>
      </c>
    </row>
    <row r="169" spans="1:21" ht="89.25">
      <c r="A169" s="281">
        <v>45549</v>
      </c>
      <c r="B169" s="282">
        <v>1002027257</v>
      </c>
      <c r="C169" s="282" t="s">
        <v>79</v>
      </c>
      <c r="D169" s="282" t="s">
        <v>518</v>
      </c>
      <c r="E169" s="282" t="s">
        <v>111</v>
      </c>
      <c r="F169" s="282" t="s">
        <v>18801</v>
      </c>
      <c r="G169" s="282" t="s">
        <v>523</v>
      </c>
      <c r="H169" s="282">
        <v>22</v>
      </c>
      <c r="I169" s="282" t="s">
        <v>84</v>
      </c>
      <c r="J169" s="272" t="s">
        <v>87</v>
      </c>
      <c r="K169" s="282" t="s">
        <v>139</v>
      </c>
      <c r="L169" s="274" t="s">
        <v>14071</v>
      </c>
      <c r="M169" s="282" t="s">
        <v>14082</v>
      </c>
      <c r="N169" s="200" t="s">
        <v>17614</v>
      </c>
      <c r="O169" s="201" t="s">
        <v>43</v>
      </c>
      <c r="P169" s="274" t="s">
        <v>14074</v>
      </c>
      <c r="Q169" s="282" t="s">
        <v>14189</v>
      </c>
      <c r="R169" s="282" t="s">
        <v>14190</v>
      </c>
      <c r="S169" s="282">
        <v>0</v>
      </c>
      <c r="T169" s="282" t="s">
        <v>91</v>
      </c>
      <c r="U169" s="272" t="s">
        <v>14077</v>
      </c>
    </row>
    <row r="170" spans="1:21" ht="89.25">
      <c r="A170" s="281">
        <v>45544</v>
      </c>
      <c r="B170" s="282">
        <v>10137446</v>
      </c>
      <c r="C170" s="282" t="s">
        <v>79</v>
      </c>
      <c r="D170" s="282" t="s">
        <v>14283</v>
      </c>
      <c r="E170" s="282" t="s">
        <v>14362</v>
      </c>
      <c r="F170" s="282" t="s">
        <v>18802</v>
      </c>
      <c r="G170" s="282" t="s">
        <v>14338</v>
      </c>
      <c r="H170" s="282">
        <v>54</v>
      </c>
      <c r="I170" s="282" t="s">
        <v>114</v>
      </c>
      <c r="J170" s="272" t="s">
        <v>87</v>
      </c>
      <c r="K170" s="282" t="s">
        <v>14109</v>
      </c>
      <c r="L170" s="274" t="s">
        <v>14071</v>
      </c>
      <c r="M170" s="282" t="s">
        <v>14082</v>
      </c>
      <c r="N170" s="200" t="s">
        <v>17614</v>
      </c>
      <c r="O170" s="201" t="s">
        <v>43</v>
      </c>
      <c r="P170" s="274" t="s">
        <v>14074</v>
      </c>
      <c r="Q170" s="282" t="s">
        <v>18172</v>
      </c>
      <c r="R170" s="282" t="s">
        <v>17564</v>
      </c>
      <c r="S170" s="282">
        <v>0</v>
      </c>
      <c r="T170" s="282" t="s">
        <v>91</v>
      </c>
      <c r="U170" s="272" t="s">
        <v>14077</v>
      </c>
    </row>
    <row r="171" spans="1:21" ht="63.75">
      <c r="A171" s="281">
        <v>45547</v>
      </c>
      <c r="B171" s="282">
        <v>24412997</v>
      </c>
      <c r="C171" s="282" t="s">
        <v>79</v>
      </c>
      <c r="D171" s="282" t="s">
        <v>14714</v>
      </c>
      <c r="E171" s="282" t="s">
        <v>14638</v>
      </c>
      <c r="F171" s="282" t="s">
        <v>14384</v>
      </c>
      <c r="G171" s="282" t="s">
        <v>14466</v>
      </c>
      <c r="H171" s="282">
        <v>58</v>
      </c>
      <c r="I171" s="282" t="s">
        <v>114</v>
      </c>
      <c r="J171" s="272" t="s">
        <v>87</v>
      </c>
      <c r="K171" s="282" t="s">
        <v>14152</v>
      </c>
      <c r="L171" s="274" t="s">
        <v>14071</v>
      </c>
      <c r="M171" s="282" t="s">
        <v>14082</v>
      </c>
      <c r="N171" s="200" t="s">
        <v>17614</v>
      </c>
      <c r="O171" s="201" t="s">
        <v>43</v>
      </c>
      <c r="P171" s="274" t="s">
        <v>14074</v>
      </c>
      <c r="Q171" s="282" t="s">
        <v>17926</v>
      </c>
      <c r="R171" s="282" t="s">
        <v>16167</v>
      </c>
      <c r="S171" s="282">
        <v>4</v>
      </c>
      <c r="T171" s="282" t="s">
        <v>91</v>
      </c>
      <c r="U171" s="272" t="s">
        <v>14077</v>
      </c>
    </row>
    <row r="172" spans="1:21" ht="25.5">
      <c r="A172" s="281">
        <v>45549</v>
      </c>
      <c r="B172" s="282">
        <v>1002129554</v>
      </c>
      <c r="C172" s="282" t="s">
        <v>79</v>
      </c>
      <c r="D172" s="282" t="s">
        <v>14830</v>
      </c>
      <c r="E172" s="282" t="s">
        <v>14315</v>
      </c>
      <c r="F172" s="282" t="s">
        <v>18803</v>
      </c>
      <c r="G172" s="282" t="s">
        <v>18804</v>
      </c>
      <c r="H172" s="282">
        <v>26</v>
      </c>
      <c r="I172" s="282" t="s">
        <v>84</v>
      </c>
      <c r="J172" s="272" t="s">
        <v>87</v>
      </c>
      <c r="K172" s="282" t="s">
        <v>139</v>
      </c>
      <c r="L172" s="274" t="s">
        <v>14071</v>
      </c>
      <c r="M172" s="282" t="s">
        <v>14082</v>
      </c>
      <c r="N172" s="200" t="s">
        <v>17614</v>
      </c>
      <c r="O172" s="201" t="s">
        <v>43</v>
      </c>
      <c r="P172" s="274" t="s">
        <v>14074</v>
      </c>
      <c r="Q172" s="282" t="s">
        <v>15618</v>
      </c>
      <c r="R172" s="282" t="s">
        <v>15619</v>
      </c>
      <c r="S172" s="282">
        <v>1</v>
      </c>
      <c r="T172" s="282" t="s">
        <v>91</v>
      </c>
      <c r="U172" s="272" t="s">
        <v>14077</v>
      </c>
    </row>
    <row r="173" spans="1:21" ht="51">
      <c r="A173" s="281">
        <v>45549</v>
      </c>
      <c r="B173" s="282">
        <v>79300000</v>
      </c>
      <c r="C173" s="282" t="s">
        <v>79</v>
      </c>
      <c r="D173" s="282" t="s">
        <v>14283</v>
      </c>
      <c r="E173" s="282" t="s">
        <v>18315</v>
      </c>
      <c r="F173" s="282" t="s">
        <v>18805</v>
      </c>
      <c r="G173" s="282" t="s">
        <v>18806</v>
      </c>
      <c r="H173" s="282">
        <v>61</v>
      </c>
      <c r="I173" s="282" t="s">
        <v>84</v>
      </c>
      <c r="J173" s="272" t="s">
        <v>87</v>
      </c>
      <c r="K173" s="282" t="s">
        <v>139</v>
      </c>
      <c r="L173" s="274" t="s">
        <v>14071</v>
      </c>
      <c r="M173" s="282" t="s">
        <v>14082</v>
      </c>
      <c r="N173" s="200" t="s">
        <v>17614</v>
      </c>
      <c r="O173" s="201" t="s">
        <v>43</v>
      </c>
      <c r="P173" s="274" t="s">
        <v>14074</v>
      </c>
      <c r="Q173" s="282" t="s">
        <v>14288</v>
      </c>
      <c r="R173" s="282" t="s">
        <v>142</v>
      </c>
      <c r="S173" s="282">
        <v>0</v>
      </c>
      <c r="T173" s="282" t="s">
        <v>91</v>
      </c>
      <c r="U173" s="272" t="s">
        <v>14077</v>
      </c>
    </row>
    <row r="174" spans="1:21" ht="51">
      <c r="A174" s="281">
        <v>45549</v>
      </c>
      <c r="B174" s="282">
        <v>10191607</v>
      </c>
      <c r="C174" s="282" t="s">
        <v>79</v>
      </c>
      <c r="D174" s="282" t="s">
        <v>18807</v>
      </c>
      <c r="E174" s="282" t="s">
        <v>582</v>
      </c>
      <c r="F174" s="282" t="s">
        <v>328</v>
      </c>
      <c r="G174" s="282">
        <v>0</v>
      </c>
      <c r="H174" s="282">
        <v>74</v>
      </c>
      <c r="I174" s="282" t="s">
        <v>84</v>
      </c>
      <c r="J174" s="272" t="s">
        <v>87</v>
      </c>
      <c r="K174" s="282" t="s">
        <v>86</v>
      </c>
      <c r="L174" s="274" t="s">
        <v>14071</v>
      </c>
      <c r="M174" s="282" t="s">
        <v>14082</v>
      </c>
      <c r="N174" s="200" t="s">
        <v>17614</v>
      </c>
      <c r="O174" s="201" t="s">
        <v>43</v>
      </c>
      <c r="P174" s="274" t="s">
        <v>14074</v>
      </c>
      <c r="Q174" s="282" t="s">
        <v>14288</v>
      </c>
      <c r="R174" s="282" t="s">
        <v>142</v>
      </c>
      <c r="S174" s="282">
        <v>0</v>
      </c>
      <c r="T174" s="282" t="s">
        <v>91</v>
      </c>
      <c r="U174" s="272" t="s">
        <v>14077</v>
      </c>
    </row>
    <row r="175" spans="1:21" ht="76.5">
      <c r="A175" s="281">
        <v>45549</v>
      </c>
      <c r="B175" s="282">
        <v>1089385251</v>
      </c>
      <c r="C175" s="282" t="s">
        <v>79</v>
      </c>
      <c r="D175" s="282" t="s">
        <v>18808</v>
      </c>
      <c r="E175" s="282" t="s">
        <v>200</v>
      </c>
      <c r="F175" s="282" t="s">
        <v>442</v>
      </c>
      <c r="G175" s="282" t="s">
        <v>730</v>
      </c>
      <c r="H175" s="282">
        <v>19</v>
      </c>
      <c r="I175" s="282" t="s">
        <v>114</v>
      </c>
      <c r="J175" s="272" t="s">
        <v>87</v>
      </c>
      <c r="K175" s="282" t="s">
        <v>139</v>
      </c>
      <c r="L175" s="274" t="s">
        <v>14071</v>
      </c>
      <c r="M175" s="282" t="s">
        <v>14082</v>
      </c>
      <c r="N175" s="200" t="s">
        <v>17614</v>
      </c>
      <c r="O175" s="201" t="s">
        <v>43</v>
      </c>
      <c r="P175" s="274" t="s">
        <v>14074</v>
      </c>
      <c r="Q175" s="282" t="s">
        <v>472</v>
      </c>
      <c r="R175" s="282" t="s">
        <v>1119</v>
      </c>
      <c r="S175" s="282">
        <v>0</v>
      </c>
      <c r="T175" s="282" t="s">
        <v>91</v>
      </c>
      <c r="U175" s="272" t="s">
        <v>14077</v>
      </c>
    </row>
    <row r="176" spans="1:21" ht="76.5">
      <c r="A176" s="281">
        <v>45549</v>
      </c>
      <c r="B176" s="282">
        <v>42117966</v>
      </c>
      <c r="C176" s="282" t="s">
        <v>79</v>
      </c>
      <c r="D176" s="282" t="s">
        <v>1011</v>
      </c>
      <c r="E176" s="282" t="s">
        <v>123</v>
      </c>
      <c r="F176" s="282" t="s">
        <v>505</v>
      </c>
      <c r="G176" s="282" t="s">
        <v>14566</v>
      </c>
      <c r="H176" s="282">
        <v>53</v>
      </c>
      <c r="I176" s="282" t="s">
        <v>114</v>
      </c>
      <c r="J176" s="272" t="s">
        <v>87</v>
      </c>
      <c r="K176" s="282" t="s">
        <v>139</v>
      </c>
      <c r="L176" s="274" t="s">
        <v>14071</v>
      </c>
      <c r="M176" s="282" t="s">
        <v>14072</v>
      </c>
      <c r="N176" s="200" t="s">
        <v>17614</v>
      </c>
      <c r="O176" s="201" t="s">
        <v>43</v>
      </c>
      <c r="P176" s="274" t="s">
        <v>14074</v>
      </c>
      <c r="Q176" s="282" t="s">
        <v>18809</v>
      </c>
      <c r="R176" s="282" t="s">
        <v>15163</v>
      </c>
      <c r="S176" s="282">
        <v>0</v>
      </c>
      <c r="T176" s="282" t="s">
        <v>226</v>
      </c>
      <c r="U176" s="272" t="s">
        <v>14077</v>
      </c>
    </row>
    <row r="177" spans="1:21" ht="63.75">
      <c r="A177" s="281">
        <v>45549</v>
      </c>
      <c r="B177" s="282">
        <v>25004203</v>
      </c>
      <c r="C177" s="282" t="s">
        <v>79</v>
      </c>
      <c r="D177" s="282" t="s">
        <v>123</v>
      </c>
      <c r="E177" s="282" t="s">
        <v>444</v>
      </c>
      <c r="F177" s="282" t="s">
        <v>609</v>
      </c>
      <c r="G177" s="282">
        <v>0</v>
      </c>
      <c r="H177" s="282">
        <v>101</v>
      </c>
      <c r="I177" s="282" t="s">
        <v>114</v>
      </c>
      <c r="J177" s="272" t="s">
        <v>87</v>
      </c>
      <c r="K177" s="282" t="s">
        <v>139</v>
      </c>
      <c r="L177" s="274" t="s">
        <v>14071</v>
      </c>
      <c r="M177" s="282" t="s">
        <v>14072</v>
      </c>
      <c r="N177" s="200" t="s">
        <v>17614</v>
      </c>
      <c r="O177" s="201" t="s">
        <v>43</v>
      </c>
      <c r="P177" s="274" t="s">
        <v>14074</v>
      </c>
      <c r="Q177" s="282" t="s">
        <v>16166</v>
      </c>
      <c r="R177" s="282" t="s">
        <v>16167</v>
      </c>
      <c r="S177" s="282">
        <v>0</v>
      </c>
      <c r="T177" s="282" t="s">
        <v>91</v>
      </c>
      <c r="U177" s="272" t="s">
        <v>14077</v>
      </c>
    </row>
    <row r="178" spans="1:21" ht="63.75">
      <c r="A178" s="281">
        <v>45549</v>
      </c>
      <c r="B178" s="282">
        <v>1346618</v>
      </c>
      <c r="C178" s="282" t="s">
        <v>79</v>
      </c>
      <c r="D178" s="282" t="s">
        <v>117</v>
      </c>
      <c r="E178" s="282" t="s">
        <v>15234</v>
      </c>
      <c r="F178" s="282" t="s">
        <v>202</v>
      </c>
      <c r="G178" s="282" t="s">
        <v>175</v>
      </c>
      <c r="H178" s="282">
        <v>89</v>
      </c>
      <c r="I178" s="282" t="s">
        <v>114</v>
      </c>
      <c r="J178" s="272" t="s">
        <v>87</v>
      </c>
      <c r="K178" s="282" t="s">
        <v>139</v>
      </c>
      <c r="L178" s="274" t="s">
        <v>14071</v>
      </c>
      <c r="M178" s="282" t="s">
        <v>14082</v>
      </c>
      <c r="N178" s="200" t="s">
        <v>17614</v>
      </c>
      <c r="O178" s="201" t="s">
        <v>43</v>
      </c>
      <c r="P178" s="274" t="s">
        <v>14074</v>
      </c>
      <c r="Q178" s="282" t="s">
        <v>434</v>
      </c>
      <c r="R178" s="282" t="s">
        <v>435</v>
      </c>
      <c r="S178" s="282">
        <v>0</v>
      </c>
      <c r="T178" s="282" t="s">
        <v>91</v>
      </c>
      <c r="U178" s="272" t="s">
        <v>14077</v>
      </c>
    </row>
    <row r="179" spans="1:21" ht="114.75">
      <c r="A179" s="281">
        <v>45549</v>
      </c>
      <c r="B179" s="282">
        <v>1142515473</v>
      </c>
      <c r="C179" s="282" t="s">
        <v>109</v>
      </c>
      <c r="D179" s="282" t="s">
        <v>17942</v>
      </c>
      <c r="E179" s="282">
        <v>0</v>
      </c>
      <c r="F179" s="282" t="s">
        <v>14081</v>
      </c>
      <c r="G179" s="282" t="s">
        <v>16485</v>
      </c>
      <c r="H179" s="282">
        <v>17</v>
      </c>
      <c r="I179" s="282" t="s">
        <v>127</v>
      </c>
      <c r="J179" s="272" t="s">
        <v>87</v>
      </c>
      <c r="K179" s="282" t="s">
        <v>14122</v>
      </c>
      <c r="L179" s="274" t="s">
        <v>14071</v>
      </c>
      <c r="M179" s="282" t="s">
        <v>14072</v>
      </c>
      <c r="N179" s="200" t="s">
        <v>17614</v>
      </c>
      <c r="O179" s="201" t="s">
        <v>43</v>
      </c>
      <c r="P179" s="274" t="s">
        <v>14074</v>
      </c>
      <c r="Q179" s="282" t="s">
        <v>17747</v>
      </c>
      <c r="R179" s="282" t="s">
        <v>17748</v>
      </c>
      <c r="S179" s="282">
        <v>0</v>
      </c>
      <c r="T179" s="282" t="s">
        <v>226</v>
      </c>
      <c r="U179" s="272" t="s">
        <v>14077</v>
      </c>
    </row>
    <row r="180" spans="1:21" ht="153">
      <c r="A180" s="281">
        <v>45548</v>
      </c>
      <c r="B180" s="282">
        <v>42120163</v>
      </c>
      <c r="C180" s="282" t="s">
        <v>79</v>
      </c>
      <c r="D180" s="282" t="s">
        <v>14456</v>
      </c>
      <c r="E180" s="282" t="s">
        <v>15919</v>
      </c>
      <c r="F180" s="282" t="s">
        <v>14346</v>
      </c>
      <c r="G180" s="282" t="s">
        <v>14091</v>
      </c>
      <c r="H180" s="282">
        <v>48</v>
      </c>
      <c r="I180" s="282" t="s">
        <v>84</v>
      </c>
      <c r="J180" s="272" t="s">
        <v>87</v>
      </c>
      <c r="K180" s="282" t="s">
        <v>18810</v>
      </c>
      <c r="L180" s="274" t="s">
        <v>14071</v>
      </c>
      <c r="M180" s="282" t="s">
        <v>14072</v>
      </c>
      <c r="N180" s="200" t="s">
        <v>17614</v>
      </c>
      <c r="O180" s="201" t="s">
        <v>43</v>
      </c>
      <c r="P180" s="274" t="s">
        <v>14074</v>
      </c>
      <c r="Q180" s="282" t="s">
        <v>18811</v>
      </c>
      <c r="R180" s="282" t="s">
        <v>18812</v>
      </c>
      <c r="S180" s="282">
        <v>0</v>
      </c>
      <c r="T180" s="282" t="s">
        <v>91</v>
      </c>
      <c r="U180" s="272" t="s">
        <v>14077</v>
      </c>
    </row>
    <row r="181" spans="1:21" ht="114.75">
      <c r="A181" s="281">
        <v>45549</v>
      </c>
      <c r="B181" s="282">
        <v>4813202</v>
      </c>
      <c r="C181" s="282" t="s">
        <v>79</v>
      </c>
      <c r="D181" s="282" t="s">
        <v>14104</v>
      </c>
      <c r="E181" s="282" t="s">
        <v>18813</v>
      </c>
      <c r="F181" s="282" t="s">
        <v>18519</v>
      </c>
      <c r="G181" s="282" t="s">
        <v>14850</v>
      </c>
      <c r="H181" s="282">
        <v>72</v>
      </c>
      <c r="I181" s="282" t="s">
        <v>84</v>
      </c>
      <c r="J181" s="272" t="s">
        <v>87</v>
      </c>
      <c r="K181" s="282" t="s">
        <v>139</v>
      </c>
      <c r="L181" s="274" t="s">
        <v>14071</v>
      </c>
      <c r="M181" s="282" t="s">
        <v>14072</v>
      </c>
      <c r="N181" s="200" t="s">
        <v>17614</v>
      </c>
      <c r="O181" s="201" t="s">
        <v>43</v>
      </c>
      <c r="P181" s="282" t="s">
        <v>18744</v>
      </c>
      <c r="Q181" s="282" t="s">
        <v>18814</v>
      </c>
      <c r="R181" s="282" t="s">
        <v>18815</v>
      </c>
      <c r="S181" s="282">
        <v>1</v>
      </c>
      <c r="T181" s="282" t="s">
        <v>91</v>
      </c>
      <c r="U181" s="272" t="s">
        <v>14077</v>
      </c>
    </row>
    <row r="182" spans="1:21" ht="114.75">
      <c r="A182" s="281">
        <v>45549</v>
      </c>
      <c r="B182" s="282">
        <v>31256997</v>
      </c>
      <c r="C182" s="282" t="s">
        <v>79</v>
      </c>
      <c r="D182" s="282" t="s">
        <v>17729</v>
      </c>
      <c r="E182" s="282">
        <v>0</v>
      </c>
      <c r="F182" s="282" t="s">
        <v>14284</v>
      </c>
      <c r="G182" s="282" t="s">
        <v>14284</v>
      </c>
      <c r="H182" s="282">
        <v>73</v>
      </c>
      <c r="I182" s="282" t="s">
        <v>127</v>
      </c>
      <c r="J182" s="272" t="s">
        <v>87</v>
      </c>
      <c r="K182" s="282" t="s">
        <v>139</v>
      </c>
      <c r="L182" s="274" t="s">
        <v>14071</v>
      </c>
      <c r="M182" s="282" t="s">
        <v>14096</v>
      </c>
      <c r="N182" s="200" t="s">
        <v>17614</v>
      </c>
      <c r="O182" s="201" t="s">
        <v>43</v>
      </c>
      <c r="P182" s="274" t="s">
        <v>14074</v>
      </c>
      <c r="Q182" s="282" t="s">
        <v>14292</v>
      </c>
      <c r="R182" s="282" t="s">
        <v>14293</v>
      </c>
      <c r="S182" s="282">
        <v>0</v>
      </c>
      <c r="T182" s="282" t="s">
        <v>91</v>
      </c>
      <c r="U182" s="272" t="s">
        <v>14077</v>
      </c>
    </row>
    <row r="183" spans="1:21" ht="102">
      <c r="A183" s="281">
        <v>45549</v>
      </c>
      <c r="B183" s="282">
        <v>24923973</v>
      </c>
      <c r="C183" s="282" t="s">
        <v>79</v>
      </c>
      <c r="D183" s="282" t="s">
        <v>16019</v>
      </c>
      <c r="E183" s="282">
        <v>0</v>
      </c>
      <c r="F183" s="282" t="s">
        <v>14773</v>
      </c>
      <c r="G183" s="282" t="s">
        <v>18816</v>
      </c>
      <c r="H183" s="282">
        <v>84</v>
      </c>
      <c r="I183" s="282" t="s">
        <v>127</v>
      </c>
      <c r="J183" s="272" t="s">
        <v>87</v>
      </c>
      <c r="K183" s="282" t="s">
        <v>139</v>
      </c>
      <c r="L183" s="274" t="s">
        <v>14071</v>
      </c>
      <c r="M183" s="282" t="s">
        <v>14096</v>
      </c>
      <c r="N183" s="200" t="s">
        <v>17614</v>
      </c>
      <c r="O183" s="201" t="s">
        <v>43</v>
      </c>
      <c r="P183" s="274" t="s">
        <v>14074</v>
      </c>
      <c r="Q183" s="282" t="s">
        <v>14233</v>
      </c>
      <c r="R183" s="282" t="s">
        <v>14234</v>
      </c>
      <c r="S183" s="282">
        <v>0</v>
      </c>
      <c r="T183" s="282" t="s">
        <v>91</v>
      </c>
      <c r="U183" s="272" t="s">
        <v>14077</v>
      </c>
    </row>
    <row r="184" spans="1:21" ht="89.25">
      <c r="A184" s="281">
        <v>45549</v>
      </c>
      <c r="B184" s="282">
        <v>24959660</v>
      </c>
      <c r="C184" s="282" t="s">
        <v>79</v>
      </c>
      <c r="D184" s="282" t="s">
        <v>14289</v>
      </c>
      <c r="E184" s="282" t="s">
        <v>18817</v>
      </c>
      <c r="F184" s="282" t="s">
        <v>14886</v>
      </c>
      <c r="G184" s="282" t="s">
        <v>14236</v>
      </c>
      <c r="H184" s="282">
        <v>85</v>
      </c>
      <c r="I184" s="282" t="s">
        <v>127</v>
      </c>
      <c r="J184" s="272" t="s">
        <v>87</v>
      </c>
      <c r="K184" s="282" t="s">
        <v>14152</v>
      </c>
      <c r="L184" s="274" t="s">
        <v>14071</v>
      </c>
      <c r="M184" s="282" t="s">
        <v>14096</v>
      </c>
      <c r="N184" s="200" t="s">
        <v>17614</v>
      </c>
      <c r="O184" s="201" t="s">
        <v>43</v>
      </c>
      <c r="P184" s="274" t="s">
        <v>14074</v>
      </c>
      <c r="Q184" s="282" t="s">
        <v>14348</v>
      </c>
      <c r="R184" s="282" t="s">
        <v>162</v>
      </c>
      <c r="S184" s="282">
        <v>0</v>
      </c>
      <c r="T184" s="282" t="s">
        <v>91</v>
      </c>
      <c r="U184" s="272" t="s">
        <v>14077</v>
      </c>
    </row>
    <row r="185" spans="1:21" ht="140.25">
      <c r="A185" s="281">
        <v>45549</v>
      </c>
      <c r="B185" s="282">
        <v>42120163</v>
      </c>
      <c r="C185" s="282" t="s">
        <v>79</v>
      </c>
      <c r="D185" s="282" t="s">
        <v>14456</v>
      </c>
      <c r="E185" s="282" t="s">
        <v>15919</v>
      </c>
      <c r="F185" s="282" t="s">
        <v>14346</v>
      </c>
      <c r="G185" s="282" t="s">
        <v>14091</v>
      </c>
      <c r="H185" s="282">
        <v>48</v>
      </c>
      <c r="I185" s="282" t="s">
        <v>84</v>
      </c>
      <c r="J185" s="272" t="s">
        <v>87</v>
      </c>
      <c r="K185" s="282" t="s">
        <v>14152</v>
      </c>
      <c r="L185" s="274" t="s">
        <v>14071</v>
      </c>
      <c r="M185" s="282" t="s">
        <v>14072</v>
      </c>
      <c r="N185" s="200" t="s">
        <v>17614</v>
      </c>
      <c r="O185" s="201" t="s">
        <v>43</v>
      </c>
      <c r="P185" s="274" t="s">
        <v>14074</v>
      </c>
      <c r="Q185" s="282" t="s">
        <v>14196</v>
      </c>
      <c r="R185" s="282" t="s">
        <v>14197</v>
      </c>
      <c r="S185" s="282">
        <v>0</v>
      </c>
      <c r="T185" s="282" t="s">
        <v>91</v>
      </c>
      <c r="U185" s="272" t="s">
        <v>14077</v>
      </c>
    </row>
    <row r="186" spans="1:21" ht="89.25">
      <c r="A186" s="281">
        <v>45549</v>
      </c>
      <c r="B186" s="282">
        <v>9865778</v>
      </c>
      <c r="C186" s="282" t="s">
        <v>79</v>
      </c>
      <c r="D186" s="282" t="s">
        <v>110</v>
      </c>
      <c r="E186" s="282" t="s">
        <v>102</v>
      </c>
      <c r="F186" s="282" t="s">
        <v>16219</v>
      </c>
      <c r="G186" s="282" t="s">
        <v>159</v>
      </c>
      <c r="H186" s="282">
        <v>46</v>
      </c>
      <c r="I186" s="282" t="s">
        <v>84</v>
      </c>
      <c r="J186" s="272" t="s">
        <v>87</v>
      </c>
      <c r="K186" s="282" t="s">
        <v>15249</v>
      </c>
      <c r="L186" s="274" t="s">
        <v>14071</v>
      </c>
      <c r="M186" s="282" t="s">
        <v>14281</v>
      </c>
      <c r="N186" s="200" t="s">
        <v>17614</v>
      </c>
      <c r="O186" s="201" t="s">
        <v>43</v>
      </c>
      <c r="P186" s="274" t="s">
        <v>14074</v>
      </c>
      <c r="Q186" s="282" t="s">
        <v>18818</v>
      </c>
      <c r="R186" s="282" t="s">
        <v>17204</v>
      </c>
      <c r="S186" s="282">
        <v>0</v>
      </c>
      <c r="T186" s="282" t="s">
        <v>91</v>
      </c>
      <c r="U186" s="272" t="s">
        <v>14077</v>
      </c>
    </row>
    <row r="187" spans="1:21" ht="89.25">
      <c r="A187" s="281">
        <v>45548</v>
      </c>
      <c r="B187" s="282" t="s">
        <v>18819</v>
      </c>
      <c r="C187" s="282" t="s">
        <v>79</v>
      </c>
      <c r="D187" s="282" t="s">
        <v>337</v>
      </c>
      <c r="E187" s="282" t="s">
        <v>338</v>
      </c>
      <c r="F187" s="282" t="s">
        <v>246</v>
      </c>
      <c r="G187" s="282" t="s">
        <v>523</v>
      </c>
      <c r="H187" s="282">
        <v>75</v>
      </c>
      <c r="I187" s="282" t="s">
        <v>84</v>
      </c>
      <c r="J187" s="272" t="s">
        <v>87</v>
      </c>
      <c r="K187" s="282" t="s">
        <v>14152</v>
      </c>
      <c r="L187" s="274" t="s">
        <v>14071</v>
      </c>
      <c r="M187" s="282" t="s">
        <v>14072</v>
      </c>
      <c r="N187" s="200" t="s">
        <v>17614</v>
      </c>
      <c r="O187" s="201" t="s">
        <v>43</v>
      </c>
      <c r="P187" s="274" t="s">
        <v>14074</v>
      </c>
      <c r="Q187" s="282" t="s">
        <v>897</v>
      </c>
      <c r="R187" s="282" t="s">
        <v>14190</v>
      </c>
      <c r="S187" s="282">
        <v>0</v>
      </c>
      <c r="T187" s="282" t="s">
        <v>91</v>
      </c>
      <c r="U187" s="272" t="s">
        <v>14077</v>
      </c>
    </row>
    <row r="188" spans="1:21" ht="38.25">
      <c r="A188" s="281">
        <v>45550</v>
      </c>
      <c r="B188" s="282">
        <v>42116244</v>
      </c>
      <c r="C188" s="282" t="s">
        <v>79</v>
      </c>
      <c r="D188" s="282" t="s">
        <v>14067</v>
      </c>
      <c r="E188" s="282" t="s">
        <v>18820</v>
      </c>
      <c r="F188" s="282" t="s">
        <v>14639</v>
      </c>
      <c r="G188" s="282" t="s">
        <v>14367</v>
      </c>
      <c r="H188" s="282">
        <v>62</v>
      </c>
      <c r="I188" s="282" t="s">
        <v>114</v>
      </c>
      <c r="J188" s="272" t="s">
        <v>87</v>
      </c>
      <c r="K188" s="282" t="s">
        <v>14152</v>
      </c>
      <c r="L188" s="274" t="s">
        <v>14071</v>
      </c>
      <c r="M188" s="282" t="s">
        <v>14072</v>
      </c>
      <c r="N188" s="200" t="s">
        <v>17614</v>
      </c>
      <c r="O188" s="201" t="s">
        <v>43</v>
      </c>
      <c r="P188" s="274" t="s">
        <v>14074</v>
      </c>
      <c r="Q188" s="282" t="s">
        <v>775</v>
      </c>
      <c r="R188" s="282" t="s">
        <v>15531</v>
      </c>
      <c r="S188" s="282">
        <v>1</v>
      </c>
      <c r="T188" s="282" t="s">
        <v>91</v>
      </c>
      <c r="U188" s="272" t="s">
        <v>14077</v>
      </c>
    </row>
    <row r="189" spans="1:21" ht="51">
      <c r="A189" s="281">
        <v>45550</v>
      </c>
      <c r="B189" s="282">
        <v>18916959</v>
      </c>
      <c r="C189" s="282" t="s">
        <v>79</v>
      </c>
      <c r="D189" s="282" t="s">
        <v>14245</v>
      </c>
      <c r="E189" s="282" t="s">
        <v>14383</v>
      </c>
      <c r="F189" s="282" t="s">
        <v>17361</v>
      </c>
      <c r="G189" s="282" t="s">
        <v>18821</v>
      </c>
      <c r="H189" s="282">
        <v>62</v>
      </c>
      <c r="I189" s="282" t="s">
        <v>127</v>
      </c>
      <c r="J189" s="272" t="s">
        <v>87</v>
      </c>
      <c r="K189" s="282" t="s">
        <v>16213</v>
      </c>
      <c r="L189" s="274" t="s">
        <v>14071</v>
      </c>
      <c r="M189" s="282" t="s">
        <v>14281</v>
      </c>
      <c r="N189" s="200" t="s">
        <v>17614</v>
      </c>
      <c r="O189" s="201" t="s">
        <v>43</v>
      </c>
      <c r="P189" s="274" t="s">
        <v>14074</v>
      </c>
      <c r="Q189" s="282" t="s">
        <v>16039</v>
      </c>
      <c r="R189" s="282" t="s">
        <v>14944</v>
      </c>
      <c r="S189" s="282">
        <v>0</v>
      </c>
      <c r="T189" s="282" t="s">
        <v>91</v>
      </c>
      <c r="U189" s="272" t="s">
        <v>14077</v>
      </c>
    </row>
    <row r="190" spans="1:21" ht="76.5">
      <c r="A190" s="281">
        <v>45550</v>
      </c>
      <c r="B190" s="282">
        <v>24362797</v>
      </c>
      <c r="C190" s="282" t="s">
        <v>79</v>
      </c>
      <c r="D190" s="282" t="s">
        <v>14067</v>
      </c>
      <c r="E190" s="282" t="s">
        <v>18822</v>
      </c>
      <c r="F190" s="282" t="s">
        <v>14385</v>
      </c>
      <c r="G190" s="282" t="s">
        <v>18823</v>
      </c>
      <c r="H190" s="282">
        <v>75</v>
      </c>
      <c r="I190" s="282" t="s">
        <v>114</v>
      </c>
      <c r="J190" s="272" t="s">
        <v>87</v>
      </c>
      <c r="K190" s="282" t="s">
        <v>14152</v>
      </c>
      <c r="L190" s="274" t="s">
        <v>14071</v>
      </c>
      <c r="M190" s="282" t="s">
        <v>14072</v>
      </c>
      <c r="N190" s="200" t="s">
        <v>17614</v>
      </c>
      <c r="O190" s="201" t="s">
        <v>43</v>
      </c>
      <c r="P190" s="274" t="s">
        <v>14074</v>
      </c>
      <c r="Q190" s="282" t="s">
        <v>14822</v>
      </c>
      <c r="R190" s="282" t="s">
        <v>14823</v>
      </c>
      <c r="S190" s="282">
        <v>1</v>
      </c>
      <c r="T190" s="282" t="s">
        <v>207</v>
      </c>
      <c r="U190" s="272" t="s">
        <v>14077</v>
      </c>
    </row>
    <row r="191" spans="1:21" ht="51">
      <c r="A191" s="281">
        <v>45550</v>
      </c>
      <c r="B191" s="282">
        <v>1142516979</v>
      </c>
      <c r="C191" s="282" t="s">
        <v>109</v>
      </c>
      <c r="D191" s="282" t="s">
        <v>18824</v>
      </c>
      <c r="E191" s="282" t="s">
        <v>15640</v>
      </c>
      <c r="F191" s="282" t="s">
        <v>18825</v>
      </c>
      <c r="G191" s="282" t="s">
        <v>14338</v>
      </c>
      <c r="H191" s="282">
        <v>15</v>
      </c>
      <c r="I191" s="282" t="s">
        <v>114</v>
      </c>
      <c r="J191" s="272" t="s">
        <v>87</v>
      </c>
      <c r="K191" s="282" t="s">
        <v>14122</v>
      </c>
      <c r="L191" s="274" t="s">
        <v>14071</v>
      </c>
      <c r="M191" s="282" t="s">
        <v>184</v>
      </c>
      <c r="N191" s="200" t="s">
        <v>17614</v>
      </c>
      <c r="O191" s="201" t="s">
        <v>43</v>
      </c>
      <c r="P191" s="274" t="s">
        <v>14074</v>
      </c>
      <c r="Q191" s="282" t="s">
        <v>18826</v>
      </c>
      <c r="R191" s="282" t="s">
        <v>18827</v>
      </c>
      <c r="S191" s="282">
        <v>0</v>
      </c>
      <c r="T191" s="282" t="s">
        <v>207</v>
      </c>
      <c r="U191" s="272" t="s">
        <v>14077</v>
      </c>
    </row>
    <row r="192" spans="1:21" ht="51">
      <c r="A192" s="281">
        <v>45550</v>
      </c>
      <c r="B192" s="282">
        <v>1005020614</v>
      </c>
      <c r="C192" s="282" t="s">
        <v>79</v>
      </c>
      <c r="D192" s="282" t="s">
        <v>14282</v>
      </c>
      <c r="E192" s="282" t="s">
        <v>14283</v>
      </c>
      <c r="F192" s="282" t="s">
        <v>18828</v>
      </c>
      <c r="G192" s="282" t="s">
        <v>18829</v>
      </c>
      <c r="H192" s="282">
        <v>27</v>
      </c>
      <c r="I192" s="282" t="s">
        <v>127</v>
      </c>
      <c r="J192" s="272" t="s">
        <v>87</v>
      </c>
      <c r="K192" s="282" t="s">
        <v>14109</v>
      </c>
      <c r="L192" s="274" t="s">
        <v>14071</v>
      </c>
      <c r="M192" s="282" t="s">
        <v>14082</v>
      </c>
      <c r="N192" s="200" t="s">
        <v>17614</v>
      </c>
      <c r="O192" s="201" t="s">
        <v>43</v>
      </c>
      <c r="P192" s="274" t="s">
        <v>14074</v>
      </c>
      <c r="Q192" s="282" t="s">
        <v>14662</v>
      </c>
      <c r="R192" s="282" t="s">
        <v>629</v>
      </c>
      <c r="S192" s="282">
        <v>1</v>
      </c>
      <c r="T192" s="282" t="s">
        <v>266</v>
      </c>
      <c r="U192" s="272" t="s">
        <v>14077</v>
      </c>
    </row>
    <row r="193" spans="1:21" ht="102">
      <c r="A193" s="281">
        <v>45550</v>
      </c>
      <c r="B193" s="282">
        <v>1089642882</v>
      </c>
      <c r="C193" s="282" t="s">
        <v>92</v>
      </c>
      <c r="D193" s="282" t="s">
        <v>18830</v>
      </c>
      <c r="E193" s="282" t="s">
        <v>18831</v>
      </c>
      <c r="F193" s="282" t="s">
        <v>15921</v>
      </c>
      <c r="G193" s="282" t="s">
        <v>14378</v>
      </c>
      <c r="H193" s="282">
        <v>4</v>
      </c>
      <c r="I193" s="282" t="s">
        <v>114</v>
      </c>
      <c r="J193" s="272" t="s">
        <v>87</v>
      </c>
      <c r="K193" s="282" t="s">
        <v>139</v>
      </c>
      <c r="L193" s="274" t="s">
        <v>14071</v>
      </c>
      <c r="M193" s="282" t="s">
        <v>14072</v>
      </c>
      <c r="N193" s="200" t="s">
        <v>17614</v>
      </c>
      <c r="O193" s="201" t="s">
        <v>43</v>
      </c>
      <c r="P193" s="274" t="s">
        <v>14074</v>
      </c>
      <c r="Q193" s="282" t="s">
        <v>18832</v>
      </c>
      <c r="R193" s="282" t="s">
        <v>18833</v>
      </c>
      <c r="S193" s="282">
        <v>0</v>
      </c>
      <c r="T193" s="282" t="s">
        <v>91</v>
      </c>
      <c r="U193" s="272" t="s">
        <v>14077</v>
      </c>
    </row>
    <row r="194" spans="1:21" ht="51">
      <c r="A194" s="281">
        <v>45550</v>
      </c>
      <c r="B194" s="282">
        <v>1089386934</v>
      </c>
      <c r="C194" s="282" t="s">
        <v>109</v>
      </c>
      <c r="D194" s="282" t="s">
        <v>17039</v>
      </c>
      <c r="E194" s="282">
        <v>0</v>
      </c>
      <c r="F194" s="282" t="s">
        <v>14773</v>
      </c>
      <c r="G194" s="282" t="s">
        <v>14385</v>
      </c>
      <c r="H194" s="282">
        <v>12</v>
      </c>
      <c r="I194" s="282" t="s">
        <v>114</v>
      </c>
      <c r="J194" s="272" t="s">
        <v>87</v>
      </c>
      <c r="K194" s="282" t="s">
        <v>139</v>
      </c>
      <c r="L194" s="274" t="s">
        <v>14071</v>
      </c>
      <c r="M194" s="282" t="s">
        <v>14072</v>
      </c>
      <c r="N194" s="200" t="s">
        <v>17614</v>
      </c>
      <c r="O194" s="201" t="s">
        <v>43</v>
      </c>
      <c r="P194" s="274" t="s">
        <v>14074</v>
      </c>
      <c r="Q194" s="282" t="s">
        <v>14439</v>
      </c>
      <c r="R194" s="282" t="s">
        <v>14440</v>
      </c>
      <c r="S194" s="282">
        <v>0</v>
      </c>
      <c r="T194" s="282" t="s">
        <v>101</v>
      </c>
      <c r="U194" s="272" t="s">
        <v>14077</v>
      </c>
    </row>
    <row r="195" spans="1:21" ht="76.5">
      <c r="A195" s="281">
        <v>45550</v>
      </c>
      <c r="B195" s="282">
        <v>1126448306</v>
      </c>
      <c r="C195" s="282" t="s">
        <v>79</v>
      </c>
      <c r="D195" s="282" t="s">
        <v>14389</v>
      </c>
      <c r="E195" s="282" t="s">
        <v>18834</v>
      </c>
      <c r="F195" s="282" t="s">
        <v>14442</v>
      </c>
      <c r="G195" s="282" t="s">
        <v>14957</v>
      </c>
      <c r="H195" s="282">
        <v>18</v>
      </c>
      <c r="I195" s="282" t="s">
        <v>114</v>
      </c>
      <c r="J195" s="272" t="s">
        <v>87</v>
      </c>
      <c r="K195" s="282" t="s">
        <v>14109</v>
      </c>
      <c r="L195" s="274" t="s">
        <v>14071</v>
      </c>
      <c r="M195" s="282" t="s">
        <v>14082</v>
      </c>
      <c r="N195" s="200" t="s">
        <v>17614</v>
      </c>
      <c r="O195" s="201" t="s">
        <v>43</v>
      </c>
      <c r="P195" s="274" t="s">
        <v>14074</v>
      </c>
      <c r="Q195" s="282" t="s">
        <v>14075</v>
      </c>
      <c r="R195" s="282" t="s">
        <v>14076</v>
      </c>
      <c r="S195" s="282">
        <v>0</v>
      </c>
      <c r="T195" s="282" t="s">
        <v>101</v>
      </c>
      <c r="U195" s="272" t="s">
        <v>14077</v>
      </c>
    </row>
    <row r="196" spans="1:21" ht="51">
      <c r="A196" s="281">
        <v>45550</v>
      </c>
      <c r="B196" s="282">
        <v>1089598381</v>
      </c>
      <c r="C196" s="282" t="s">
        <v>79</v>
      </c>
      <c r="D196" s="282" t="s">
        <v>18835</v>
      </c>
      <c r="E196" s="282">
        <v>0</v>
      </c>
      <c r="F196" s="282" t="s">
        <v>16794</v>
      </c>
      <c r="G196" s="282" t="s">
        <v>18836</v>
      </c>
      <c r="H196" s="282">
        <v>21</v>
      </c>
      <c r="I196" s="282" t="s">
        <v>114</v>
      </c>
      <c r="J196" s="272" t="s">
        <v>87</v>
      </c>
      <c r="K196" s="282" t="s">
        <v>16120</v>
      </c>
      <c r="L196" s="274" t="s">
        <v>14071</v>
      </c>
      <c r="M196" s="282" t="s">
        <v>14072</v>
      </c>
      <c r="N196" s="200" t="s">
        <v>17614</v>
      </c>
      <c r="O196" s="201" t="s">
        <v>43</v>
      </c>
      <c r="P196" s="274" t="s">
        <v>14074</v>
      </c>
      <c r="Q196" s="282" t="s">
        <v>16659</v>
      </c>
      <c r="R196" s="282" t="s">
        <v>16660</v>
      </c>
      <c r="S196" s="282">
        <v>0</v>
      </c>
      <c r="T196" s="282" t="s">
        <v>91</v>
      </c>
      <c r="U196" s="272" t="s">
        <v>14077</v>
      </c>
    </row>
    <row r="197" spans="1:21" ht="242.25">
      <c r="A197" s="281">
        <v>45550</v>
      </c>
      <c r="B197" s="282">
        <v>24763677</v>
      </c>
      <c r="C197" s="282" t="s">
        <v>79</v>
      </c>
      <c r="D197" s="282" t="s">
        <v>14067</v>
      </c>
      <c r="E197" s="282" t="s">
        <v>14386</v>
      </c>
      <c r="F197" s="282" t="s">
        <v>14284</v>
      </c>
      <c r="G197" s="282" t="s">
        <v>14387</v>
      </c>
      <c r="H197" s="282">
        <v>59</v>
      </c>
      <c r="I197" s="282" t="s">
        <v>84</v>
      </c>
      <c r="J197" s="272" t="s">
        <v>87</v>
      </c>
      <c r="K197" s="282" t="s">
        <v>86</v>
      </c>
      <c r="L197" s="274" t="s">
        <v>14071</v>
      </c>
      <c r="M197" s="282" t="s">
        <v>14096</v>
      </c>
      <c r="N197" s="200" t="s">
        <v>17614</v>
      </c>
      <c r="O197" s="201" t="s">
        <v>43</v>
      </c>
      <c r="P197" s="274" t="s">
        <v>14074</v>
      </c>
      <c r="Q197" s="282" t="s">
        <v>16777</v>
      </c>
      <c r="R197" s="282" t="s">
        <v>14749</v>
      </c>
      <c r="S197" s="282">
        <v>0</v>
      </c>
      <c r="T197" s="282" t="s">
        <v>266</v>
      </c>
      <c r="U197" s="272" t="s">
        <v>14077</v>
      </c>
    </row>
    <row r="198" spans="1:21" ht="51">
      <c r="A198" s="281">
        <v>45550</v>
      </c>
      <c r="B198" s="282">
        <v>9860973</v>
      </c>
      <c r="C198" s="282" t="s">
        <v>79</v>
      </c>
      <c r="D198" s="282" t="s">
        <v>14283</v>
      </c>
      <c r="E198" s="282" t="s">
        <v>14362</v>
      </c>
      <c r="F198" s="282" t="s">
        <v>14284</v>
      </c>
      <c r="G198" s="282" t="s">
        <v>14466</v>
      </c>
      <c r="H198" s="282">
        <v>65</v>
      </c>
      <c r="I198" s="282" t="s">
        <v>127</v>
      </c>
      <c r="J198" s="272" t="s">
        <v>87</v>
      </c>
      <c r="K198" s="282" t="s">
        <v>14152</v>
      </c>
      <c r="L198" s="274" t="s">
        <v>14071</v>
      </c>
      <c r="M198" s="282" t="s">
        <v>14072</v>
      </c>
      <c r="N198" s="200" t="s">
        <v>17614</v>
      </c>
      <c r="O198" s="201" t="s">
        <v>43</v>
      </c>
      <c r="P198" s="274" t="s">
        <v>14074</v>
      </c>
      <c r="Q198" s="282" t="s">
        <v>18837</v>
      </c>
      <c r="R198" s="282" t="s">
        <v>18838</v>
      </c>
      <c r="S198" s="282">
        <v>0</v>
      </c>
      <c r="T198" s="282" t="s">
        <v>91</v>
      </c>
      <c r="U198" s="272" t="s">
        <v>14077</v>
      </c>
    </row>
    <row r="199" spans="1:21" ht="76.5">
      <c r="A199" s="281">
        <v>45551</v>
      </c>
      <c r="B199" s="282">
        <v>10095070</v>
      </c>
      <c r="C199" s="282" t="s">
        <v>79</v>
      </c>
      <c r="D199" s="282" t="s">
        <v>15261</v>
      </c>
      <c r="E199" s="282" t="s">
        <v>14165</v>
      </c>
      <c r="F199" s="282" t="s">
        <v>14170</v>
      </c>
      <c r="G199" s="282" t="s">
        <v>14166</v>
      </c>
      <c r="H199" s="282">
        <v>65</v>
      </c>
      <c r="I199" s="282" t="s">
        <v>127</v>
      </c>
      <c r="J199" s="272" t="s">
        <v>87</v>
      </c>
      <c r="K199" s="282" t="s">
        <v>14152</v>
      </c>
      <c r="L199" s="274" t="s">
        <v>14071</v>
      </c>
      <c r="M199" s="282" t="s">
        <v>14096</v>
      </c>
      <c r="N199" s="200" t="s">
        <v>17614</v>
      </c>
      <c r="O199" s="201" t="s">
        <v>43</v>
      </c>
      <c r="P199" s="274" t="s">
        <v>14074</v>
      </c>
      <c r="Q199" s="282" t="s">
        <v>14107</v>
      </c>
      <c r="R199" s="282" t="s">
        <v>771</v>
      </c>
      <c r="S199" s="282">
        <v>0</v>
      </c>
      <c r="T199" s="282" t="s">
        <v>91</v>
      </c>
      <c r="U199" s="272" t="s">
        <v>14077</v>
      </c>
    </row>
    <row r="200" spans="1:21" ht="140.25">
      <c r="A200" s="281">
        <v>45551</v>
      </c>
      <c r="B200" s="282">
        <v>1026158290</v>
      </c>
      <c r="C200" s="282" t="s">
        <v>109</v>
      </c>
      <c r="D200" s="282" t="s">
        <v>14067</v>
      </c>
      <c r="E200" s="282" t="s">
        <v>17628</v>
      </c>
      <c r="F200" s="282" t="s">
        <v>14091</v>
      </c>
      <c r="G200" s="282" t="s">
        <v>14346</v>
      </c>
      <c r="H200" s="282">
        <v>9</v>
      </c>
      <c r="I200" s="282" t="s">
        <v>114</v>
      </c>
      <c r="J200" s="272" t="s">
        <v>87</v>
      </c>
      <c r="K200" s="282" t="s">
        <v>14109</v>
      </c>
      <c r="L200" s="274" t="s">
        <v>14071</v>
      </c>
      <c r="M200" s="282" t="s">
        <v>184</v>
      </c>
      <c r="N200" s="200" t="s">
        <v>17614</v>
      </c>
      <c r="O200" s="201" t="s">
        <v>43</v>
      </c>
      <c r="P200" s="282" t="s">
        <v>18839</v>
      </c>
      <c r="Q200" s="282" t="s">
        <v>14196</v>
      </c>
      <c r="R200" s="282" t="s">
        <v>14197</v>
      </c>
      <c r="S200" s="282">
        <v>0</v>
      </c>
      <c r="T200" s="282" t="s">
        <v>91</v>
      </c>
      <c r="U200" s="272" t="s">
        <v>14077</v>
      </c>
    </row>
    <row r="201" spans="1:21" ht="165.75">
      <c r="A201" s="281">
        <v>45546</v>
      </c>
      <c r="B201" s="282">
        <v>1030141439</v>
      </c>
      <c r="C201" s="282" t="s">
        <v>109</v>
      </c>
      <c r="D201" s="282" t="s">
        <v>18840</v>
      </c>
      <c r="E201" s="282">
        <v>0</v>
      </c>
      <c r="F201" s="282" t="s">
        <v>14578</v>
      </c>
      <c r="G201" s="282" t="s">
        <v>17653</v>
      </c>
      <c r="H201" s="282">
        <v>14</v>
      </c>
      <c r="I201" s="282" t="s">
        <v>84</v>
      </c>
      <c r="J201" s="272" t="s">
        <v>87</v>
      </c>
      <c r="K201" s="282" t="s">
        <v>14122</v>
      </c>
      <c r="L201" s="274" t="s">
        <v>14071</v>
      </c>
      <c r="M201" s="282" t="s">
        <v>14072</v>
      </c>
      <c r="N201" s="200" t="s">
        <v>17614</v>
      </c>
      <c r="O201" s="201" t="s">
        <v>43</v>
      </c>
      <c r="P201" s="274" t="s">
        <v>14074</v>
      </c>
      <c r="Q201" s="282" t="s">
        <v>18841</v>
      </c>
      <c r="R201" s="282" t="s">
        <v>18842</v>
      </c>
      <c r="S201" s="282">
        <v>1</v>
      </c>
      <c r="T201" s="282" t="s">
        <v>101</v>
      </c>
      <c r="U201" s="272" t="s">
        <v>14077</v>
      </c>
    </row>
    <row r="202" spans="1:21" ht="76.5">
      <c r="A202" s="281">
        <v>45550</v>
      </c>
      <c r="B202" s="282">
        <v>1004685900</v>
      </c>
      <c r="C202" s="282" t="s">
        <v>79</v>
      </c>
      <c r="D202" s="282" t="s">
        <v>18843</v>
      </c>
      <c r="E202" s="282">
        <v>0</v>
      </c>
      <c r="F202" s="282" t="s">
        <v>14773</v>
      </c>
      <c r="G202" s="282" t="s">
        <v>14237</v>
      </c>
      <c r="H202" s="282">
        <v>21</v>
      </c>
      <c r="I202" s="282" t="s">
        <v>84</v>
      </c>
      <c r="J202" s="272" t="s">
        <v>87</v>
      </c>
      <c r="K202" s="282" t="s">
        <v>86</v>
      </c>
      <c r="L202" s="274" t="s">
        <v>14071</v>
      </c>
      <c r="M202" s="282" t="s">
        <v>14072</v>
      </c>
      <c r="N202" s="200" t="s">
        <v>17614</v>
      </c>
      <c r="O202" s="201" t="s">
        <v>43</v>
      </c>
      <c r="P202" s="274" t="s">
        <v>14074</v>
      </c>
      <c r="Q202" s="282" t="s">
        <v>18332</v>
      </c>
      <c r="R202" s="282" t="s">
        <v>18333</v>
      </c>
      <c r="S202" s="282">
        <v>4</v>
      </c>
      <c r="T202" s="282" t="s">
        <v>266</v>
      </c>
      <c r="U202" s="272" t="s">
        <v>14077</v>
      </c>
    </row>
    <row r="203" spans="1:21" ht="127.5">
      <c r="A203" s="281">
        <v>45548</v>
      </c>
      <c r="B203" s="282">
        <v>1010138021</v>
      </c>
      <c r="C203" s="282" t="s">
        <v>79</v>
      </c>
      <c r="D203" s="282" t="s">
        <v>14282</v>
      </c>
      <c r="E203" s="282" t="s">
        <v>14241</v>
      </c>
      <c r="F203" s="282" t="s">
        <v>16861</v>
      </c>
      <c r="G203" s="282" t="s">
        <v>14453</v>
      </c>
      <c r="H203" s="282">
        <v>24</v>
      </c>
      <c r="I203" s="282" t="s">
        <v>114</v>
      </c>
      <c r="J203" s="272" t="s">
        <v>87</v>
      </c>
      <c r="K203" s="282" t="s">
        <v>14109</v>
      </c>
      <c r="L203" s="274" t="s">
        <v>14071</v>
      </c>
      <c r="M203" s="282" t="s">
        <v>14072</v>
      </c>
      <c r="N203" s="200" t="s">
        <v>17614</v>
      </c>
      <c r="O203" s="201" t="s">
        <v>43</v>
      </c>
      <c r="P203" s="274" t="s">
        <v>14074</v>
      </c>
      <c r="Q203" s="282" t="s">
        <v>18844</v>
      </c>
      <c r="R203" s="282" t="s">
        <v>18554</v>
      </c>
      <c r="S203" s="282">
        <v>1</v>
      </c>
      <c r="T203" s="282" t="s">
        <v>14941</v>
      </c>
      <c r="U203" s="272" t="s">
        <v>14077</v>
      </c>
    </row>
    <row r="204" spans="1:21" ht="63.75">
      <c r="A204" s="281">
        <v>45550</v>
      </c>
      <c r="B204" s="282">
        <v>10110468</v>
      </c>
      <c r="C204" s="282" t="s">
        <v>79</v>
      </c>
      <c r="D204" s="282" t="s">
        <v>14910</v>
      </c>
      <c r="E204" s="282" t="s">
        <v>14383</v>
      </c>
      <c r="F204" s="282" t="s">
        <v>14896</v>
      </c>
      <c r="G204" s="282" t="s">
        <v>17022</v>
      </c>
      <c r="H204" s="282">
        <v>66</v>
      </c>
      <c r="I204" s="282" t="s">
        <v>84</v>
      </c>
      <c r="J204" s="272" t="s">
        <v>87</v>
      </c>
      <c r="K204" s="282" t="s">
        <v>14152</v>
      </c>
      <c r="L204" s="274" t="s">
        <v>14071</v>
      </c>
      <c r="M204" s="282" t="s">
        <v>14072</v>
      </c>
      <c r="N204" s="200" t="s">
        <v>17614</v>
      </c>
      <c r="O204" s="201" t="s">
        <v>43</v>
      </c>
      <c r="P204" s="274" t="s">
        <v>14074</v>
      </c>
      <c r="Q204" s="282" t="s">
        <v>14271</v>
      </c>
      <c r="R204" s="282" t="s">
        <v>14272</v>
      </c>
      <c r="S204" s="282">
        <v>3</v>
      </c>
      <c r="T204" s="282" t="s">
        <v>91</v>
      </c>
      <c r="U204" s="272" t="s">
        <v>14077</v>
      </c>
    </row>
    <row r="205" spans="1:21" ht="89.25">
      <c r="A205" s="281">
        <v>45551</v>
      </c>
      <c r="B205" s="282">
        <v>1013667026</v>
      </c>
      <c r="C205" s="282" t="s">
        <v>109</v>
      </c>
      <c r="D205" s="282" t="s">
        <v>18845</v>
      </c>
      <c r="E205" s="282" t="s">
        <v>14879</v>
      </c>
      <c r="F205" s="282" t="s">
        <v>14180</v>
      </c>
      <c r="G205" s="282" t="s">
        <v>459</v>
      </c>
      <c r="H205" s="282">
        <v>10</v>
      </c>
      <c r="I205" s="282" t="s">
        <v>114</v>
      </c>
      <c r="J205" s="272" t="s">
        <v>87</v>
      </c>
      <c r="K205" s="282" t="s">
        <v>14109</v>
      </c>
      <c r="L205" s="274" t="s">
        <v>14071</v>
      </c>
      <c r="M205" s="282" t="s">
        <v>14072</v>
      </c>
      <c r="N205" s="200" t="s">
        <v>17614</v>
      </c>
      <c r="O205" s="201" t="s">
        <v>43</v>
      </c>
      <c r="P205" s="274" t="s">
        <v>14074</v>
      </c>
      <c r="Q205" s="282" t="s">
        <v>18846</v>
      </c>
      <c r="R205" s="282" t="s">
        <v>18847</v>
      </c>
      <c r="S205" s="282">
        <v>1</v>
      </c>
      <c r="T205" s="282" t="s">
        <v>91</v>
      </c>
      <c r="U205" s="272" t="s">
        <v>14077</v>
      </c>
    </row>
    <row r="206" spans="1:21" ht="38.25">
      <c r="A206" s="281">
        <v>45551</v>
      </c>
      <c r="B206" s="282" t="s">
        <v>18848</v>
      </c>
      <c r="C206" s="282" t="s">
        <v>79</v>
      </c>
      <c r="D206" s="282" t="s">
        <v>18849</v>
      </c>
      <c r="E206" s="282" t="s">
        <v>950</v>
      </c>
      <c r="F206" s="282" t="s">
        <v>18850</v>
      </c>
      <c r="G206" s="282" t="s">
        <v>977</v>
      </c>
      <c r="H206" s="282">
        <v>23</v>
      </c>
      <c r="I206" s="282" t="s">
        <v>114</v>
      </c>
      <c r="J206" s="272" t="s">
        <v>87</v>
      </c>
      <c r="K206" s="282" t="s">
        <v>97</v>
      </c>
      <c r="L206" s="274" t="s">
        <v>14071</v>
      </c>
      <c r="M206" s="282" t="s">
        <v>184</v>
      </c>
      <c r="N206" s="200" t="s">
        <v>17614</v>
      </c>
      <c r="O206" s="201" t="s">
        <v>43</v>
      </c>
      <c r="P206" s="274" t="s">
        <v>14074</v>
      </c>
      <c r="Q206" s="282" t="s">
        <v>334</v>
      </c>
      <c r="R206" s="282" t="s">
        <v>15027</v>
      </c>
      <c r="S206" s="282">
        <v>0</v>
      </c>
      <c r="T206" s="282" t="s">
        <v>266</v>
      </c>
      <c r="U206" s="272" t="s">
        <v>14077</v>
      </c>
    </row>
    <row r="207" spans="1:21" ht="89.25">
      <c r="A207" s="281">
        <v>45551</v>
      </c>
      <c r="B207" s="282">
        <v>25037692</v>
      </c>
      <c r="C207" s="282" t="s">
        <v>79</v>
      </c>
      <c r="D207" s="282" t="s">
        <v>18851</v>
      </c>
      <c r="E207" s="282" t="s">
        <v>18852</v>
      </c>
      <c r="F207" s="282" t="s">
        <v>14818</v>
      </c>
      <c r="G207" s="282" t="s">
        <v>14896</v>
      </c>
      <c r="H207" s="282">
        <v>57</v>
      </c>
      <c r="I207" s="282" t="s">
        <v>84</v>
      </c>
      <c r="J207" s="272" t="s">
        <v>87</v>
      </c>
      <c r="K207" s="282" t="s">
        <v>139</v>
      </c>
      <c r="L207" s="274" t="s">
        <v>14071</v>
      </c>
      <c r="M207" s="282" t="s">
        <v>14072</v>
      </c>
      <c r="N207" s="200" t="s">
        <v>17614</v>
      </c>
      <c r="O207" s="201" t="s">
        <v>43</v>
      </c>
      <c r="P207" s="274" t="s">
        <v>14074</v>
      </c>
      <c r="Q207" s="282" t="s">
        <v>14327</v>
      </c>
      <c r="R207" s="282" t="s">
        <v>14328</v>
      </c>
      <c r="S207" s="282">
        <v>0</v>
      </c>
      <c r="T207" s="282" t="s">
        <v>17161</v>
      </c>
      <c r="U207" s="272" t="s">
        <v>14077</v>
      </c>
    </row>
    <row r="208" spans="1:21" ht="76.5">
      <c r="A208" s="281">
        <v>45552</v>
      </c>
      <c r="B208" s="282">
        <v>42104185</v>
      </c>
      <c r="C208" s="282" t="s">
        <v>79</v>
      </c>
      <c r="D208" s="282" t="s">
        <v>14451</v>
      </c>
      <c r="E208" s="282" t="s">
        <v>15739</v>
      </c>
      <c r="F208" s="282" t="s">
        <v>14248</v>
      </c>
      <c r="G208" s="282">
        <v>0</v>
      </c>
      <c r="H208" s="282">
        <v>53</v>
      </c>
      <c r="I208" s="282" t="s">
        <v>127</v>
      </c>
      <c r="J208" s="272" t="s">
        <v>87</v>
      </c>
      <c r="K208" s="282" t="s">
        <v>86</v>
      </c>
      <c r="L208" s="274" t="s">
        <v>14071</v>
      </c>
      <c r="M208" s="282" t="s">
        <v>15455</v>
      </c>
      <c r="N208" s="200" t="s">
        <v>17614</v>
      </c>
      <c r="O208" s="201" t="s">
        <v>43</v>
      </c>
      <c r="P208" s="274" t="s">
        <v>14074</v>
      </c>
      <c r="Q208" s="282" t="s">
        <v>14075</v>
      </c>
      <c r="R208" s="282" t="s">
        <v>14076</v>
      </c>
      <c r="S208" s="282">
        <v>0</v>
      </c>
      <c r="T208" s="282" t="s">
        <v>226</v>
      </c>
      <c r="U208" s="272" t="s">
        <v>14077</v>
      </c>
    </row>
    <row r="209" spans="1:21" ht="63.75">
      <c r="A209" s="281">
        <v>45552</v>
      </c>
      <c r="B209" s="282">
        <v>42002590</v>
      </c>
      <c r="C209" s="282" t="s">
        <v>79</v>
      </c>
      <c r="D209" s="282" t="s">
        <v>14067</v>
      </c>
      <c r="E209" s="282" t="s">
        <v>18853</v>
      </c>
      <c r="F209" s="282" t="s">
        <v>14643</v>
      </c>
      <c r="G209" s="282" t="s">
        <v>15094</v>
      </c>
      <c r="H209" s="282">
        <v>75</v>
      </c>
      <c r="I209" s="282" t="s">
        <v>84</v>
      </c>
      <c r="J209" s="272" t="s">
        <v>87</v>
      </c>
      <c r="K209" s="282" t="s">
        <v>14109</v>
      </c>
      <c r="L209" s="274" t="s">
        <v>14071</v>
      </c>
      <c r="M209" s="282" t="s">
        <v>14072</v>
      </c>
      <c r="N209" s="200" t="s">
        <v>17614</v>
      </c>
      <c r="O209" s="201" t="s">
        <v>43</v>
      </c>
      <c r="P209" s="274" t="s">
        <v>14074</v>
      </c>
      <c r="Q209" s="282" t="s">
        <v>18854</v>
      </c>
      <c r="R209" s="282" t="s">
        <v>18855</v>
      </c>
      <c r="S209" s="282">
        <v>0</v>
      </c>
      <c r="T209" s="282" t="s">
        <v>91</v>
      </c>
      <c r="U209" s="272" t="s">
        <v>14077</v>
      </c>
    </row>
    <row r="210" spans="1:21" ht="76.5">
      <c r="A210" s="281">
        <v>45552</v>
      </c>
      <c r="B210" s="282">
        <v>1030140345</v>
      </c>
      <c r="C210" s="282" t="s">
        <v>109</v>
      </c>
      <c r="D210" s="282" t="s">
        <v>14970</v>
      </c>
      <c r="E210" s="282" t="s">
        <v>14389</v>
      </c>
      <c r="F210" s="282" t="s">
        <v>14886</v>
      </c>
      <c r="G210" s="282" t="s">
        <v>15510</v>
      </c>
      <c r="H210" s="282">
        <v>17</v>
      </c>
      <c r="I210" s="282" t="s">
        <v>114</v>
      </c>
      <c r="J210" s="272" t="s">
        <v>87</v>
      </c>
      <c r="K210" s="282" t="s">
        <v>14109</v>
      </c>
      <c r="L210" s="274" t="s">
        <v>14071</v>
      </c>
      <c r="M210" s="282" t="s">
        <v>14072</v>
      </c>
      <c r="N210" s="200" t="s">
        <v>17614</v>
      </c>
      <c r="O210" s="201" t="s">
        <v>43</v>
      </c>
      <c r="P210" s="274" t="s">
        <v>14074</v>
      </c>
      <c r="Q210" s="282" t="s">
        <v>16302</v>
      </c>
      <c r="R210" s="282" t="s">
        <v>341</v>
      </c>
      <c r="S210" s="282">
        <v>0</v>
      </c>
      <c r="T210" s="282" t="s">
        <v>349</v>
      </c>
      <c r="U210" s="272" t="s">
        <v>14077</v>
      </c>
    </row>
    <row r="211" spans="1:21" ht="51">
      <c r="A211" s="281">
        <v>45548</v>
      </c>
      <c r="B211" s="282">
        <v>1088364386</v>
      </c>
      <c r="C211" s="282" t="s">
        <v>92</v>
      </c>
      <c r="D211" s="282" t="s">
        <v>17971</v>
      </c>
      <c r="E211" s="282" t="s">
        <v>14344</v>
      </c>
      <c r="F211" s="282" t="s">
        <v>18856</v>
      </c>
      <c r="G211" s="282" t="s">
        <v>17136</v>
      </c>
      <c r="H211" s="282">
        <v>0</v>
      </c>
      <c r="I211" s="282" t="s">
        <v>114</v>
      </c>
      <c r="J211" s="272" t="s">
        <v>87</v>
      </c>
      <c r="K211" s="282" t="s">
        <v>14109</v>
      </c>
      <c r="L211" s="274" t="s">
        <v>14071</v>
      </c>
      <c r="M211" s="282" t="s">
        <v>14096</v>
      </c>
      <c r="N211" s="200" t="s">
        <v>17614</v>
      </c>
      <c r="O211" s="201" t="s">
        <v>43</v>
      </c>
      <c r="P211" s="274" t="s">
        <v>14074</v>
      </c>
      <c r="Q211" s="282" t="s">
        <v>18857</v>
      </c>
      <c r="R211" s="282" t="s">
        <v>18591</v>
      </c>
      <c r="S211" s="282">
        <v>0</v>
      </c>
      <c r="T211" s="282" t="s">
        <v>91</v>
      </c>
      <c r="U211" s="272" t="s">
        <v>14077</v>
      </c>
    </row>
    <row r="212" spans="1:21" ht="63.75">
      <c r="A212" s="281">
        <v>45552</v>
      </c>
      <c r="B212" s="282">
        <v>38243401</v>
      </c>
      <c r="C212" s="282" t="s">
        <v>79</v>
      </c>
      <c r="D212" s="282" t="s">
        <v>18858</v>
      </c>
      <c r="E212" s="282">
        <v>0</v>
      </c>
      <c r="F212" s="282" t="s">
        <v>14378</v>
      </c>
      <c r="G212" s="282" t="s">
        <v>18859</v>
      </c>
      <c r="H212" s="282">
        <v>77</v>
      </c>
      <c r="I212" s="282" t="s">
        <v>127</v>
      </c>
      <c r="J212" s="272" t="s">
        <v>87</v>
      </c>
      <c r="K212" s="282" t="s">
        <v>14152</v>
      </c>
      <c r="L212" s="274" t="s">
        <v>14071</v>
      </c>
      <c r="M212" s="282" t="s">
        <v>14082</v>
      </c>
      <c r="N212" s="200" t="s">
        <v>17614</v>
      </c>
      <c r="O212" s="201" t="s">
        <v>43</v>
      </c>
      <c r="P212" s="274" t="s">
        <v>14074</v>
      </c>
      <c r="Q212" s="282" t="s">
        <v>16539</v>
      </c>
      <c r="R212" s="282" t="s">
        <v>16052</v>
      </c>
      <c r="S212" s="282">
        <v>4</v>
      </c>
      <c r="T212" s="282" t="s">
        <v>983</v>
      </c>
      <c r="U212" s="272" t="s">
        <v>14077</v>
      </c>
    </row>
    <row r="213" spans="1:21" ht="51">
      <c r="A213" s="281">
        <v>45552</v>
      </c>
      <c r="B213" s="282">
        <v>24941376</v>
      </c>
      <c r="C213" s="282" t="s">
        <v>79</v>
      </c>
      <c r="D213" s="282" t="s">
        <v>14067</v>
      </c>
      <c r="E213" s="282" t="s">
        <v>18120</v>
      </c>
      <c r="F213" s="282" t="s">
        <v>14385</v>
      </c>
      <c r="G213" s="282" t="s">
        <v>14656</v>
      </c>
      <c r="H213" s="282">
        <v>76</v>
      </c>
      <c r="I213" s="282" t="s">
        <v>127</v>
      </c>
      <c r="J213" s="272" t="s">
        <v>87</v>
      </c>
      <c r="K213" s="282" t="s">
        <v>14152</v>
      </c>
      <c r="L213" s="274" t="s">
        <v>14071</v>
      </c>
      <c r="M213" s="282" t="s">
        <v>14082</v>
      </c>
      <c r="N213" s="200" t="s">
        <v>17614</v>
      </c>
      <c r="O213" s="201" t="s">
        <v>43</v>
      </c>
      <c r="P213" s="274" t="s">
        <v>14074</v>
      </c>
      <c r="Q213" s="282" t="s">
        <v>16816</v>
      </c>
      <c r="R213" s="282" t="s">
        <v>107</v>
      </c>
      <c r="S213" s="282">
        <v>0</v>
      </c>
      <c r="T213" s="282" t="s">
        <v>91</v>
      </c>
      <c r="U213" s="272" t="s">
        <v>14077</v>
      </c>
    </row>
    <row r="214" spans="1:21" ht="76.5">
      <c r="A214" s="281">
        <v>45551</v>
      </c>
      <c r="B214" s="282">
        <v>1007382034</v>
      </c>
      <c r="C214" s="282" t="s">
        <v>79</v>
      </c>
      <c r="D214" s="282" t="s">
        <v>18860</v>
      </c>
      <c r="E214" s="282" t="s">
        <v>18861</v>
      </c>
      <c r="F214" s="282" t="s">
        <v>16794</v>
      </c>
      <c r="G214" s="282" t="s">
        <v>15278</v>
      </c>
      <c r="H214" s="282">
        <v>23</v>
      </c>
      <c r="I214" s="282" t="s">
        <v>127</v>
      </c>
      <c r="J214" s="272" t="s">
        <v>87</v>
      </c>
      <c r="K214" s="282" t="s">
        <v>14109</v>
      </c>
      <c r="L214" s="274" t="s">
        <v>14071</v>
      </c>
      <c r="M214" s="282" t="s">
        <v>14096</v>
      </c>
      <c r="N214" s="200" t="s">
        <v>17614</v>
      </c>
      <c r="O214" s="201" t="s">
        <v>43</v>
      </c>
      <c r="P214" s="282" t="s">
        <v>18862</v>
      </c>
      <c r="Q214" s="282" t="s">
        <v>14822</v>
      </c>
      <c r="R214" s="282" t="s">
        <v>14823</v>
      </c>
      <c r="S214" s="282">
        <v>0</v>
      </c>
      <c r="T214" s="282" t="s">
        <v>207</v>
      </c>
      <c r="U214" s="272" t="s">
        <v>14077</v>
      </c>
    </row>
    <row r="215" spans="1:21" ht="114.75">
      <c r="A215" s="281">
        <v>45552</v>
      </c>
      <c r="B215" s="282">
        <v>1088254072</v>
      </c>
      <c r="C215" s="282" t="s">
        <v>79</v>
      </c>
      <c r="D215" s="282" t="s">
        <v>18863</v>
      </c>
      <c r="E215" s="282">
        <v>0</v>
      </c>
      <c r="F215" s="282" t="s">
        <v>15921</v>
      </c>
      <c r="G215" s="282" t="s">
        <v>14176</v>
      </c>
      <c r="H215" s="282">
        <v>59</v>
      </c>
      <c r="I215" s="282" t="s">
        <v>84</v>
      </c>
      <c r="J215" s="272" t="s">
        <v>87</v>
      </c>
      <c r="K215" s="282" t="s">
        <v>14109</v>
      </c>
      <c r="L215" s="274" t="s">
        <v>14071</v>
      </c>
      <c r="M215" s="282" t="s">
        <v>14072</v>
      </c>
      <c r="N215" s="200" t="s">
        <v>17614</v>
      </c>
      <c r="O215" s="201" t="s">
        <v>43</v>
      </c>
      <c r="P215" s="274" t="s">
        <v>14074</v>
      </c>
      <c r="Q215" s="282" t="s">
        <v>18864</v>
      </c>
      <c r="R215" s="282" t="s">
        <v>18865</v>
      </c>
      <c r="S215" s="282">
        <v>1</v>
      </c>
      <c r="T215" s="282" t="s">
        <v>226</v>
      </c>
      <c r="U215" s="272" t="s">
        <v>14077</v>
      </c>
    </row>
    <row r="216" spans="1:21" ht="51">
      <c r="A216" s="281">
        <v>45552</v>
      </c>
      <c r="B216" s="282">
        <v>10094486</v>
      </c>
      <c r="C216" s="282" t="s">
        <v>79</v>
      </c>
      <c r="D216" s="282" t="s">
        <v>17682</v>
      </c>
      <c r="E216" s="282" t="s">
        <v>15666</v>
      </c>
      <c r="F216" s="282" t="s">
        <v>14255</v>
      </c>
      <c r="G216" s="282" t="s">
        <v>18866</v>
      </c>
      <c r="H216" s="282">
        <v>67</v>
      </c>
      <c r="I216" s="282" t="s">
        <v>114</v>
      </c>
      <c r="J216" s="272" t="s">
        <v>87</v>
      </c>
      <c r="K216" s="282" t="s">
        <v>14109</v>
      </c>
      <c r="L216" s="274" t="s">
        <v>14071</v>
      </c>
      <c r="M216" s="282" t="s">
        <v>14072</v>
      </c>
      <c r="N216" s="200" t="s">
        <v>17614</v>
      </c>
      <c r="O216" s="201" t="s">
        <v>43</v>
      </c>
      <c r="P216" s="274" t="s">
        <v>14074</v>
      </c>
      <c r="Q216" s="282" t="s">
        <v>15939</v>
      </c>
      <c r="R216" s="282" t="s">
        <v>15940</v>
      </c>
      <c r="S216" s="282">
        <v>0</v>
      </c>
      <c r="T216" s="282" t="s">
        <v>207</v>
      </c>
      <c r="U216" s="272" t="s">
        <v>14077</v>
      </c>
    </row>
    <row r="217" spans="1:21" ht="38.25">
      <c r="A217" s="281">
        <v>45553</v>
      </c>
      <c r="B217" s="282">
        <v>1088270352</v>
      </c>
      <c r="C217" s="282" t="s">
        <v>79</v>
      </c>
      <c r="D217" s="282" t="s">
        <v>14451</v>
      </c>
      <c r="E217" s="282" t="s">
        <v>18867</v>
      </c>
      <c r="F217" s="282" t="s">
        <v>14442</v>
      </c>
      <c r="G217" s="282" t="s">
        <v>16142</v>
      </c>
      <c r="H217" s="282">
        <v>37</v>
      </c>
      <c r="I217" s="282" t="s">
        <v>114</v>
      </c>
      <c r="J217" s="272" t="s">
        <v>87</v>
      </c>
      <c r="K217" s="282" t="s">
        <v>14152</v>
      </c>
      <c r="L217" s="274" t="s">
        <v>14071</v>
      </c>
      <c r="M217" s="282" t="s">
        <v>14082</v>
      </c>
      <c r="N217" s="200" t="s">
        <v>17614</v>
      </c>
      <c r="O217" s="201" t="s">
        <v>43</v>
      </c>
      <c r="P217" s="274" t="s">
        <v>14074</v>
      </c>
      <c r="Q217" s="282" t="s">
        <v>16072</v>
      </c>
      <c r="R217" s="282" t="s">
        <v>503</v>
      </c>
      <c r="S217" s="282">
        <v>0</v>
      </c>
      <c r="T217" s="282" t="s">
        <v>207</v>
      </c>
      <c r="U217" s="272" t="s">
        <v>14077</v>
      </c>
    </row>
    <row r="218" spans="1:21" ht="102">
      <c r="A218" s="281">
        <v>45551</v>
      </c>
      <c r="B218" s="282">
        <v>79859824</v>
      </c>
      <c r="C218" s="282" t="s">
        <v>79</v>
      </c>
      <c r="D218" s="282" t="s">
        <v>17489</v>
      </c>
      <c r="E218" s="282" t="s">
        <v>18868</v>
      </c>
      <c r="F218" s="282" t="s">
        <v>14387</v>
      </c>
      <c r="G218" s="282" t="s">
        <v>16417</v>
      </c>
      <c r="H218" s="282">
        <v>49</v>
      </c>
      <c r="I218" s="282" t="s">
        <v>127</v>
      </c>
      <c r="J218" s="272" t="s">
        <v>87</v>
      </c>
      <c r="K218" s="282" t="s">
        <v>14109</v>
      </c>
      <c r="L218" s="274" t="s">
        <v>14071</v>
      </c>
      <c r="M218" s="282" t="s">
        <v>14096</v>
      </c>
      <c r="N218" s="200" t="s">
        <v>17614</v>
      </c>
      <c r="O218" s="201" t="s">
        <v>43</v>
      </c>
      <c r="P218" s="274" t="s">
        <v>14074</v>
      </c>
      <c r="Q218" s="282" t="s">
        <v>14973</v>
      </c>
      <c r="R218" s="282" t="s">
        <v>1079</v>
      </c>
      <c r="S218" s="282">
        <v>0</v>
      </c>
      <c r="T218" s="282" t="s">
        <v>207</v>
      </c>
      <c r="U218" s="272" t="s">
        <v>14077</v>
      </c>
    </row>
    <row r="219" spans="1:21" ht="76.5">
      <c r="A219" s="281">
        <v>45551</v>
      </c>
      <c r="B219" s="282">
        <v>1090096447</v>
      </c>
      <c r="C219" s="282" t="s">
        <v>109</v>
      </c>
      <c r="D219" s="282" t="s">
        <v>18869</v>
      </c>
      <c r="E219" s="282" t="s">
        <v>14695</v>
      </c>
      <c r="F219" s="282" t="s">
        <v>15213</v>
      </c>
      <c r="G219" s="282" t="s">
        <v>14986</v>
      </c>
      <c r="H219" s="282">
        <v>15</v>
      </c>
      <c r="I219" s="282" t="s">
        <v>114</v>
      </c>
      <c r="J219" s="272" t="s">
        <v>87</v>
      </c>
      <c r="K219" s="282" t="s">
        <v>14122</v>
      </c>
      <c r="L219" s="274" t="s">
        <v>14071</v>
      </c>
      <c r="M219" s="282" t="s">
        <v>14072</v>
      </c>
      <c r="N219" s="200" t="s">
        <v>17614</v>
      </c>
      <c r="O219" s="201" t="s">
        <v>43</v>
      </c>
      <c r="P219" s="274" t="s">
        <v>14074</v>
      </c>
      <c r="Q219" s="282" t="s">
        <v>14075</v>
      </c>
      <c r="R219" s="282" t="s">
        <v>14076</v>
      </c>
      <c r="S219" s="282">
        <v>1</v>
      </c>
      <c r="T219" s="282" t="s">
        <v>226</v>
      </c>
      <c r="U219" s="272" t="s">
        <v>14077</v>
      </c>
    </row>
    <row r="220" spans="1:21" ht="63.75">
      <c r="A220" s="281">
        <v>45546</v>
      </c>
      <c r="B220" s="282">
        <v>1140066175</v>
      </c>
      <c r="C220" s="282" t="s">
        <v>109</v>
      </c>
      <c r="D220" s="282" t="s">
        <v>18870</v>
      </c>
      <c r="E220" s="282">
        <v>0</v>
      </c>
      <c r="F220" s="282" t="s">
        <v>14209</v>
      </c>
      <c r="G220" s="282" t="s">
        <v>15148</v>
      </c>
      <c r="H220" s="282">
        <v>14</v>
      </c>
      <c r="I220" s="282" t="s">
        <v>114</v>
      </c>
      <c r="J220" s="272" t="s">
        <v>87</v>
      </c>
      <c r="K220" s="282" t="s">
        <v>14122</v>
      </c>
      <c r="L220" s="274" t="s">
        <v>14071</v>
      </c>
      <c r="M220" s="282" t="s">
        <v>14072</v>
      </c>
      <c r="N220" s="200" t="s">
        <v>17614</v>
      </c>
      <c r="O220" s="201" t="s">
        <v>43</v>
      </c>
      <c r="P220" s="274" t="s">
        <v>14074</v>
      </c>
      <c r="Q220" s="282" t="s">
        <v>1064</v>
      </c>
      <c r="R220" s="282" t="s">
        <v>14681</v>
      </c>
      <c r="S220" s="282">
        <v>0</v>
      </c>
      <c r="T220" s="282" t="s">
        <v>266</v>
      </c>
      <c r="U220" s="272" t="s">
        <v>14077</v>
      </c>
    </row>
    <row r="221" spans="1:21" ht="63.75">
      <c r="A221" s="281">
        <v>45552</v>
      </c>
      <c r="B221" s="282">
        <v>42054277</v>
      </c>
      <c r="C221" s="282" t="s">
        <v>79</v>
      </c>
      <c r="D221" s="282" t="s">
        <v>14416</v>
      </c>
      <c r="E221" s="282" t="s">
        <v>18002</v>
      </c>
      <c r="F221" s="282" t="s">
        <v>14138</v>
      </c>
      <c r="G221" s="282" t="s">
        <v>18501</v>
      </c>
      <c r="H221" s="282">
        <v>71</v>
      </c>
      <c r="I221" s="282" t="s">
        <v>114</v>
      </c>
      <c r="J221" s="272" t="s">
        <v>87</v>
      </c>
      <c r="K221" s="282" t="s">
        <v>139</v>
      </c>
      <c r="L221" s="274" t="s">
        <v>14071</v>
      </c>
      <c r="M221" s="282" t="s">
        <v>14072</v>
      </c>
      <c r="N221" s="200" t="s">
        <v>17614</v>
      </c>
      <c r="O221" s="201" t="s">
        <v>43</v>
      </c>
      <c r="P221" s="274" t="s">
        <v>14074</v>
      </c>
      <c r="Q221" s="282" t="s">
        <v>18871</v>
      </c>
      <c r="R221" s="282" t="s">
        <v>18872</v>
      </c>
      <c r="S221" s="282">
        <v>5</v>
      </c>
      <c r="T221" s="282" t="s">
        <v>266</v>
      </c>
      <c r="U221" s="272" t="s">
        <v>14077</v>
      </c>
    </row>
    <row r="222" spans="1:21" ht="102">
      <c r="A222" s="281">
        <v>45551</v>
      </c>
      <c r="B222" s="282">
        <v>1089384502</v>
      </c>
      <c r="C222" s="282" t="s">
        <v>109</v>
      </c>
      <c r="D222" s="282" t="s">
        <v>18873</v>
      </c>
      <c r="E222" s="282">
        <v>0</v>
      </c>
      <c r="F222" s="282" t="s">
        <v>14419</v>
      </c>
      <c r="G222" s="282" t="s">
        <v>14443</v>
      </c>
      <c r="H222" s="282">
        <v>16</v>
      </c>
      <c r="I222" s="282" t="s">
        <v>84</v>
      </c>
      <c r="J222" s="272" t="s">
        <v>87</v>
      </c>
      <c r="K222" s="282" t="s">
        <v>14109</v>
      </c>
      <c r="L222" s="274" t="s">
        <v>14071</v>
      </c>
      <c r="M222" s="282" t="s">
        <v>14072</v>
      </c>
      <c r="N222" s="200" t="s">
        <v>17614</v>
      </c>
      <c r="O222" s="201" t="s">
        <v>43</v>
      </c>
      <c r="P222" s="274" t="s">
        <v>14074</v>
      </c>
      <c r="Q222" s="282" t="s">
        <v>17228</v>
      </c>
      <c r="R222" s="282" t="s">
        <v>17229</v>
      </c>
      <c r="S222" s="282">
        <v>0</v>
      </c>
      <c r="T222" s="282" t="s">
        <v>207</v>
      </c>
      <c r="U222" s="272" t="s">
        <v>14077</v>
      </c>
    </row>
    <row r="223" spans="1:21" ht="63.75">
      <c r="A223" s="281">
        <v>45605</v>
      </c>
      <c r="B223" s="282">
        <v>1088305893</v>
      </c>
      <c r="C223" s="282" t="s">
        <v>79</v>
      </c>
      <c r="D223" s="282" t="s">
        <v>117</v>
      </c>
      <c r="E223" s="282" t="s">
        <v>18874</v>
      </c>
      <c r="F223" s="282" t="s">
        <v>453</v>
      </c>
      <c r="G223" s="282" t="s">
        <v>18875</v>
      </c>
      <c r="H223" s="282">
        <v>32</v>
      </c>
      <c r="I223" s="282" t="s">
        <v>84</v>
      </c>
      <c r="J223" s="272" t="s">
        <v>87</v>
      </c>
      <c r="K223" s="282" t="s">
        <v>14122</v>
      </c>
      <c r="L223" s="274" t="s">
        <v>14071</v>
      </c>
      <c r="M223" s="282" t="s">
        <v>14072</v>
      </c>
      <c r="N223" s="200" t="s">
        <v>17614</v>
      </c>
      <c r="O223" s="201" t="s">
        <v>43</v>
      </c>
      <c r="P223" s="274" t="s">
        <v>14074</v>
      </c>
      <c r="Q223" s="282" t="s">
        <v>14760</v>
      </c>
      <c r="R223" s="282" t="s">
        <v>14761</v>
      </c>
      <c r="S223" s="282">
        <v>1</v>
      </c>
      <c r="T223" s="282" t="s">
        <v>91</v>
      </c>
      <c r="U223" s="272" t="s">
        <v>14077</v>
      </c>
    </row>
    <row r="224" spans="1:21" ht="229.5">
      <c r="A224" s="282" t="s">
        <v>18876</v>
      </c>
      <c r="B224" s="282">
        <v>42138919</v>
      </c>
      <c r="C224" s="282" t="s">
        <v>79</v>
      </c>
      <c r="D224" s="282" t="s">
        <v>436</v>
      </c>
      <c r="E224" s="282" t="s">
        <v>18877</v>
      </c>
      <c r="F224" s="282" t="s">
        <v>642</v>
      </c>
      <c r="G224" s="282" t="s">
        <v>1117</v>
      </c>
      <c r="H224" s="282">
        <v>45</v>
      </c>
      <c r="I224" s="282" t="s">
        <v>114</v>
      </c>
      <c r="J224" s="272" t="s">
        <v>87</v>
      </c>
      <c r="K224" s="282" t="s">
        <v>14152</v>
      </c>
      <c r="L224" s="274" t="s">
        <v>14071</v>
      </c>
      <c r="M224" s="282" t="s">
        <v>14072</v>
      </c>
      <c r="N224" s="200" t="s">
        <v>17614</v>
      </c>
      <c r="O224" s="201" t="s">
        <v>43</v>
      </c>
      <c r="P224" s="274" t="s">
        <v>14074</v>
      </c>
      <c r="Q224" s="282" t="s">
        <v>1199</v>
      </c>
      <c r="R224" s="282" t="s">
        <v>1200</v>
      </c>
      <c r="S224" s="282">
        <v>6</v>
      </c>
      <c r="T224" s="282" t="s">
        <v>266</v>
      </c>
      <c r="U224" s="272" t="s">
        <v>14077</v>
      </c>
    </row>
    <row r="225" spans="1:21" ht="63.75">
      <c r="A225" s="282" t="s">
        <v>18878</v>
      </c>
      <c r="B225" s="282" t="s">
        <v>18879</v>
      </c>
      <c r="C225" s="282" t="s">
        <v>79</v>
      </c>
      <c r="D225" s="282" t="s">
        <v>17296</v>
      </c>
      <c r="E225" s="282" t="s">
        <v>1195</v>
      </c>
      <c r="F225" s="282" t="s">
        <v>306</v>
      </c>
      <c r="G225" s="282" t="s">
        <v>96</v>
      </c>
      <c r="H225" s="282">
        <v>41</v>
      </c>
      <c r="I225" s="282" t="s">
        <v>84</v>
      </c>
      <c r="J225" s="272" t="s">
        <v>87</v>
      </c>
      <c r="K225" s="282" t="s">
        <v>14152</v>
      </c>
      <c r="L225" s="274" t="s">
        <v>14071</v>
      </c>
      <c r="M225" s="282" t="s">
        <v>14096</v>
      </c>
      <c r="N225" s="200" t="s">
        <v>17614</v>
      </c>
      <c r="O225" s="201" t="s">
        <v>43</v>
      </c>
      <c r="P225" s="274" t="s">
        <v>14074</v>
      </c>
      <c r="Q225" s="282" t="s">
        <v>18880</v>
      </c>
      <c r="R225" s="282" t="s">
        <v>18881</v>
      </c>
      <c r="S225" s="282">
        <v>1</v>
      </c>
      <c r="T225" s="282" t="s">
        <v>360</v>
      </c>
      <c r="U225" s="272" t="s">
        <v>14077</v>
      </c>
    </row>
    <row r="226" spans="1:21" ht="114.75">
      <c r="A226" s="281">
        <v>45552</v>
      </c>
      <c r="B226" s="282" t="s">
        <v>18882</v>
      </c>
      <c r="C226" s="282" t="s">
        <v>79</v>
      </c>
      <c r="D226" s="282" t="s">
        <v>551</v>
      </c>
      <c r="E226" s="282" t="s">
        <v>368</v>
      </c>
      <c r="F226" s="282" t="s">
        <v>18883</v>
      </c>
      <c r="G226" s="282" t="s">
        <v>1120</v>
      </c>
      <c r="H226" s="282">
        <v>36</v>
      </c>
      <c r="I226" s="282" t="s">
        <v>127</v>
      </c>
      <c r="J226" s="272" t="s">
        <v>87</v>
      </c>
      <c r="K226" s="282" t="s">
        <v>139</v>
      </c>
      <c r="L226" s="274" t="s">
        <v>14071</v>
      </c>
      <c r="M226" s="282" t="s">
        <v>14082</v>
      </c>
      <c r="N226" s="200" t="s">
        <v>17614</v>
      </c>
      <c r="O226" s="201" t="s">
        <v>43</v>
      </c>
      <c r="P226" s="274" t="s">
        <v>14074</v>
      </c>
      <c r="Q226" s="282" t="s">
        <v>17763</v>
      </c>
      <c r="R226" s="282" t="s">
        <v>16584</v>
      </c>
      <c r="S226" s="282">
        <v>1</v>
      </c>
      <c r="T226" s="282" t="s">
        <v>14941</v>
      </c>
      <c r="U226" s="272" t="s">
        <v>14077</v>
      </c>
    </row>
    <row r="227" spans="1:21" ht="51">
      <c r="A227" s="281">
        <v>45552</v>
      </c>
      <c r="B227" s="282" t="s">
        <v>18884</v>
      </c>
      <c r="C227" s="282" t="s">
        <v>79</v>
      </c>
      <c r="D227" s="282" t="s">
        <v>15631</v>
      </c>
      <c r="E227" s="282">
        <v>0</v>
      </c>
      <c r="F227" s="282" t="s">
        <v>18885</v>
      </c>
      <c r="G227" s="282" t="s">
        <v>633</v>
      </c>
      <c r="H227" s="282">
        <v>67</v>
      </c>
      <c r="I227" s="282" t="s">
        <v>84</v>
      </c>
      <c r="J227" s="272" t="s">
        <v>87</v>
      </c>
      <c r="K227" s="282" t="s">
        <v>139</v>
      </c>
      <c r="L227" s="274" t="s">
        <v>14071</v>
      </c>
      <c r="M227" s="282" t="s">
        <v>14082</v>
      </c>
      <c r="N227" s="200" t="s">
        <v>17614</v>
      </c>
      <c r="O227" s="201" t="s">
        <v>43</v>
      </c>
      <c r="P227" s="274" t="s">
        <v>14074</v>
      </c>
      <c r="Q227" s="282" t="s">
        <v>1029</v>
      </c>
      <c r="R227" s="282" t="s">
        <v>15940</v>
      </c>
      <c r="S227" s="282">
        <v>0</v>
      </c>
      <c r="T227" s="282" t="s">
        <v>207</v>
      </c>
      <c r="U227" s="272" t="s">
        <v>14077</v>
      </c>
    </row>
    <row r="228" spans="1:21" ht="153">
      <c r="A228" s="281">
        <v>45553</v>
      </c>
      <c r="B228" s="282">
        <v>1004753204</v>
      </c>
      <c r="C228" s="282" t="s">
        <v>79</v>
      </c>
      <c r="D228" s="282" t="s">
        <v>14588</v>
      </c>
      <c r="E228" s="282" t="s">
        <v>15189</v>
      </c>
      <c r="F228" s="282" t="s">
        <v>14248</v>
      </c>
      <c r="G228" s="282" t="s">
        <v>14387</v>
      </c>
      <c r="H228" s="282">
        <v>25</v>
      </c>
      <c r="I228" s="282" t="s">
        <v>127</v>
      </c>
      <c r="J228" s="272" t="s">
        <v>87</v>
      </c>
      <c r="K228" s="282" t="s">
        <v>14109</v>
      </c>
      <c r="L228" s="274" t="s">
        <v>14071</v>
      </c>
      <c r="M228" s="282" t="s">
        <v>14096</v>
      </c>
      <c r="N228" s="200" t="s">
        <v>17614</v>
      </c>
      <c r="O228" s="201" t="s">
        <v>43</v>
      </c>
      <c r="P228" s="282" t="s">
        <v>14544</v>
      </c>
      <c r="Q228" s="282" t="s">
        <v>18886</v>
      </c>
      <c r="R228" s="282" t="s">
        <v>18887</v>
      </c>
      <c r="S228" s="282">
        <v>0</v>
      </c>
      <c r="T228" s="282" t="s">
        <v>14941</v>
      </c>
      <c r="U228" s="272" t="s">
        <v>14077</v>
      </c>
    </row>
    <row r="229" spans="1:21" ht="76.5">
      <c r="A229" s="281">
        <v>45552</v>
      </c>
      <c r="B229" s="282">
        <v>1088342753</v>
      </c>
      <c r="C229" s="282" t="s">
        <v>79</v>
      </c>
      <c r="D229" s="282" t="s">
        <v>15189</v>
      </c>
      <c r="E229" s="282" t="s">
        <v>15404</v>
      </c>
      <c r="F229" s="282" t="s">
        <v>14086</v>
      </c>
      <c r="G229" s="282" t="s">
        <v>14358</v>
      </c>
      <c r="H229" s="282">
        <v>27</v>
      </c>
      <c r="I229" s="282" t="s">
        <v>114</v>
      </c>
      <c r="J229" s="272" t="s">
        <v>87</v>
      </c>
      <c r="K229" s="282" t="s">
        <v>14152</v>
      </c>
      <c r="L229" s="274" t="s">
        <v>14071</v>
      </c>
      <c r="M229" s="282" t="s">
        <v>14072</v>
      </c>
      <c r="N229" s="200" t="s">
        <v>17614</v>
      </c>
      <c r="O229" s="201" t="s">
        <v>43</v>
      </c>
      <c r="P229" s="274" t="s">
        <v>14074</v>
      </c>
      <c r="Q229" s="282" t="s">
        <v>18888</v>
      </c>
      <c r="R229" s="282" t="s">
        <v>15473</v>
      </c>
      <c r="S229" s="282">
        <v>0</v>
      </c>
      <c r="T229" s="282" t="s">
        <v>226</v>
      </c>
      <c r="U229" s="272" t="s">
        <v>14077</v>
      </c>
    </row>
    <row r="230" spans="1:21" ht="63.75">
      <c r="A230" s="281">
        <v>45553</v>
      </c>
      <c r="B230" s="282">
        <v>1088266946</v>
      </c>
      <c r="C230" s="282" t="s">
        <v>79</v>
      </c>
      <c r="D230" s="282" t="s">
        <v>16729</v>
      </c>
      <c r="E230" s="282">
        <v>0</v>
      </c>
      <c r="F230" s="282" t="s">
        <v>18889</v>
      </c>
      <c r="G230" s="282" t="s">
        <v>14466</v>
      </c>
      <c r="H230" s="282">
        <v>75</v>
      </c>
      <c r="I230" s="282" t="s">
        <v>114</v>
      </c>
      <c r="J230" s="272" t="s">
        <v>87</v>
      </c>
      <c r="K230" s="282" t="s">
        <v>86</v>
      </c>
      <c r="L230" s="274" t="s">
        <v>14071</v>
      </c>
      <c r="M230" s="282" t="s">
        <v>14072</v>
      </c>
      <c r="N230" s="200" t="s">
        <v>17614</v>
      </c>
      <c r="O230" s="201" t="s">
        <v>43</v>
      </c>
      <c r="P230" s="274" t="s">
        <v>14074</v>
      </c>
      <c r="Q230" s="282" t="s">
        <v>17347</v>
      </c>
      <c r="R230" s="282" t="s">
        <v>17348</v>
      </c>
      <c r="S230" s="282">
        <v>1</v>
      </c>
      <c r="T230" s="282" t="s">
        <v>578</v>
      </c>
      <c r="U230" s="272" t="s">
        <v>14077</v>
      </c>
    </row>
    <row r="231" spans="1:21" ht="38.25">
      <c r="A231" s="281">
        <v>45553</v>
      </c>
      <c r="B231" s="282">
        <v>10058278</v>
      </c>
      <c r="C231" s="282" t="s">
        <v>79</v>
      </c>
      <c r="D231" s="282" t="s">
        <v>14446</v>
      </c>
      <c r="E231" s="282" t="s">
        <v>14447</v>
      </c>
      <c r="F231" s="282" t="s">
        <v>14368</v>
      </c>
      <c r="G231" s="282" t="s">
        <v>14284</v>
      </c>
      <c r="H231" s="282">
        <v>80</v>
      </c>
      <c r="I231" s="282" t="s">
        <v>84</v>
      </c>
      <c r="J231" s="272" t="s">
        <v>87</v>
      </c>
      <c r="K231" s="282" t="s">
        <v>14152</v>
      </c>
      <c r="L231" s="274" t="s">
        <v>14071</v>
      </c>
      <c r="M231" s="282" t="s">
        <v>14072</v>
      </c>
      <c r="N231" s="200" t="s">
        <v>17614</v>
      </c>
      <c r="O231" s="201" t="s">
        <v>43</v>
      </c>
      <c r="P231" s="274" t="s">
        <v>14074</v>
      </c>
      <c r="Q231" s="282" t="s">
        <v>14672</v>
      </c>
      <c r="R231" s="282" t="s">
        <v>14673</v>
      </c>
      <c r="S231" s="282">
        <v>0</v>
      </c>
      <c r="T231" s="282" t="s">
        <v>1302</v>
      </c>
      <c r="U231" s="272" t="s">
        <v>14077</v>
      </c>
    </row>
    <row r="232" spans="1:21" ht="102">
      <c r="A232" s="281">
        <v>45554</v>
      </c>
      <c r="B232" s="282">
        <v>10098034</v>
      </c>
      <c r="C232" s="282" t="s">
        <v>79</v>
      </c>
      <c r="D232" s="282" t="s">
        <v>111</v>
      </c>
      <c r="E232" s="282" t="s">
        <v>18890</v>
      </c>
      <c r="F232" s="282" t="s">
        <v>285</v>
      </c>
      <c r="G232" s="282" t="s">
        <v>893</v>
      </c>
      <c r="H232" s="282">
        <v>68</v>
      </c>
      <c r="I232" s="282" t="s">
        <v>84</v>
      </c>
      <c r="J232" s="272" t="s">
        <v>87</v>
      </c>
      <c r="K232" s="282" t="s">
        <v>86</v>
      </c>
      <c r="L232" s="274" t="s">
        <v>14071</v>
      </c>
      <c r="M232" s="282" t="s">
        <v>14082</v>
      </c>
      <c r="N232" s="200" t="s">
        <v>17614</v>
      </c>
      <c r="O232" s="201" t="s">
        <v>43</v>
      </c>
      <c r="P232" s="274" t="s">
        <v>14074</v>
      </c>
      <c r="Q232" s="282" t="s">
        <v>18891</v>
      </c>
      <c r="R232" s="282" t="s">
        <v>18892</v>
      </c>
      <c r="S232" s="282">
        <v>0</v>
      </c>
      <c r="T232" s="282" t="s">
        <v>226</v>
      </c>
      <c r="U232" s="272" t="s">
        <v>14077</v>
      </c>
    </row>
    <row r="233" spans="1:21" ht="51">
      <c r="A233" s="281">
        <v>45554</v>
      </c>
      <c r="B233" s="282" t="s">
        <v>18893</v>
      </c>
      <c r="C233" s="282" t="s">
        <v>14323</v>
      </c>
      <c r="D233" s="282" t="s">
        <v>16004</v>
      </c>
      <c r="E233" s="282" t="s">
        <v>18894</v>
      </c>
      <c r="F233" s="282" t="s">
        <v>14151</v>
      </c>
      <c r="G233" s="282" t="s">
        <v>18895</v>
      </c>
      <c r="H233" s="282">
        <v>10</v>
      </c>
      <c r="I233" s="282" t="s">
        <v>84</v>
      </c>
      <c r="J233" s="272" t="s">
        <v>87</v>
      </c>
      <c r="K233" s="282" t="s">
        <v>14109</v>
      </c>
      <c r="L233" s="274" t="s">
        <v>14071</v>
      </c>
      <c r="M233" s="282" t="s">
        <v>14072</v>
      </c>
      <c r="N233" s="200" t="s">
        <v>17614</v>
      </c>
      <c r="O233" s="201" t="s">
        <v>43</v>
      </c>
      <c r="P233" s="274" t="s">
        <v>14074</v>
      </c>
      <c r="Q233" s="282" t="s">
        <v>775</v>
      </c>
      <c r="R233" s="282" t="s">
        <v>15531</v>
      </c>
      <c r="S233" s="282">
        <v>0</v>
      </c>
      <c r="T233" s="282" t="s">
        <v>91</v>
      </c>
      <c r="U233" s="272" t="s">
        <v>14077</v>
      </c>
    </row>
    <row r="234" spans="1:21" ht="76.5">
      <c r="A234" s="281">
        <v>45554</v>
      </c>
      <c r="B234" s="282">
        <v>1088333419</v>
      </c>
      <c r="C234" s="282" t="s">
        <v>79</v>
      </c>
      <c r="D234" s="282" t="s">
        <v>15590</v>
      </c>
      <c r="E234" s="282" t="s">
        <v>16321</v>
      </c>
      <c r="F234" s="282" t="s">
        <v>18896</v>
      </c>
      <c r="G234" s="282" t="s">
        <v>15954</v>
      </c>
      <c r="H234" s="282">
        <v>29</v>
      </c>
      <c r="I234" s="282" t="s">
        <v>127</v>
      </c>
      <c r="J234" s="272" t="s">
        <v>87</v>
      </c>
      <c r="K234" s="282" t="s">
        <v>14152</v>
      </c>
      <c r="L234" s="274" t="s">
        <v>14071</v>
      </c>
      <c r="M234" s="282" t="s">
        <v>14096</v>
      </c>
      <c r="N234" s="200" t="s">
        <v>17614</v>
      </c>
      <c r="O234" s="201" t="s">
        <v>43</v>
      </c>
      <c r="P234" s="274" t="s">
        <v>14074</v>
      </c>
      <c r="Q234" s="282" t="s">
        <v>14129</v>
      </c>
      <c r="R234" s="282" t="s">
        <v>14130</v>
      </c>
      <c r="S234" s="282">
        <v>0</v>
      </c>
      <c r="T234" s="282" t="s">
        <v>226</v>
      </c>
      <c r="U234" s="272" t="s">
        <v>14077</v>
      </c>
    </row>
    <row r="235" spans="1:21" ht="51">
      <c r="A235" s="281">
        <v>45546</v>
      </c>
      <c r="B235" s="282">
        <v>6210004</v>
      </c>
      <c r="C235" s="282" t="s">
        <v>79</v>
      </c>
      <c r="D235" s="282" t="s">
        <v>18897</v>
      </c>
      <c r="E235" s="282">
        <v>0</v>
      </c>
      <c r="F235" s="282" t="s">
        <v>18898</v>
      </c>
      <c r="G235" s="282">
        <v>0</v>
      </c>
      <c r="H235" s="282">
        <v>69</v>
      </c>
      <c r="I235" s="282" t="s">
        <v>84</v>
      </c>
      <c r="J235" s="272" t="s">
        <v>87</v>
      </c>
      <c r="K235" s="282" t="s">
        <v>14109</v>
      </c>
      <c r="L235" s="274" t="s">
        <v>14071</v>
      </c>
      <c r="M235" s="282" t="s">
        <v>14096</v>
      </c>
      <c r="N235" s="200" t="s">
        <v>17614</v>
      </c>
      <c r="O235" s="201" t="s">
        <v>43</v>
      </c>
      <c r="P235" s="274" t="s">
        <v>14074</v>
      </c>
      <c r="Q235" s="282" t="s">
        <v>16294</v>
      </c>
      <c r="R235" s="282" t="s">
        <v>15048</v>
      </c>
      <c r="S235" s="282">
        <v>0</v>
      </c>
      <c r="T235" s="282" t="s">
        <v>91</v>
      </c>
      <c r="U235" s="272" t="s">
        <v>14077</v>
      </c>
    </row>
    <row r="236" spans="1:21" ht="127.5">
      <c r="A236" s="281">
        <v>45553</v>
      </c>
      <c r="B236" s="282">
        <v>24539235</v>
      </c>
      <c r="C236" s="282" t="s">
        <v>79</v>
      </c>
      <c r="D236" s="282" t="s">
        <v>123</v>
      </c>
      <c r="E236" s="282" t="s">
        <v>15541</v>
      </c>
      <c r="F236" s="282" t="s">
        <v>15466</v>
      </c>
      <c r="G236" s="282" t="s">
        <v>791</v>
      </c>
      <c r="H236" s="282">
        <v>80</v>
      </c>
      <c r="I236" s="282" t="s">
        <v>114</v>
      </c>
      <c r="J236" s="272" t="s">
        <v>87</v>
      </c>
      <c r="K236" s="282" t="s">
        <v>14227</v>
      </c>
      <c r="L236" s="274" t="s">
        <v>14071</v>
      </c>
      <c r="M236" s="282" t="s">
        <v>14072</v>
      </c>
      <c r="N236" s="200" t="s">
        <v>17614</v>
      </c>
      <c r="O236" s="201" t="s">
        <v>43</v>
      </c>
      <c r="P236" s="274" t="s">
        <v>14074</v>
      </c>
      <c r="Q236" s="282" t="s">
        <v>15922</v>
      </c>
      <c r="R236" s="282" t="s">
        <v>18300</v>
      </c>
      <c r="S236" s="282">
        <v>7</v>
      </c>
      <c r="T236" s="282" t="s">
        <v>91</v>
      </c>
      <c r="U236" s="272" t="s">
        <v>14077</v>
      </c>
    </row>
    <row r="237" spans="1:21" ht="51">
      <c r="A237" s="281">
        <v>45553</v>
      </c>
      <c r="B237" s="282">
        <v>42070886</v>
      </c>
      <c r="C237" s="282" t="s">
        <v>79</v>
      </c>
      <c r="D237" s="282" t="s">
        <v>123</v>
      </c>
      <c r="E237" s="282" t="s">
        <v>18899</v>
      </c>
      <c r="F237" s="282" t="s">
        <v>398</v>
      </c>
      <c r="G237" s="282" t="s">
        <v>160</v>
      </c>
      <c r="H237" s="282">
        <v>63</v>
      </c>
      <c r="I237" s="282" t="s">
        <v>127</v>
      </c>
      <c r="J237" s="272" t="s">
        <v>87</v>
      </c>
      <c r="K237" s="282" t="s">
        <v>86</v>
      </c>
      <c r="L237" s="274" t="s">
        <v>14071</v>
      </c>
      <c r="M237" s="282" t="s">
        <v>14072</v>
      </c>
      <c r="N237" s="200" t="s">
        <v>17614</v>
      </c>
      <c r="O237" s="201" t="s">
        <v>43</v>
      </c>
      <c r="P237" s="274" t="s">
        <v>14074</v>
      </c>
      <c r="Q237" s="282" t="s">
        <v>258</v>
      </c>
      <c r="R237" s="282" t="s">
        <v>14499</v>
      </c>
      <c r="S237" s="282">
        <v>0</v>
      </c>
      <c r="T237" s="282" t="s">
        <v>14941</v>
      </c>
      <c r="U237" s="272" t="s">
        <v>14077</v>
      </c>
    </row>
    <row r="238" spans="1:21" ht="63.75">
      <c r="A238" s="281">
        <v>45550</v>
      </c>
      <c r="B238" s="282">
        <v>6006840</v>
      </c>
      <c r="C238" s="282" t="s">
        <v>79</v>
      </c>
      <c r="D238" s="282" t="s">
        <v>18900</v>
      </c>
      <c r="E238" s="282" t="s">
        <v>111</v>
      </c>
      <c r="F238" s="282" t="s">
        <v>18901</v>
      </c>
      <c r="G238" s="282" t="s">
        <v>15252</v>
      </c>
      <c r="H238" s="282">
        <v>31</v>
      </c>
      <c r="I238" s="282" t="s">
        <v>84</v>
      </c>
      <c r="J238" s="272" t="s">
        <v>87</v>
      </c>
      <c r="K238" s="282" t="s">
        <v>14109</v>
      </c>
      <c r="L238" s="274" t="s">
        <v>14071</v>
      </c>
      <c r="M238" s="282" t="s">
        <v>14096</v>
      </c>
      <c r="N238" s="200" t="s">
        <v>17614</v>
      </c>
      <c r="O238" s="201" t="s">
        <v>43</v>
      </c>
      <c r="P238" s="274" t="s">
        <v>14074</v>
      </c>
      <c r="Q238" s="282" t="s">
        <v>14535</v>
      </c>
      <c r="R238" s="282" t="s">
        <v>14272</v>
      </c>
      <c r="S238" s="282">
        <v>0</v>
      </c>
      <c r="T238" s="282" t="s">
        <v>1302</v>
      </c>
      <c r="U238" s="272" t="s">
        <v>14077</v>
      </c>
    </row>
    <row r="239" spans="1:21" ht="63.75">
      <c r="A239" s="281">
        <v>45553</v>
      </c>
      <c r="B239" s="282">
        <v>21457355</v>
      </c>
      <c r="C239" s="282" t="s">
        <v>79</v>
      </c>
      <c r="D239" s="282" t="s">
        <v>15563</v>
      </c>
      <c r="E239" s="282" t="s">
        <v>16277</v>
      </c>
      <c r="F239" s="282" t="s">
        <v>16861</v>
      </c>
      <c r="G239" s="282" t="s">
        <v>15413</v>
      </c>
      <c r="H239" s="282">
        <v>82</v>
      </c>
      <c r="I239" s="282" t="s">
        <v>84</v>
      </c>
      <c r="J239" s="272" t="s">
        <v>87</v>
      </c>
      <c r="K239" s="282" t="s">
        <v>14109</v>
      </c>
      <c r="L239" s="274" t="s">
        <v>14071</v>
      </c>
      <c r="M239" s="282" t="s">
        <v>14096</v>
      </c>
      <c r="N239" s="200" t="s">
        <v>17614</v>
      </c>
      <c r="O239" s="201" t="s">
        <v>43</v>
      </c>
      <c r="P239" s="274" t="s">
        <v>14074</v>
      </c>
      <c r="Q239" s="282" t="s">
        <v>16388</v>
      </c>
      <c r="R239" s="282" t="s">
        <v>15135</v>
      </c>
      <c r="S239" s="282">
        <v>3</v>
      </c>
      <c r="T239" s="282" t="s">
        <v>226</v>
      </c>
      <c r="U239" s="272" t="s">
        <v>14077</v>
      </c>
    </row>
    <row r="240" spans="1:21" ht="25.5">
      <c r="A240" s="281">
        <v>45554</v>
      </c>
      <c r="B240" s="282">
        <v>1089628260</v>
      </c>
      <c r="C240" s="282" t="s">
        <v>92</v>
      </c>
      <c r="D240" s="282" t="s">
        <v>16189</v>
      </c>
      <c r="E240" s="282" t="s">
        <v>18902</v>
      </c>
      <c r="F240" s="282" t="s">
        <v>14106</v>
      </c>
      <c r="G240" s="282" t="s">
        <v>18903</v>
      </c>
      <c r="H240" s="282">
        <v>9</v>
      </c>
      <c r="I240" s="282" t="s">
        <v>127</v>
      </c>
      <c r="J240" s="272" t="s">
        <v>87</v>
      </c>
      <c r="K240" s="282" t="s">
        <v>139</v>
      </c>
      <c r="L240" s="274" t="s">
        <v>14071</v>
      </c>
      <c r="M240" s="282" t="s">
        <v>14082</v>
      </c>
      <c r="N240" s="200" t="s">
        <v>17614</v>
      </c>
      <c r="O240" s="201" t="s">
        <v>43</v>
      </c>
      <c r="P240" s="274" t="s">
        <v>14074</v>
      </c>
      <c r="Q240" s="282" t="s">
        <v>15056</v>
      </c>
      <c r="R240" s="282" t="s">
        <v>1055</v>
      </c>
      <c r="S240" s="282">
        <v>1</v>
      </c>
      <c r="T240" s="282" t="s">
        <v>91</v>
      </c>
      <c r="U240" s="272" t="s">
        <v>14077</v>
      </c>
    </row>
    <row r="241" spans="1:21" ht="76.5">
      <c r="A241" s="281">
        <v>45554</v>
      </c>
      <c r="B241" s="282">
        <v>18596781</v>
      </c>
      <c r="C241" s="282" t="s">
        <v>79</v>
      </c>
      <c r="D241" s="282" t="s">
        <v>15198</v>
      </c>
      <c r="E241" s="282">
        <v>0</v>
      </c>
      <c r="F241" s="282" t="s">
        <v>14957</v>
      </c>
      <c r="G241" s="282">
        <v>0</v>
      </c>
      <c r="H241" s="282">
        <v>55</v>
      </c>
      <c r="I241" s="282" t="s">
        <v>84</v>
      </c>
      <c r="J241" s="272" t="s">
        <v>87</v>
      </c>
      <c r="K241" s="282" t="s">
        <v>139</v>
      </c>
      <c r="L241" s="274" t="s">
        <v>14071</v>
      </c>
      <c r="M241" s="282" t="s">
        <v>14072</v>
      </c>
      <c r="N241" s="200" t="s">
        <v>17614</v>
      </c>
      <c r="O241" s="201" t="s">
        <v>43</v>
      </c>
      <c r="P241" s="274" t="s">
        <v>14074</v>
      </c>
      <c r="Q241" s="282" t="s">
        <v>15740</v>
      </c>
      <c r="R241" s="282" t="s">
        <v>15741</v>
      </c>
      <c r="S241" s="282">
        <v>0</v>
      </c>
      <c r="T241" s="282" t="s">
        <v>226</v>
      </c>
      <c r="U241" s="272" t="s">
        <v>14077</v>
      </c>
    </row>
    <row r="242" spans="1:21" ht="140.25">
      <c r="A242" s="281">
        <v>45554</v>
      </c>
      <c r="B242" s="282">
        <v>4390603</v>
      </c>
      <c r="C242" s="282" t="s">
        <v>79</v>
      </c>
      <c r="D242" s="282" t="s">
        <v>18904</v>
      </c>
      <c r="E242" s="282">
        <v>0</v>
      </c>
      <c r="F242" s="282" t="s">
        <v>14437</v>
      </c>
      <c r="G242" s="282" t="s">
        <v>16270</v>
      </c>
      <c r="H242" s="282">
        <v>72</v>
      </c>
      <c r="I242" s="282" t="s">
        <v>114</v>
      </c>
      <c r="J242" s="272" t="s">
        <v>87</v>
      </c>
      <c r="K242" s="282" t="s">
        <v>139</v>
      </c>
      <c r="L242" s="274" t="s">
        <v>14071</v>
      </c>
      <c r="M242" s="282" t="s">
        <v>14072</v>
      </c>
      <c r="N242" s="200" t="s">
        <v>17614</v>
      </c>
      <c r="O242" s="201" t="s">
        <v>43</v>
      </c>
      <c r="P242" s="274" t="s">
        <v>14074</v>
      </c>
      <c r="Q242" s="282" t="s">
        <v>14196</v>
      </c>
      <c r="R242" s="282" t="s">
        <v>14197</v>
      </c>
      <c r="S242" s="282">
        <v>0</v>
      </c>
      <c r="T242" s="282" t="s">
        <v>91</v>
      </c>
      <c r="U242" s="272" t="s">
        <v>14077</v>
      </c>
    </row>
    <row r="243" spans="1:21" ht="25.5">
      <c r="A243" s="281">
        <v>45554</v>
      </c>
      <c r="B243" s="282">
        <v>40442777</v>
      </c>
      <c r="C243" s="282" t="s">
        <v>79</v>
      </c>
      <c r="D243" s="282" t="s">
        <v>14451</v>
      </c>
      <c r="E243" s="282" t="s">
        <v>16277</v>
      </c>
      <c r="F243" s="282" t="s">
        <v>18905</v>
      </c>
      <c r="G243" s="282" t="s">
        <v>14091</v>
      </c>
      <c r="H243" s="282">
        <v>47</v>
      </c>
      <c r="I243" s="282" t="s">
        <v>84</v>
      </c>
      <c r="J243" s="272" t="s">
        <v>87</v>
      </c>
      <c r="K243" s="282" t="s">
        <v>139</v>
      </c>
      <c r="L243" s="274" t="s">
        <v>14071</v>
      </c>
      <c r="M243" s="282" t="s">
        <v>14072</v>
      </c>
      <c r="N243" s="200" t="s">
        <v>17614</v>
      </c>
      <c r="O243" s="201" t="s">
        <v>43</v>
      </c>
      <c r="P243" s="274" t="s">
        <v>14074</v>
      </c>
      <c r="Q243" s="282" t="s">
        <v>14449</v>
      </c>
      <c r="R243" s="282" t="s">
        <v>14450</v>
      </c>
      <c r="S243" s="282">
        <v>0</v>
      </c>
      <c r="T243" s="282" t="s">
        <v>226</v>
      </c>
      <c r="U243" s="272" t="s">
        <v>14077</v>
      </c>
    </row>
    <row r="244" spans="1:21" ht="89.25">
      <c r="A244" s="281">
        <v>45549</v>
      </c>
      <c r="B244" s="282">
        <v>10255692</v>
      </c>
      <c r="C244" s="282" t="s">
        <v>79</v>
      </c>
      <c r="D244" s="282" t="s">
        <v>111</v>
      </c>
      <c r="E244" s="282" t="s">
        <v>559</v>
      </c>
      <c r="F244" s="282" t="s">
        <v>442</v>
      </c>
      <c r="G244" s="282" t="s">
        <v>14668</v>
      </c>
      <c r="H244" s="282">
        <v>65</v>
      </c>
      <c r="I244" s="282" t="s">
        <v>114</v>
      </c>
      <c r="J244" s="272" t="s">
        <v>87</v>
      </c>
      <c r="K244" s="282" t="s">
        <v>462</v>
      </c>
      <c r="L244" s="274" t="s">
        <v>14071</v>
      </c>
      <c r="M244" s="282" t="s">
        <v>14616</v>
      </c>
      <c r="N244" s="200" t="s">
        <v>17614</v>
      </c>
      <c r="O244" s="201" t="s">
        <v>43</v>
      </c>
      <c r="P244" s="274" t="s">
        <v>14074</v>
      </c>
      <c r="Q244" s="282" t="s">
        <v>14954</v>
      </c>
      <c r="R244" s="282" t="s">
        <v>14955</v>
      </c>
      <c r="S244" s="282">
        <v>0</v>
      </c>
      <c r="T244" s="282" t="s">
        <v>184</v>
      </c>
      <c r="U244" s="272" t="s">
        <v>14077</v>
      </c>
    </row>
    <row r="245" spans="1:21" ht="114.75">
      <c r="A245" s="281">
        <v>45554</v>
      </c>
      <c r="B245" s="282">
        <v>1142518672</v>
      </c>
      <c r="C245" s="282" t="s">
        <v>109</v>
      </c>
      <c r="D245" s="282" t="s">
        <v>195</v>
      </c>
      <c r="E245" s="282">
        <v>0</v>
      </c>
      <c r="F245" s="282" t="s">
        <v>175</v>
      </c>
      <c r="G245" s="282" t="s">
        <v>18906</v>
      </c>
      <c r="H245" s="282">
        <v>13</v>
      </c>
      <c r="I245" s="282" t="s">
        <v>84</v>
      </c>
      <c r="J245" s="272" t="s">
        <v>87</v>
      </c>
      <c r="K245" s="282" t="s">
        <v>14902</v>
      </c>
      <c r="L245" s="274" t="s">
        <v>14071</v>
      </c>
      <c r="M245" s="282" t="s">
        <v>14281</v>
      </c>
      <c r="N245" s="200" t="s">
        <v>17614</v>
      </c>
      <c r="O245" s="201" t="s">
        <v>43</v>
      </c>
      <c r="P245" s="274" t="s">
        <v>14074</v>
      </c>
      <c r="Q245" s="282" t="s">
        <v>14490</v>
      </c>
      <c r="R245" s="282" t="s">
        <v>14491</v>
      </c>
      <c r="S245" s="282">
        <v>4</v>
      </c>
      <c r="T245" s="282" t="s">
        <v>266</v>
      </c>
      <c r="U245" s="272" t="s">
        <v>14077</v>
      </c>
    </row>
    <row r="246" spans="1:21" ht="38.25">
      <c r="A246" s="281">
        <v>45548</v>
      </c>
      <c r="B246" s="282">
        <v>24925901</v>
      </c>
      <c r="C246" s="282" t="s">
        <v>79</v>
      </c>
      <c r="D246" s="282" t="s">
        <v>123</v>
      </c>
      <c r="E246" s="282" t="s">
        <v>682</v>
      </c>
      <c r="F246" s="282" t="s">
        <v>813</v>
      </c>
      <c r="G246" s="282" t="s">
        <v>814</v>
      </c>
      <c r="H246" s="282">
        <v>83</v>
      </c>
      <c r="I246" s="282" t="s">
        <v>114</v>
      </c>
      <c r="J246" s="272" t="s">
        <v>87</v>
      </c>
      <c r="K246" s="282" t="s">
        <v>14152</v>
      </c>
      <c r="L246" s="274" t="s">
        <v>14071</v>
      </c>
      <c r="M246" s="282" t="s">
        <v>14072</v>
      </c>
      <c r="N246" s="200" t="s">
        <v>17614</v>
      </c>
      <c r="O246" s="201" t="s">
        <v>43</v>
      </c>
      <c r="P246" s="274" t="s">
        <v>14074</v>
      </c>
      <c r="Q246" s="282" t="s">
        <v>15377</v>
      </c>
      <c r="R246" s="282" t="s">
        <v>14450</v>
      </c>
      <c r="S246" s="282">
        <v>0</v>
      </c>
      <c r="T246" s="282" t="s">
        <v>226</v>
      </c>
      <c r="U246" s="272" t="s">
        <v>14077</v>
      </c>
    </row>
    <row r="247" spans="1:21" ht="63.75">
      <c r="A247" s="281">
        <v>45554</v>
      </c>
      <c r="B247" s="282">
        <v>1093984060</v>
      </c>
      <c r="C247" s="282" t="s">
        <v>79</v>
      </c>
      <c r="D247" s="282" t="s">
        <v>18907</v>
      </c>
      <c r="E247" s="282" t="s">
        <v>863</v>
      </c>
      <c r="F247" s="282" t="s">
        <v>770</v>
      </c>
      <c r="G247" s="282" t="s">
        <v>1170</v>
      </c>
      <c r="H247" s="282">
        <v>21</v>
      </c>
      <c r="I247" s="282" t="s">
        <v>114</v>
      </c>
      <c r="J247" s="272" t="s">
        <v>87</v>
      </c>
      <c r="K247" s="282" t="s">
        <v>14152</v>
      </c>
      <c r="L247" s="274" t="s">
        <v>14071</v>
      </c>
      <c r="M247" s="282" t="s">
        <v>14072</v>
      </c>
      <c r="N247" s="200" t="s">
        <v>17614</v>
      </c>
      <c r="O247" s="201" t="s">
        <v>43</v>
      </c>
      <c r="P247" s="274" t="s">
        <v>14074</v>
      </c>
      <c r="Q247" s="282" t="s">
        <v>14576</v>
      </c>
      <c r="R247" s="282" t="s">
        <v>14343</v>
      </c>
      <c r="S247" s="282">
        <v>6</v>
      </c>
      <c r="T247" s="282" t="s">
        <v>91</v>
      </c>
      <c r="U247" s="272" t="s">
        <v>14077</v>
      </c>
    </row>
    <row r="248" spans="1:21" ht="51">
      <c r="A248" s="281">
        <v>45554</v>
      </c>
      <c r="B248" s="282">
        <v>10060432</v>
      </c>
      <c r="C248" s="282" t="s">
        <v>79</v>
      </c>
      <c r="D248" s="282" t="s">
        <v>14104</v>
      </c>
      <c r="E248" s="282" t="s">
        <v>18908</v>
      </c>
      <c r="F248" s="282" t="s">
        <v>14773</v>
      </c>
      <c r="G248" s="282" t="s">
        <v>18909</v>
      </c>
      <c r="H248" s="282">
        <v>78</v>
      </c>
      <c r="I248" s="282" t="s">
        <v>114</v>
      </c>
      <c r="J248" s="272" t="s">
        <v>87</v>
      </c>
      <c r="K248" s="282" t="s">
        <v>14152</v>
      </c>
      <c r="L248" s="274" t="s">
        <v>14071</v>
      </c>
      <c r="M248" s="282" t="s">
        <v>14072</v>
      </c>
      <c r="N248" s="200" t="s">
        <v>17614</v>
      </c>
      <c r="O248" s="201" t="s">
        <v>43</v>
      </c>
      <c r="P248" s="274" t="s">
        <v>14074</v>
      </c>
      <c r="Q248" s="282" t="s">
        <v>15030</v>
      </c>
      <c r="R248" s="282" t="s">
        <v>14440</v>
      </c>
      <c r="S248" s="282">
        <v>0</v>
      </c>
      <c r="T248" s="282" t="s">
        <v>91</v>
      </c>
      <c r="U248" s="272" t="s">
        <v>14077</v>
      </c>
    </row>
    <row r="249" spans="1:21" ht="63.75">
      <c r="A249" s="281">
        <v>45552</v>
      </c>
      <c r="B249" s="282">
        <v>1088104037</v>
      </c>
      <c r="C249" s="282" t="s">
        <v>79</v>
      </c>
      <c r="D249" s="282" t="s">
        <v>14282</v>
      </c>
      <c r="E249" s="282" t="s">
        <v>15189</v>
      </c>
      <c r="F249" s="282" t="s">
        <v>14466</v>
      </c>
      <c r="G249" s="282" t="s">
        <v>15094</v>
      </c>
      <c r="H249" s="282">
        <v>38</v>
      </c>
      <c r="I249" s="282" t="s">
        <v>127</v>
      </c>
      <c r="J249" s="272" t="s">
        <v>87</v>
      </c>
      <c r="K249" s="282" t="s">
        <v>14109</v>
      </c>
      <c r="L249" s="274" t="s">
        <v>14071</v>
      </c>
      <c r="M249" s="282" t="s">
        <v>14096</v>
      </c>
      <c r="N249" s="200" t="s">
        <v>17614</v>
      </c>
      <c r="O249" s="201" t="s">
        <v>43</v>
      </c>
      <c r="P249" s="274" t="s">
        <v>14074</v>
      </c>
      <c r="Q249" s="282" t="s">
        <v>14352</v>
      </c>
      <c r="R249" s="282" t="s">
        <v>89</v>
      </c>
      <c r="S249" s="282">
        <v>1</v>
      </c>
      <c r="T249" s="282" t="s">
        <v>91</v>
      </c>
      <c r="U249" s="272" t="s">
        <v>14077</v>
      </c>
    </row>
    <row r="250" spans="1:21" ht="76.5">
      <c r="A250" s="281">
        <v>45555</v>
      </c>
      <c r="B250" s="282">
        <v>1004534839</v>
      </c>
      <c r="C250" s="282" t="s">
        <v>79</v>
      </c>
      <c r="D250" s="282" t="s">
        <v>14971</v>
      </c>
      <c r="E250" s="282" t="s">
        <v>16236</v>
      </c>
      <c r="F250" s="282" t="s">
        <v>18910</v>
      </c>
      <c r="G250" s="282" t="s">
        <v>14935</v>
      </c>
      <c r="H250" s="282">
        <v>21</v>
      </c>
      <c r="I250" s="282" t="s">
        <v>114</v>
      </c>
      <c r="J250" s="272" t="s">
        <v>87</v>
      </c>
      <c r="K250" s="282" t="s">
        <v>14109</v>
      </c>
      <c r="L250" s="274" t="s">
        <v>14071</v>
      </c>
      <c r="M250" s="282" t="s">
        <v>14082</v>
      </c>
      <c r="N250" s="200" t="s">
        <v>17614</v>
      </c>
      <c r="O250" s="201" t="s">
        <v>43</v>
      </c>
      <c r="P250" s="274" t="s">
        <v>14074</v>
      </c>
      <c r="Q250" s="282" t="s">
        <v>18911</v>
      </c>
      <c r="R250" s="282" t="s">
        <v>18912</v>
      </c>
      <c r="S250" s="282">
        <v>3</v>
      </c>
      <c r="T250" s="282" t="s">
        <v>983</v>
      </c>
      <c r="U250" s="272" t="s">
        <v>14077</v>
      </c>
    </row>
    <row r="251" spans="1:21" ht="51">
      <c r="A251" s="281">
        <v>45555</v>
      </c>
      <c r="B251" s="282">
        <v>1085725782</v>
      </c>
      <c r="C251" s="282" t="s">
        <v>79</v>
      </c>
      <c r="D251" s="282" t="s">
        <v>18913</v>
      </c>
      <c r="E251" s="282" t="s">
        <v>18914</v>
      </c>
      <c r="F251" s="282" t="s">
        <v>17867</v>
      </c>
      <c r="G251" s="282" t="s">
        <v>15148</v>
      </c>
      <c r="H251" s="282">
        <v>6</v>
      </c>
      <c r="I251" s="282" t="s">
        <v>127</v>
      </c>
      <c r="J251" s="272" t="s">
        <v>87</v>
      </c>
      <c r="K251" s="282" t="s">
        <v>139</v>
      </c>
      <c r="L251" s="274" t="s">
        <v>14071</v>
      </c>
      <c r="M251" s="282" t="s">
        <v>14082</v>
      </c>
      <c r="N251" s="200" t="s">
        <v>17614</v>
      </c>
      <c r="O251" s="201" t="s">
        <v>43</v>
      </c>
      <c r="P251" s="274" t="s">
        <v>14074</v>
      </c>
      <c r="Q251" s="282" t="s">
        <v>15039</v>
      </c>
      <c r="R251" s="282" t="s">
        <v>14499</v>
      </c>
      <c r="S251" s="282">
        <v>0</v>
      </c>
      <c r="T251" s="282" t="s">
        <v>91</v>
      </c>
      <c r="U251" s="272" t="s">
        <v>14077</v>
      </c>
    </row>
    <row r="252" spans="1:21" ht="63.75">
      <c r="A252" s="281">
        <v>45555</v>
      </c>
      <c r="B252" s="282">
        <v>10075901</v>
      </c>
      <c r="C252" s="282" t="s">
        <v>79</v>
      </c>
      <c r="D252" s="282" t="s">
        <v>15998</v>
      </c>
      <c r="E252" s="282" t="s">
        <v>14859</v>
      </c>
      <c r="F252" s="282" t="s">
        <v>16443</v>
      </c>
      <c r="G252" s="282" t="s">
        <v>16608</v>
      </c>
      <c r="H252" s="282">
        <v>74</v>
      </c>
      <c r="I252" s="282" t="s">
        <v>114</v>
      </c>
      <c r="J252" s="272" t="s">
        <v>87</v>
      </c>
      <c r="K252" s="282" t="s">
        <v>14109</v>
      </c>
      <c r="L252" s="274" t="s">
        <v>14071</v>
      </c>
      <c r="M252" s="282" t="s">
        <v>14072</v>
      </c>
      <c r="N252" s="200" t="s">
        <v>17614</v>
      </c>
      <c r="O252" s="201" t="s">
        <v>43</v>
      </c>
      <c r="P252" s="274" t="s">
        <v>14074</v>
      </c>
      <c r="Q252" s="282" t="s">
        <v>18915</v>
      </c>
      <c r="R252" s="282" t="s">
        <v>18478</v>
      </c>
      <c r="S252" s="282">
        <v>0</v>
      </c>
      <c r="T252" s="282" t="s">
        <v>226</v>
      </c>
      <c r="U252" s="272" t="s">
        <v>14077</v>
      </c>
    </row>
    <row r="253" spans="1:21" ht="63.75">
      <c r="A253" s="281">
        <v>45556</v>
      </c>
      <c r="B253" s="282">
        <v>1089104550</v>
      </c>
      <c r="C253" s="282" t="s">
        <v>92</v>
      </c>
      <c r="D253" s="282" t="s">
        <v>18916</v>
      </c>
      <c r="E253" s="282">
        <v>0</v>
      </c>
      <c r="F253" s="282" t="s">
        <v>15647</v>
      </c>
      <c r="G253" s="282" t="s">
        <v>15148</v>
      </c>
      <c r="H253" s="282">
        <v>3</v>
      </c>
      <c r="I253" s="282" t="s">
        <v>84</v>
      </c>
      <c r="J253" s="272" t="s">
        <v>87</v>
      </c>
      <c r="K253" s="282" t="s">
        <v>139</v>
      </c>
      <c r="L253" s="274" t="s">
        <v>14071</v>
      </c>
      <c r="M253" s="282" t="s">
        <v>14072</v>
      </c>
      <c r="N253" s="200" t="s">
        <v>17614</v>
      </c>
      <c r="O253" s="201" t="s">
        <v>43</v>
      </c>
      <c r="P253" s="274" t="s">
        <v>14074</v>
      </c>
      <c r="Q253" s="282" t="s">
        <v>14576</v>
      </c>
      <c r="R253" s="282" t="s">
        <v>14343</v>
      </c>
      <c r="S253" s="282">
        <v>0</v>
      </c>
      <c r="T253" s="282" t="s">
        <v>91</v>
      </c>
      <c r="U253" s="272" t="s">
        <v>14077</v>
      </c>
    </row>
    <row r="254" spans="1:21" ht="191.25">
      <c r="A254" s="281">
        <v>45555</v>
      </c>
      <c r="B254" s="282">
        <v>1030525878</v>
      </c>
      <c r="C254" s="282" t="s">
        <v>79</v>
      </c>
      <c r="D254" s="282" t="s">
        <v>18917</v>
      </c>
      <c r="E254" s="282" t="s">
        <v>16782</v>
      </c>
      <c r="F254" s="282" t="s">
        <v>18918</v>
      </c>
      <c r="G254" s="282" t="s">
        <v>14855</v>
      </c>
      <c r="H254" s="282">
        <v>43</v>
      </c>
      <c r="I254" s="282" t="s">
        <v>127</v>
      </c>
      <c r="J254" s="272" t="s">
        <v>87</v>
      </c>
      <c r="K254" s="282" t="s">
        <v>14109</v>
      </c>
      <c r="L254" s="274" t="s">
        <v>14071</v>
      </c>
      <c r="M254" s="282" t="s">
        <v>14096</v>
      </c>
      <c r="N254" s="200" t="s">
        <v>17614</v>
      </c>
      <c r="O254" s="201" t="s">
        <v>43</v>
      </c>
      <c r="P254" s="274" t="s">
        <v>14074</v>
      </c>
      <c r="Q254" s="282" t="s">
        <v>18919</v>
      </c>
      <c r="R254" s="282" t="s">
        <v>18920</v>
      </c>
      <c r="S254" s="282">
        <v>0</v>
      </c>
      <c r="T254" s="282" t="s">
        <v>101</v>
      </c>
      <c r="U254" s="272" t="s">
        <v>14077</v>
      </c>
    </row>
    <row r="255" spans="1:21" ht="51">
      <c r="A255" s="281">
        <v>45555</v>
      </c>
      <c r="B255" s="282">
        <v>1142515059</v>
      </c>
      <c r="C255" s="282" t="s">
        <v>109</v>
      </c>
      <c r="D255" s="282" t="s">
        <v>17721</v>
      </c>
      <c r="E255" s="282" t="s">
        <v>16885</v>
      </c>
      <c r="F255" s="282" t="s">
        <v>16046</v>
      </c>
      <c r="G255" s="282" t="s">
        <v>16650</v>
      </c>
      <c r="H255" s="282">
        <v>17</v>
      </c>
      <c r="I255" s="282" t="s">
        <v>114</v>
      </c>
      <c r="J255" s="272" t="s">
        <v>87</v>
      </c>
      <c r="K255" s="282" t="s">
        <v>14109</v>
      </c>
      <c r="L255" s="274" t="s">
        <v>14071</v>
      </c>
      <c r="M255" s="282" t="s">
        <v>14082</v>
      </c>
      <c r="N255" s="200" t="s">
        <v>17614</v>
      </c>
      <c r="O255" s="201" t="s">
        <v>43</v>
      </c>
      <c r="P255" s="274" t="s">
        <v>14074</v>
      </c>
      <c r="Q255" s="282" t="s">
        <v>18921</v>
      </c>
      <c r="R255" s="282" t="s">
        <v>18922</v>
      </c>
      <c r="S255" s="282">
        <v>0</v>
      </c>
      <c r="T255" s="282" t="s">
        <v>91</v>
      </c>
      <c r="U255" s="272" t="s">
        <v>14077</v>
      </c>
    </row>
    <row r="256" spans="1:21" ht="89.25">
      <c r="A256" s="281">
        <v>45555</v>
      </c>
      <c r="B256" s="282">
        <v>1125251795</v>
      </c>
      <c r="C256" s="282" t="s">
        <v>79</v>
      </c>
      <c r="D256" s="282" t="s">
        <v>16748</v>
      </c>
      <c r="E256" s="282" t="s">
        <v>17587</v>
      </c>
      <c r="F256" s="282" t="s">
        <v>18923</v>
      </c>
      <c r="G256" s="282" t="s">
        <v>18924</v>
      </c>
      <c r="H256" s="282">
        <v>25</v>
      </c>
      <c r="I256" s="282" t="s">
        <v>84</v>
      </c>
      <c r="J256" s="272" t="s">
        <v>87</v>
      </c>
      <c r="K256" s="282" t="s">
        <v>14109</v>
      </c>
      <c r="L256" s="274" t="s">
        <v>14071</v>
      </c>
      <c r="M256" s="282" t="s">
        <v>14096</v>
      </c>
      <c r="N256" s="200" t="s">
        <v>17614</v>
      </c>
      <c r="O256" s="201" t="s">
        <v>43</v>
      </c>
      <c r="P256" s="274" t="s">
        <v>14074</v>
      </c>
      <c r="Q256" s="282" t="s">
        <v>161</v>
      </c>
      <c r="R256" s="282" t="s">
        <v>162</v>
      </c>
      <c r="S256" s="282">
        <v>0</v>
      </c>
      <c r="T256" s="282" t="s">
        <v>14941</v>
      </c>
      <c r="U256" s="272" t="s">
        <v>14077</v>
      </c>
    </row>
    <row r="257" spans="1:21" ht="89.25">
      <c r="A257" s="281">
        <v>45555</v>
      </c>
      <c r="B257" s="282">
        <v>1225090077</v>
      </c>
      <c r="C257" s="282" t="s">
        <v>79</v>
      </c>
      <c r="D257" s="282" t="s">
        <v>18925</v>
      </c>
      <c r="E257" s="282" t="s">
        <v>18926</v>
      </c>
      <c r="F257" s="282" t="s">
        <v>14209</v>
      </c>
      <c r="G257" s="282" t="s">
        <v>16160</v>
      </c>
      <c r="H257" s="282">
        <v>27</v>
      </c>
      <c r="I257" s="282" t="s">
        <v>114</v>
      </c>
      <c r="J257" s="272" t="s">
        <v>87</v>
      </c>
      <c r="K257" s="282" t="s">
        <v>14109</v>
      </c>
      <c r="L257" s="274" t="s">
        <v>14071</v>
      </c>
      <c r="M257" s="282" t="s">
        <v>14096</v>
      </c>
      <c r="N257" s="200" t="s">
        <v>17614</v>
      </c>
      <c r="O257" s="201" t="s">
        <v>43</v>
      </c>
      <c r="P257" s="274" t="s">
        <v>14074</v>
      </c>
      <c r="Q257" s="282" t="s">
        <v>18927</v>
      </c>
      <c r="R257" s="282" t="s">
        <v>18928</v>
      </c>
      <c r="S257" s="282">
        <v>0</v>
      </c>
      <c r="T257" s="282" t="s">
        <v>14617</v>
      </c>
      <c r="U257" s="272" t="s">
        <v>14077</v>
      </c>
    </row>
    <row r="258" spans="1:21" ht="89.25">
      <c r="A258" s="281">
        <v>45554</v>
      </c>
      <c r="B258" s="282">
        <v>65811021</v>
      </c>
      <c r="C258" s="282" t="s">
        <v>79</v>
      </c>
      <c r="D258" s="282" t="s">
        <v>14416</v>
      </c>
      <c r="E258" s="282" t="s">
        <v>18020</v>
      </c>
      <c r="F258" s="282" t="s">
        <v>18929</v>
      </c>
      <c r="G258" s="282" t="s">
        <v>16322</v>
      </c>
      <c r="H258" s="282">
        <v>77</v>
      </c>
      <c r="I258" s="282" t="s">
        <v>84</v>
      </c>
      <c r="J258" s="272" t="s">
        <v>87</v>
      </c>
      <c r="K258" s="282" t="s">
        <v>139</v>
      </c>
      <c r="L258" s="274" t="s">
        <v>14071</v>
      </c>
      <c r="M258" s="282" t="s">
        <v>14096</v>
      </c>
      <c r="N258" s="200" t="s">
        <v>17614</v>
      </c>
      <c r="O258" s="201" t="s">
        <v>43</v>
      </c>
      <c r="P258" s="274" t="s">
        <v>14074</v>
      </c>
      <c r="Q258" s="282" t="s">
        <v>15997</v>
      </c>
      <c r="R258" s="282" t="s">
        <v>17204</v>
      </c>
      <c r="S258" s="282">
        <v>0</v>
      </c>
      <c r="T258" s="282" t="s">
        <v>91</v>
      </c>
      <c r="U258" s="272" t="s">
        <v>14077</v>
      </c>
    </row>
    <row r="259" spans="1:21" ht="102">
      <c r="A259" s="281">
        <v>45555</v>
      </c>
      <c r="B259" s="282">
        <v>10088616</v>
      </c>
      <c r="C259" s="282" t="s">
        <v>79</v>
      </c>
      <c r="D259" s="282" t="s">
        <v>14988</v>
      </c>
      <c r="E259" s="282" t="s">
        <v>17492</v>
      </c>
      <c r="F259" s="282" t="s">
        <v>14628</v>
      </c>
      <c r="G259" s="282" t="s">
        <v>15441</v>
      </c>
      <c r="H259" s="282">
        <v>68</v>
      </c>
      <c r="I259" s="282" t="s">
        <v>84</v>
      </c>
      <c r="J259" s="272" t="s">
        <v>87</v>
      </c>
      <c r="K259" s="282" t="s">
        <v>86</v>
      </c>
      <c r="L259" s="274" t="s">
        <v>14071</v>
      </c>
      <c r="M259" s="282" t="s">
        <v>14096</v>
      </c>
      <c r="N259" s="200" t="s">
        <v>17614</v>
      </c>
      <c r="O259" s="201" t="s">
        <v>43</v>
      </c>
      <c r="P259" s="274" t="s">
        <v>14074</v>
      </c>
      <c r="Q259" s="282" t="s">
        <v>18930</v>
      </c>
      <c r="R259" s="282" t="s">
        <v>18892</v>
      </c>
      <c r="S259" s="282">
        <v>1</v>
      </c>
      <c r="T259" s="282" t="s">
        <v>226</v>
      </c>
      <c r="U259" s="272" t="s">
        <v>14077</v>
      </c>
    </row>
    <row r="260" spans="1:21" ht="140.25">
      <c r="A260" s="281">
        <v>45554</v>
      </c>
      <c r="B260" s="282">
        <v>1010119343</v>
      </c>
      <c r="C260" s="282" t="s">
        <v>79</v>
      </c>
      <c r="D260" s="282" t="s">
        <v>18931</v>
      </c>
      <c r="E260" s="282" t="s">
        <v>16339</v>
      </c>
      <c r="F260" s="282" t="s">
        <v>18932</v>
      </c>
      <c r="G260" s="282" t="s">
        <v>18933</v>
      </c>
      <c r="H260" s="282">
        <v>24</v>
      </c>
      <c r="I260" s="282" t="s">
        <v>84</v>
      </c>
      <c r="J260" s="272" t="s">
        <v>87</v>
      </c>
      <c r="K260" s="282" t="s">
        <v>14902</v>
      </c>
      <c r="L260" s="274" t="s">
        <v>14071</v>
      </c>
      <c r="M260" s="282" t="s">
        <v>14096</v>
      </c>
      <c r="N260" s="200" t="s">
        <v>17614</v>
      </c>
      <c r="O260" s="201" t="s">
        <v>43</v>
      </c>
      <c r="P260" s="282" t="s">
        <v>16115</v>
      </c>
      <c r="Q260" s="282" t="s">
        <v>14196</v>
      </c>
      <c r="R260" s="282" t="s">
        <v>14197</v>
      </c>
      <c r="S260" s="282">
        <v>0</v>
      </c>
      <c r="T260" s="282" t="s">
        <v>14096</v>
      </c>
      <c r="U260" s="272" t="s">
        <v>14077</v>
      </c>
    </row>
    <row r="261" spans="1:21" ht="102">
      <c r="A261" s="281">
        <v>45555</v>
      </c>
      <c r="B261" s="282">
        <v>1088033729</v>
      </c>
      <c r="C261" s="282" t="s">
        <v>79</v>
      </c>
      <c r="D261" s="282" t="s">
        <v>16104</v>
      </c>
      <c r="E261" s="282" t="s">
        <v>15767</v>
      </c>
      <c r="F261" s="282" t="s">
        <v>14858</v>
      </c>
      <c r="G261" s="282" t="s">
        <v>15110</v>
      </c>
      <c r="H261" s="282">
        <v>28</v>
      </c>
      <c r="I261" s="282" t="s">
        <v>127</v>
      </c>
      <c r="J261" s="272" t="s">
        <v>87</v>
      </c>
      <c r="K261" s="282" t="s">
        <v>14109</v>
      </c>
      <c r="L261" s="274" t="s">
        <v>14071</v>
      </c>
      <c r="M261" s="282" t="s">
        <v>14096</v>
      </c>
      <c r="N261" s="200" t="s">
        <v>17614</v>
      </c>
      <c r="O261" s="201" t="s">
        <v>43</v>
      </c>
      <c r="P261" s="274" t="s">
        <v>14074</v>
      </c>
      <c r="Q261" s="282" t="s">
        <v>17228</v>
      </c>
      <c r="R261" s="282" t="s">
        <v>17229</v>
      </c>
      <c r="S261" s="282">
        <v>1</v>
      </c>
      <c r="T261" s="282" t="s">
        <v>226</v>
      </c>
      <c r="U261" s="272" t="s">
        <v>14077</v>
      </c>
    </row>
    <row r="262" spans="1:21" ht="51">
      <c r="A262" s="281">
        <v>45555</v>
      </c>
      <c r="B262" s="282" t="s">
        <v>18934</v>
      </c>
      <c r="C262" s="282" t="s">
        <v>79</v>
      </c>
      <c r="D262" s="282" t="s">
        <v>14988</v>
      </c>
      <c r="E262" s="282" t="s">
        <v>15109</v>
      </c>
      <c r="F262" s="282" t="s">
        <v>15110</v>
      </c>
      <c r="G262" s="282" t="s">
        <v>14354</v>
      </c>
      <c r="H262" s="282">
        <v>56</v>
      </c>
      <c r="I262" s="282" t="s">
        <v>127</v>
      </c>
      <c r="J262" s="272" t="s">
        <v>87</v>
      </c>
      <c r="K262" s="282" t="s">
        <v>14152</v>
      </c>
      <c r="L262" s="274" t="s">
        <v>14071</v>
      </c>
      <c r="M262" s="282" t="s">
        <v>14096</v>
      </c>
      <c r="N262" s="200" t="s">
        <v>17614</v>
      </c>
      <c r="O262" s="201" t="s">
        <v>43</v>
      </c>
      <c r="P262" s="274" t="s">
        <v>14074</v>
      </c>
      <c r="Q262" s="282" t="s">
        <v>15030</v>
      </c>
      <c r="R262" s="282" t="s">
        <v>14440</v>
      </c>
      <c r="S262" s="282">
        <v>0</v>
      </c>
      <c r="T262" s="282" t="s">
        <v>91</v>
      </c>
      <c r="U262" s="272" t="s">
        <v>14077</v>
      </c>
    </row>
    <row r="263" spans="1:21" ht="51">
      <c r="A263" s="281">
        <v>45556</v>
      </c>
      <c r="B263" s="282">
        <v>0</v>
      </c>
      <c r="C263" s="282" t="s">
        <v>109</v>
      </c>
      <c r="D263" s="282" t="s">
        <v>14282</v>
      </c>
      <c r="E263" s="282" t="s">
        <v>18935</v>
      </c>
      <c r="F263" s="282" t="s">
        <v>14091</v>
      </c>
      <c r="G263" s="282" t="s">
        <v>15085</v>
      </c>
      <c r="H263" s="282">
        <v>9</v>
      </c>
      <c r="I263" s="282" t="s">
        <v>84</v>
      </c>
      <c r="J263" s="272" t="s">
        <v>87</v>
      </c>
      <c r="K263" s="282" t="s">
        <v>86</v>
      </c>
      <c r="L263" s="274" t="s">
        <v>14071</v>
      </c>
      <c r="M263" s="282" t="s">
        <v>14281</v>
      </c>
      <c r="N263" s="200" t="s">
        <v>17614</v>
      </c>
      <c r="O263" s="201" t="s">
        <v>43</v>
      </c>
      <c r="P263" s="274" t="s">
        <v>14074</v>
      </c>
      <c r="Q263" s="282" t="s">
        <v>15111</v>
      </c>
      <c r="R263" s="282" t="s">
        <v>15112</v>
      </c>
      <c r="S263" s="282">
        <v>0</v>
      </c>
      <c r="T263" s="282" t="s">
        <v>91</v>
      </c>
      <c r="U263" s="272" t="s">
        <v>14077</v>
      </c>
    </row>
    <row r="264" spans="1:21" ht="38.25">
      <c r="A264" s="281">
        <v>45556</v>
      </c>
      <c r="B264" s="282">
        <v>1089933779</v>
      </c>
      <c r="C264" s="282" t="s">
        <v>79</v>
      </c>
      <c r="D264" s="282" t="s">
        <v>16038</v>
      </c>
      <c r="E264" s="282">
        <v>0</v>
      </c>
      <c r="F264" s="282" t="s">
        <v>16351</v>
      </c>
      <c r="G264" s="282" t="s">
        <v>14777</v>
      </c>
      <c r="H264" s="282">
        <v>18</v>
      </c>
      <c r="I264" s="282" t="s">
        <v>84</v>
      </c>
      <c r="J264" s="272" t="s">
        <v>87</v>
      </c>
      <c r="K264" s="282" t="s">
        <v>14152</v>
      </c>
      <c r="L264" s="274" t="s">
        <v>14071</v>
      </c>
      <c r="M264" s="282" t="s">
        <v>14082</v>
      </c>
      <c r="N264" s="200" t="s">
        <v>17614</v>
      </c>
      <c r="O264" s="201" t="s">
        <v>43</v>
      </c>
      <c r="P264" s="274" t="s">
        <v>14074</v>
      </c>
      <c r="Q264" s="282" t="s">
        <v>15056</v>
      </c>
      <c r="R264" s="282" t="s">
        <v>1055</v>
      </c>
      <c r="S264" s="282">
        <v>0</v>
      </c>
      <c r="T264" s="282" t="s">
        <v>91</v>
      </c>
      <c r="U264" s="272" t="s">
        <v>14077</v>
      </c>
    </row>
    <row r="265" spans="1:21" ht="51">
      <c r="A265" s="281">
        <v>45554</v>
      </c>
      <c r="B265" s="282">
        <v>1090337765</v>
      </c>
      <c r="C265" s="282" t="s">
        <v>79</v>
      </c>
      <c r="D265" s="282" t="s">
        <v>18835</v>
      </c>
      <c r="E265" s="282" t="s">
        <v>16585</v>
      </c>
      <c r="F265" s="282" t="s">
        <v>15116</v>
      </c>
      <c r="G265" s="282" t="s">
        <v>14401</v>
      </c>
      <c r="H265" s="282">
        <v>29</v>
      </c>
      <c r="I265" s="282" t="s">
        <v>114</v>
      </c>
      <c r="J265" s="272" t="s">
        <v>87</v>
      </c>
      <c r="K265" s="282" t="s">
        <v>86</v>
      </c>
      <c r="L265" s="274" t="s">
        <v>14071</v>
      </c>
      <c r="M265" s="282" t="s">
        <v>14082</v>
      </c>
      <c r="N265" s="200" t="s">
        <v>17614</v>
      </c>
      <c r="O265" s="201" t="s">
        <v>43</v>
      </c>
      <c r="P265" s="274" t="s">
        <v>14074</v>
      </c>
      <c r="Q265" s="282" t="s">
        <v>14439</v>
      </c>
      <c r="R265" s="282" t="s">
        <v>14440</v>
      </c>
      <c r="S265" s="282">
        <v>0</v>
      </c>
      <c r="T265" s="282" t="s">
        <v>91</v>
      </c>
      <c r="U265" s="272" t="s">
        <v>14077</v>
      </c>
    </row>
    <row r="266" spans="1:21" ht="51">
      <c r="A266" s="281">
        <v>45557</v>
      </c>
      <c r="B266" s="282">
        <v>1022006009</v>
      </c>
      <c r="C266" s="282" t="s">
        <v>109</v>
      </c>
      <c r="D266" s="282" t="s">
        <v>17406</v>
      </c>
      <c r="E266" s="282" t="s">
        <v>14771</v>
      </c>
      <c r="F266" s="282" t="s">
        <v>18936</v>
      </c>
      <c r="G266" s="282" t="s">
        <v>14106</v>
      </c>
      <c r="H266" s="282">
        <v>15</v>
      </c>
      <c r="I266" s="282" t="s">
        <v>114</v>
      </c>
      <c r="J266" s="272" t="s">
        <v>87</v>
      </c>
      <c r="K266" s="282" t="s">
        <v>14109</v>
      </c>
      <c r="L266" s="274" t="s">
        <v>14071</v>
      </c>
      <c r="M266" s="282" t="s">
        <v>184</v>
      </c>
      <c r="N266" s="200" t="s">
        <v>17614</v>
      </c>
      <c r="O266" s="201" t="s">
        <v>43</v>
      </c>
      <c r="P266" s="274" t="s">
        <v>14074</v>
      </c>
      <c r="Q266" s="282" t="s">
        <v>15030</v>
      </c>
      <c r="R266" s="282" t="s">
        <v>14440</v>
      </c>
      <c r="S266" s="282">
        <v>2</v>
      </c>
      <c r="T266" s="282" t="s">
        <v>91</v>
      </c>
      <c r="U266" s="272" t="s">
        <v>14077</v>
      </c>
    </row>
    <row r="267" spans="1:21" ht="76.5">
      <c r="A267" s="281">
        <v>45555</v>
      </c>
      <c r="B267" s="282">
        <v>1089378581</v>
      </c>
      <c r="C267" s="282" t="s">
        <v>79</v>
      </c>
      <c r="D267" s="282" t="s">
        <v>18937</v>
      </c>
      <c r="E267" s="282">
        <v>0</v>
      </c>
      <c r="F267" s="282" t="s">
        <v>309</v>
      </c>
      <c r="G267" s="282" t="s">
        <v>454</v>
      </c>
      <c r="H267" s="282">
        <v>21</v>
      </c>
      <c r="I267" s="282" t="s">
        <v>127</v>
      </c>
      <c r="J267" s="272" t="s">
        <v>87</v>
      </c>
      <c r="K267" s="282" t="s">
        <v>14152</v>
      </c>
      <c r="L267" s="274" t="s">
        <v>14071</v>
      </c>
      <c r="M267" s="282" t="s">
        <v>14096</v>
      </c>
      <c r="N267" s="200" t="s">
        <v>17614</v>
      </c>
      <c r="O267" s="201" t="s">
        <v>43</v>
      </c>
      <c r="P267" s="274" t="s">
        <v>14074</v>
      </c>
      <c r="Q267" s="282" t="s">
        <v>14841</v>
      </c>
      <c r="R267" s="282" t="s">
        <v>394</v>
      </c>
      <c r="S267" s="282">
        <v>0</v>
      </c>
      <c r="T267" s="282" t="s">
        <v>17161</v>
      </c>
      <c r="U267" s="272" t="s">
        <v>14077</v>
      </c>
    </row>
    <row r="268" spans="1:21" ht="51">
      <c r="A268" s="281">
        <v>45546</v>
      </c>
      <c r="B268" s="282">
        <v>1023389512</v>
      </c>
      <c r="C268" s="282" t="s">
        <v>109</v>
      </c>
      <c r="D268" s="282" t="s">
        <v>110</v>
      </c>
      <c r="E268" s="282" t="s">
        <v>94</v>
      </c>
      <c r="F268" s="282" t="s">
        <v>820</v>
      </c>
      <c r="G268" s="282" t="s">
        <v>18938</v>
      </c>
      <c r="H268" s="282">
        <v>14</v>
      </c>
      <c r="I268" s="282" t="s">
        <v>114</v>
      </c>
      <c r="J268" s="272" t="s">
        <v>87</v>
      </c>
      <c r="K268" s="282" t="s">
        <v>18939</v>
      </c>
      <c r="L268" s="274" t="s">
        <v>14071</v>
      </c>
      <c r="M268" s="282" t="s">
        <v>14072</v>
      </c>
      <c r="N268" s="200" t="s">
        <v>17614</v>
      </c>
      <c r="O268" s="201" t="s">
        <v>43</v>
      </c>
      <c r="P268" s="274" t="s">
        <v>14074</v>
      </c>
      <c r="Q268" s="282" t="s">
        <v>16931</v>
      </c>
      <c r="R268" s="282" t="s">
        <v>16932</v>
      </c>
      <c r="S268" s="282">
        <v>1</v>
      </c>
      <c r="T268" s="282" t="s">
        <v>14941</v>
      </c>
      <c r="U268" s="272" t="s">
        <v>14077</v>
      </c>
    </row>
    <row r="269" spans="1:21" ht="216.75">
      <c r="A269" s="281">
        <v>45557</v>
      </c>
      <c r="B269" s="282">
        <v>1088240518</v>
      </c>
      <c r="C269" s="282" t="s">
        <v>79</v>
      </c>
      <c r="D269" s="282" t="s">
        <v>16868</v>
      </c>
      <c r="E269" s="282">
        <v>0</v>
      </c>
      <c r="F269" s="282" t="s">
        <v>14443</v>
      </c>
      <c r="G269" s="282" t="s">
        <v>14330</v>
      </c>
      <c r="H269" s="282">
        <v>38</v>
      </c>
      <c r="I269" s="282" t="s">
        <v>114</v>
      </c>
      <c r="J269" s="272" t="s">
        <v>87</v>
      </c>
      <c r="K269" s="282" t="s">
        <v>14152</v>
      </c>
      <c r="L269" s="274" t="s">
        <v>14071</v>
      </c>
      <c r="M269" s="282" t="s">
        <v>14072</v>
      </c>
      <c r="N269" s="200" t="s">
        <v>17614</v>
      </c>
      <c r="O269" s="201" t="s">
        <v>43</v>
      </c>
      <c r="P269" s="274" t="s">
        <v>14074</v>
      </c>
      <c r="Q269" s="282" t="s">
        <v>18940</v>
      </c>
      <c r="R269" s="282" t="s">
        <v>18941</v>
      </c>
      <c r="S269" s="282">
        <v>10</v>
      </c>
      <c r="T269" s="282" t="s">
        <v>266</v>
      </c>
      <c r="U269" s="272" t="s">
        <v>14077</v>
      </c>
    </row>
    <row r="270" spans="1:21" ht="51">
      <c r="A270" s="281">
        <v>45556</v>
      </c>
      <c r="B270" s="282">
        <v>14636402</v>
      </c>
      <c r="C270" s="282" t="s">
        <v>79</v>
      </c>
      <c r="D270" s="282" t="s">
        <v>18942</v>
      </c>
      <c r="E270" s="282">
        <v>0</v>
      </c>
      <c r="F270" s="282" t="s">
        <v>14465</v>
      </c>
      <c r="G270" s="282" t="s">
        <v>18943</v>
      </c>
      <c r="H270" s="282">
        <v>41</v>
      </c>
      <c r="I270" s="282" t="s">
        <v>114</v>
      </c>
      <c r="J270" s="272" t="s">
        <v>87</v>
      </c>
      <c r="K270" s="282" t="s">
        <v>14109</v>
      </c>
      <c r="L270" s="274" t="s">
        <v>14071</v>
      </c>
      <c r="M270" s="282" t="s">
        <v>14072</v>
      </c>
      <c r="N270" s="200" t="s">
        <v>17614</v>
      </c>
      <c r="O270" s="201" t="s">
        <v>43</v>
      </c>
      <c r="P270" s="274" t="s">
        <v>14074</v>
      </c>
      <c r="Q270" s="282" t="s">
        <v>18944</v>
      </c>
      <c r="R270" s="282" t="s">
        <v>18945</v>
      </c>
      <c r="S270" s="282">
        <v>0</v>
      </c>
      <c r="T270" s="282" t="s">
        <v>14941</v>
      </c>
      <c r="U270" s="272" t="s">
        <v>14077</v>
      </c>
    </row>
    <row r="271" spans="1:21" ht="51">
      <c r="A271" s="281">
        <v>45557</v>
      </c>
      <c r="B271" s="282">
        <v>10115017</v>
      </c>
      <c r="C271" s="282" t="s">
        <v>79</v>
      </c>
      <c r="D271" s="282" t="s">
        <v>14319</v>
      </c>
      <c r="E271" s="282">
        <v>0</v>
      </c>
      <c r="F271" s="282" t="s">
        <v>18946</v>
      </c>
      <c r="G271" s="282" t="s">
        <v>17124</v>
      </c>
      <c r="H271" s="282">
        <v>60</v>
      </c>
      <c r="I271" s="282" t="s">
        <v>127</v>
      </c>
      <c r="J271" s="272" t="s">
        <v>87</v>
      </c>
      <c r="K271" s="282" t="s">
        <v>14109</v>
      </c>
      <c r="L271" s="274" t="s">
        <v>14071</v>
      </c>
      <c r="M271" s="282" t="s">
        <v>14082</v>
      </c>
      <c r="N271" s="200" t="s">
        <v>17614</v>
      </c>
      <c r="O271" s="201" t="s">
        <v>43</v>
      </c>
      <c r="P271" s="274" t="s">
        <v>14074</v>
      </c>
      <c r="Q271" s="282" t="s">
        <v>14467</v>
      </c>
      <c r="R271" s="282" t="s">
        <v>1067</v>
      </c>
      <c r="S271" s="282">
        <v>1</v>
      </c>
      <c r="T271" s="282" t="s">
        <v>226</v>
      </c>
      <c r="U271" s="272" t="s">
        <v>14077</v>
      </c>
    </row>
    <row r="272" spans="1:21" ht="89.25">
      <c r="A272" s="281">
        <v>45558</v>
      </c>
      <c r="B272" s="282">
        <v>4349588</v>
      </c>
      <c r="C272" s="282" t="s">
        <v>79</v>
      </c>
      <c r="D272" s="282" t="s">
        <v>15998</v>
      </c>
      <c r="E272" s="282" t="s">
        <v>18947</v>
      </c>
      <c r="F272" s="282" t="s">
        <v>16982</v>
      </c>
      <c r="G272" s="282" t="s">
        <v>18948</v>
      </c>
      <c r="H272" s="282">
        <v>75</v>
      </c>
      <c r="I272" s="282" t="s">
        <v>84</v>
      </c>
      <c r="J272" s="272" t="s">
        <v>87</v>
      </c>
      <c r="K272" s="282" t="s">
        <v>86</v>
      </c>
      <c r="L272" s="274" t="s">
        <v>14071</v>
      </c>
      <c r="M272" s="282" t="s">
        <v>14096</v>
      </c>
      <c r="N272" s="200" t="s">
        <v>17614</v>
      </c>
      <c r="O272" s="201" t="s">
        <v>43</v>
      </c>
      <c r="P272" s="274" t="s">
        <v>14074</v>
      </c>
      <c r="Q272" s="282" t="s">
        <v>18172</v>
      </c>
      <c r="R272" s="282" t="s">
        <v>17564</v>
      </c>
      <c r="S272" s="282">
        <v>0</v>
      </c>
      <c r="T272" s="282" t="s">
        <v>14941</v>
      </c>
      <c r="U272" s="272" t="s">
        <v>14077</v>
      </c>
    </row>
    <row r="273" spans="1:21" ht="38.25">
      <c r="A273" s="281">
        <v>45557</v>
      </c>
      <c r="B273" s="282">
        <v>34057204</v>
      </c>
      <c r="C273" s="282" t="s">
        <v>79</v>
      </c>
      <c r="D273" s="282" t="s">
        <v>484</v>
      </c>
      <c r="E273" s="282" t="s">
        <v>221</v>
      </c>
      <c r="F273" s="282" t="s">
        <v>246</v>
      </c>
      <c r="G273" s="282" t="s">
        <v>18949</v>
      </c>
      <c r="H273" s="282">
        <v>66</v>
      </c>
      <c r="I273" s="282" t="s">
        <v>127</v>
      </c>
      <c r="J273" s="272" t="s">
        <v>87</v>
      </c>
      <c r="K273" s="282" t="s">
        <v>14152</v>
      </c>
      <c r="L273" s="274" t="s">
        <v>14071</v>
      </c>
      <c r="M273" s="282" t="s">
        <v>14096</v>
      </c>
      <c r="N273" s="200" t="s">
        <v>17614</v>
      </c>
      <c r="O273" s="201" t="s">
        <v>43</v>
      </c>
      <c r="P273" s="274" t="s">
        <v>14074</v>
      </c>
      <c r="Q273" s="282" t="s">
        <v>15010</v>
      </c>
      <c r="R273" s="282" t="s">
        <v>1105</v>
      </c>
      <c r="S273" s="282">
        <v>0</v>
      </c>
      <c r="T273" s="282" t="s">
        <v>91</v>
      </c>
      <c r="U273" s="272" t="s">
        <v>14077</v>
      </c>
    </row>
    <row r="274" spans="1:21" ht="63.75">
      <c r="A274" s="281">
        <v>45557</v>
      </c>
      <c r="B274" s="282">
        <v>42124531</v>
      </c>
      <c r="C274" s="282" t="s">
        <v>79</v>
      </c>
      <c r="D274" s="282" t="s">
        <v>587</v>
      </c>
      <c r="E274" s="282" t="s">
        <v>18950</v>
      </c>
      <c r="F274" s="282" t="s">
        <v>923</v>
      </c>
      <c r="G274" s="282">
        <v>0</v>
      </c>
      <c r="H274" s="282">
        <v>47</v>
      </c>
      <c r="I274" s="282" t="s">
        <v>84</v>
      </c>
      <c r="J274" s="272" t="s">
        <v>87</v>
      </c>
      <c r="K274" s="282" t="s">
        <v>86</v>
      </c>
      <c r="L274" s="274" t="s">
        <v>14071</v>
      </c>
      <c r="M274" s="282" t="s">
        <v>14082</v>
      </c>
      <c r="N274" s="200" t="s">
        <v>17614</v>
      </c>
      <c r="O274" s="201" t="s">
        <v>43</v>
      </c>
      <c r="P274" s="274" t="s">
        <v>14074</v>
      </c>
      <c r="Q274" s="282" t="s">
        <v>88</v>
      </c>
      <c r="R274" s="282" t="s">
        <v>89</v>
      </c>
      <c r="S274" s="282">
        <v>0</v>
      </c>
      <c r="T274" s="282" t="s">
        <v>14941</v>
      </c>
      <c r="U274" s="272" t="s">
        <v>14077</v>
      </c>
    </row>
    <row r="275" spans="1:21" ht="76.5">
      <c r="A275" s="281">
        <v>45557</v>
      </c>
      <c r="B275" s="282">
        <v>2494568</v>
      </c>
      <c r="C275" s="282" t="s">
        <v>79</v>
      </c>
      <c r="D275" s="282" t="s">
        <v>123</v>
      </c>
      <c r="E275" s="282" t="s">
        <v>18951</v>
      </c>
      <c r="F275" s="282" t="s">
        <v>375</v>
      </c>
      <c r="G275" s="282" t="s">
        <v>18587</v>
      </c>
      <c r="H275" s="282">
        <v>74</v>
      </c>
      <c r="I275" s="282" t="s">
        <v>84</v>
      </c>
      <c r="J275" s="272" t="s">
        <v>87</v>
      </c>
      <c r="K275" s="282" t="s">
        <v>14152</v>
      </c>
      <c r="L275" s="274" t="s">
        <v>14071</v>
      </c>
      <c r="M275" s="282" t="s">
        <v>14281</v>
      </c>
      <c r="N275" s="200" t="s">
        <v>17614</v>
      </c>
      <c r="O275" s="201" t="s">
        <v>43</v>
      </c>
      <c r="P275" s="274" t="s">
        <v>14074</v>
      </c>
      <c r="Q275" s="282" t="s">
        <v>472</v>
      </c>
      <c r="R275" s="282" t="s">
        <v>1119</v>
      </c>
      <c r="S275" s="282">
        <v>0</v>
      </c>
      <c r="T275" s="282" t="s">
        <v>91</v>
      </c>
      <c r="U275" s="272" t="s">
        <v>14077</v>
      </c>
    </row>
    <row r="276" spans="1:21" ht="63.75">
      <c r="A276" s="281">
        <v>45554</v>
      </c>
      <c r="B276" s="282">
        <v>1089931620</v>
      </c>
      <c r="C276" s="282" t="s">
        <v>79</v>
      </c>
      <c r="D276" s="282" t="s">
        <v>17572</v>
      </c>
      <c r="E276" s="282">
        <v>0</v>
      </c>
      <c r="F276" s="282" t="s">
        <v>893</v>
      </c>
      <c r="G276" s="282" t="s">
        <v>579</v>
      </c>
      <c r="H276" s="282">
        <v>20</v>
      </c>
      <c r="I276" s="282" t="s">
        <v>114</v>
      </c>
      <c r="J276" s="272" t="s">
        <v>87</v>
      </c>
      <c r="K276" s="282" t="s">
        <v>14152</v>
      </c>
      <c r="L276" s="274" t="s">
        <v>14071</v>
      </c>
      <c r="M276" s="282" t="s">
        <v>14072</v>
      </c>
      <c r="N276" s="200" t="s">
        <v>17614</v>
      </c>
      <c r="O276" s="201" t="s">
        <v>43</v>
      </c>
      <c r="P276" s="274" t="s">
        <v>14074</v>
      </c>
      <c r="Q276" s="282" t="s">
        <v>434</v>
      </c>
      <c r="R276" s="282" t="s">
        <v>435</v>
      </c>
      <c r="S276" s="282">
        <v>0</v>
      </c>
      <c r="T276" s="282" t="s">
        <v>91</v>
      </c>
      <c r="U276" s="272" t="s">
        <v>14077</v>
      </c>
    </row>
    <row r="277" spans="1:21" ht="51">
      <c r="A277" s="281">
        <v>45557</v>
      </c>
      <c r="B277" s="282">
        <v>1142516930</v>
      </c>
      <c r="C277" s="282" t="s">
        <v>109</v>
      </c>
      <c r="D277" s="282" t="s">
        <v>17039</v>
      </c>
      <c r="E277" s="282" t="s">
        <v>16571</v>
      </c>
      <c r="F277" s="282" t="s">
        <v>17555</v>
      </c>
      <c r="G277" s="282" t="s">
        <v>14465</v>
      </c>
      <c r="H277" s="282">
        <v>15</v>
      </c>
      <c r="I277" s="282" t="s">
        <v>84</v>
      </c>
      <c r="J277" s="272" t="s">
        <v>87</v>
      </c>
      <c r="K277" s="282" t="s">
        <v>16120</v>
      </c>
      <c r="L277" s="274" t="s">
        <v>14071</v>
      </c>
      <c r="M277" s="282" t="s">
        <v>14281</v>
      </c>
      <c r="N277" s="200" t="s">
        <v>17614</v>
      </c>
      <c r="O277" s="201" t="s">
        <v>43</v>
      </c>
      <c r="P277" s="274" t="s">
        <v>14074</v>
      </c>
      <c r="Q277" s="282" t="s">
        <v>15030</v>
      </c>
      <c r="R277" s="282" t="s">
        <v>14440</v>
      </c>
      <c r="S277" s="282">
        <v>3</v>
      </c>
      <c r="T277" s="282" t="s">
        <v>91</v>
      </c>
      <c r="U277" s="272" t="s">
        <v>14077</v>
      </c>
    </row>
    <row r="278" spans="1:21" ht="280.5">
      <c r="A278" s="281">
        <v>45557</v>
      </c>
      <c r="B278" s="282">
        <v>1142521727</v>
      </c>
      <c r="C278" s="282" t="s">
        <v>109</v>
      </c>
      <c r="D278" s="282" t="s">
        <v>18952</v>
      </c>
      <c r="E278" s="282">
        <v>0</v>
      </c>
      <c r="F278" s="282" t="s">
        <v>14377</v>
      </c>
      <c r="G278" s="282" t="s">
        <v>16183</v>
      </c>
      <c r="H278" s="282">
        <v>9</v>
      </c>
      <c r="I278" s="282" t="s">
        <v>114</v>
      </c>
      <c r="J278" s="272" t="s">
        <v>87</v>
      </c>
      <c r="K278" s="282" t="s">
        <v>14227</v>
      </c>
      <c r="L278" s="274" t="s">
        <v>14071</v>
      </c>
      <c r="M278" s="282" t="s">
        <v>14072</v>
      </c>
      <c r="N278" s="200" t="s">
        <v>17614</v>
      </c>
      <c r="O278" s="201" t="s">
        <v>43</v>
      </c>
      <c r="P278" s="274" t="s">
        <v>14074</v>
      </c>
      <c r="Q278" s="282" t="s">
        <v>17987</v>
      </c>
      <c r="R278" s="282" t="s">
        <v>17192</v>
      </c>
      <c r="S278" s="282">
        <v>0</v>
      </c>
      <c r="T278" s="282" t="s">
        <v>266</v>
      </c>
      <c r="U278" s="272" t="s">
        <v>14077</v>
      </c>
    </row>
    <row r="279" spans="1:21" ht="51">
      <c r="A279" s="281">
        <v>45557</v>
      </c>
      <c r="B279" s="282">
        <v>42072102</v>
      </c>
      <c r="C279" s="282" t="s">
        <v>79</v>
      </c>
      <c r="D279" s="282" t="s">
        <v>18953</v>
      </c>
      <c r="E279" s="282">
        <v>0</v>
      </c>
      <c r="F279" s="282" t="s">
        <v>14461</v>
      </c>
      <c r="G279" s="282" t="s">
        <v>14070</v>
      </c>
      <c r="H279" s="282">
        <v>65</v>
      </c>
      <c r="I279" s="282" t="s">
        <v>84</v>
      </c>
      <c r="J279" s="272" t="s">
        <v>87</v>
      </c>
      <c r="K279" s="282" t="s">
        <v>14152</v>
      </c>
      <c r="L279" s="274" t="s">
        <v>14071</v>
      </c>
      <c r="M279" s="282" t="s">
        <v>14281</v>
      </c>
      <c r="N279" s="200" t="s">
        <v>17614</v>
      </c>
      <c r="O279" s="201" t="s">
        <v>43</v>
      </c>
      <c r="P279" s="274" t="s">
        <v>14074</v>
      </c>
      <c r="Q279" s="282" t="s">
        <v>16039</v>
      </c>
      <c r="R279" s="282" t="s">
        <v>14944</v>
      </c>
      <c r="S279" s="282">
        <v>0</v>
      </c>
      <c r="T279" s="282" t="s">
        <v>101</v>
      </c>
      <c r="U279" s="272" t="s">
        <v>14077</v>
      </c>
    </row>
    <row r="280" spans="1:21" ht="76.5">
      <c r="A280" s="282" t="s">
        <v>18954</v>
      </c>
      <c r="B280" s="282" t="s">
        <v>18955</v>
      </c>
      <c r="C280" s="282" t="s">
        <v>79</v>
      </c>
      <c r="D280" s="282" t="s">
        <v>14279</v>
      </c>
      <c r="E280" s="282">
        <v>0</v>
      </c>
      <c r="F280" s="282" t="s">
        <v>17328</v>
      </c>
      <c r="G280" s="282" t="s">
        <v>16254</v>
      </c>
      <c r="H280" s="282">
        <v>85</v>
      </c>
      <c r="I280" s="282" t="s">
        <v>84</v>
      </c>
      <c r="J280" s="272" t="s">
        <v>87</v>
      </c>
      <c r="K280" s="282" t="s">
        <v>14152</v>
      </c>
      <c r="L280" s="274" t="s">
        <v>14071</v>
      </c>
      <c r="M280" s="282" t="s">
        <v>15455</v>
      </c>
      <c r="N280" s="200" t="s">
        <v>17614</v>
      </c>
      <c r="O280" s="201" t="s">
        <v>43</v>
      </c>
      <c r="P280" s="274" t="s">
        <v>14074</v>
      </c>
      <c r="Q280" s="282" t="s">
        <v>14075</v>
      </c>
      <c r="R280" s="282" t="s">
        <v>14076</v>
      </c>
      <c r="S280" s="282">
        <v>0</v>
      </c>
      <c r="T280" s="282" t="s">
        <v>226</v>
      </c>
      <c r="U280" s="272" t="s">
        <v>14077</v>
      </c>
    </row>
    <row r="281" spans="1:21" ht="102">
      <c r="A281" s="281">
        <v>45558</v>
      </c>
      <c r="B281" s="282">
        <v>1127344443</v>
      </c>
      <c r="C281" s="282" t="s">
        <v>79</v>
      </c>
      <c r="D281" s="282" t="s">
        <v>18956</v>
      </c>
      <c r="E281" s="282" t="s">
        <v>18957</v>
      </c>
      <c r="F281" s="282" t="s">
        <v>18642</v>
      </c>
      <c r="G281" s="282" t="s">
        <v>18958</v>
      </c>
      <c r="H281" s="282">
        <v>26</v>
      </c>
      <c r="I281" s="282" t="s">
        <v>127</v>
      </c>
      <c r="J281" s="272" t="s">
        <v>87</v>
      </c>
      <c r="K281" s="282" t="s">
        <v>139</v>
      </c>
      <c r="L281" s="274" t="s">
        <v>14071</v>
      </c>
      <c r="M281" s="282" t="s">
        <v>14082</v>
      </c>
      <c r="N281" s="200" t="s">
        <v>17614</v>
      </c>
      <c r="O281" s="201" t="s">
        <v>43</v>
      </c>
      <c r="P281" s="274" t="s">
        <v>14074</v>
      </c>
      <c r="Q281" s="282" t="s">
        <v>18891</v>
      </c>
      <c r="R281" s="282" t="s">
        <v>18892</v>
      </c>
      <c r="S281" s="282">
        <v>0</v>
      </c>
      <c r="T281" s="282" t="s">
        <v>91</v>
      </c>
      <c r="U281" s="272" t="s">
        <v>14077</v>
      </c>
    </row>
    <row r="282" spans="1:21" ht="51">
      <c r="A282" s="281">
        <v>45558</v>
      </c>
      <c r="B282" s="282">
        <v>42112491</v>
      </c>
      <c r="C282" s="282" t="s">
        <v>79</v>
      </c>
      <c r="D282" s="282" t="s">
        <v>16296</v>
      </c>
      <c r="E282" s="282" t="s">
        <v>15859</v>
      </c>
      <c r="F282" s="282" t="s">
        <v>14296</v>
      </c>
      <c r="G282" s="282" t="s">
        <v>15856</v>
      </c>
      <c r="H282" s="282">
        <v>55</v>
      </c>
      <c r="I282" s="282" t="s">
        <v>84</v>
      </c>
      <c r="J282" s="272" t="s">
        <v>87</v>
      </c>
      <c r="K282" s="282" t="s">
        <v>14122</v>
      </c>
      <c r="L282" s="274" t="s">
        <v>14071</v>
      </c>
      <c r="M282" s="282" t="s">
        <v>14082</v>
      </c>
      <c r="N282" s="200" t="s">
        <v>17614</v>
      </c>
      <c r="O282" s="201" t="s">
        <v>43</v>
      </c>
      <c r="P282" s="274" t="s">
        <v>14074</v>
      </c>
      <c r="Q282" s="282" t="s">
        <v>14092</v>
      </c>
      <c r="R282" s="282" t="s">
        <v>14093</v>
      </c>
      <c r="S282" s="282">
        <v>0</v>
      </c>
      <c r="T282" s="282" t="s">
        <v>14941</v>
      </c>
      <c r="U282" s="272" t="s">
        <v>14077</v>
      </c>
    </row>
    <row r="283" spans="1:21" ht="114.75">
      <c r="A283" s="281">
        <v>45558</v>
      </c>
      <c r="B283" s="282">
        <v>1088308882</v>
      </c>
      <c r="C283" s="282" t="s">
        <v>79</v>
      </c>
      <c r="D283" s="282" t="s">
        <v>18959</v>
      </c>
      <c r="E283" s="282" t="s">
        <v>15646</v>
      </c>
      <c r="F283" s="282" t="s">
        <v>16954</v>
      </c>
      <c r="G283" s="282" t="s">
        <v>15223</v>
      </c>
      <c r="H283" s="282">
        <v>31</v>
      </c>
      <c r="I283" s="282" t="s">
        <v>84</v>
      </c>
      <c r="J283" s="272" t="s">
        <v>87</v>
      </c>
      <c r="K283" s="282" t="s">
        <v>14109</v>
      </c>
      <c r="L283" s="274" t="s">
        <v>14071</v>
      </c>
      <c r="M283" s="282" t="s">
        <v>14096</v>
      </c>
      <c r="N283" s="200" t="s">
        <v>17614</v>
      </c>
      <c r="O283" s="201" t="s">
        <v>43</v>
      </c>
      <c r="P283" s="274" t="s">
        <v>14074</v>
      </c>
      <c r="Q283" s="282" t="s">
        <v>14490</v>
      </c>
      <c r="R283" s="282" t="s">
        <v>14491</v>
      </c>
      <c r="S283" s="282">
        <v>0</v>
      </c>
      <c r="T283" s="282" t="s">
        <v>266</v>
      </c>
      <c r="U283" s="272" t="s">
        <v>14077</v>
      </c>
    </row>
    <row r="284" spans="1:21" ht="51">
      <c r="A284" s="281">
        <v>45558</v>
      </c>
      <c r="B284" s="282">
        <v>72249951</v>
      </c>
      <c r="C284" s="282" t="s">
        <v>79</v>
      </c>
      <c r="D284" s="282" t="s">
        <v>18541</v>
      </c>
      <c r="E284" s="282">
        <v>0</v>
      </c>
      <c r="F284" s="282" t="s">
        <v>18960</v>
      </c>
      <c r="G284" s="282" t="s">
        <v>18737</v>
      </c>
      <c r="H284" s="282">
        <v>50</v>
      </c>
      <c r="I284" s="282" t="s">
        <v>114</v>
      </c>
      <c r="J284" s="272" t="s">
        <v>87</v>
      </c>
      <c r="K284" s="282" t="s">
        <v>14122</v>
      </c>
      <c r="L284" s="274" t="s">
        <v>14071</v>
      </c>
      <c r="M284" s="282" t="s">
        <v>14082</v>
      </c>
      <c r="N284" s="200" t="s">
        <v>17614</v>
      </c>
      <c r="O284" s="201" t="s">
        <v>43</v>
      </c>
      <c r="P284" s="274" t="s">
        <v>14074</v>
      </c>
      <c r="Q284" s="282" t="s">
        <v>14439</v>
      </c>
      <c r="R284" s="282" t="s">
        <v>14440</v>
      </c>
      <c r="S284" s="282">
        <v>0</v>
      </c>
      <c r="T284" s="282" t="s">
        <v>91</v>
      </c>
      <c r="U284" s="272" t="s">
        <v>14077</v>
      </c>
    </row>
    <row r="285" spans="1:21" ht="38.25">
      <c r="A285" s="281">
        <v>45558</v>
      </c>
      <c r="B285" s="282">
        <v>10055910</v>
      </c>
      <c r="C285" s="282" t="s">
        <v>79</v>
      </c>
      <c r="D285" s="282" t="s">
        <v>15422</v>
      </c>
      <c r="E285" s="282">
        <v>0</v>
      </c>
      <c r="F285" s="282" t="s">
        <v>16046</v>
      </c>
      <c r="G285" s="282" t="s">
        <v>18961</v>
      </c>
      <c r="H285" s="282">
        <v>85</v>
      </c>
      <c r="I285" s="282" t="s">
        <v>114</v>
      </c>
      <c r="J285" s="272" t="s">
        <v>87</v>
      </c>
      <c r="K285" s="282" t="s">
        <v>14152</v>
      </c>
      <c r="L285" s="274" t="s">
        <v>14071</v>
      </c>
      <c r="M285" s="282" t="s">
        <v>14082</v>
      </c>
      <c r="N285" s="200" t="s">
        <v>17614</v>
      </c>
      <c r="O285" s="201" t="s">
        <v>43</v>
      </c>
      <c r="P285" s="274" t="s">
        <v>14074</v>
      </c>
      <c r="Q285" s="282" t="s">
        <v>18962</v>
      </c>
      <c r="R285" s="282" t="s">
        <v>17840</v>
      </c>
      <c r="S285" s="282">
        <v>0</v>
      </c>
      <c r="T285" s="282" t="s">
        <v>266</v>
      </c>
      <c r="U285" s="272" t="s">
        <v>14077</v>
      </c>
    </row>
    <row r="286" spans="1:21" ht="114.75">
      <c r="A286" s="281">
        <v>45558</v>
      </c>
      <c r="B286" s="282" t="s">
        <v>18963</v>
      </c>
      <c r="C286" s="282" t="s">
        <v>14323</v>
      </c>
      <c r="D286" s="282" t="s">
        <v>14223</v>
      </c>
      <c r="E286" s="282" t="s">
        <v>18964</v>
      </c>
      <c r="F286" s="282" t="s">
        <v>18965</v>
      </c>
      <c r="G286" s="282" t="s">
        <v>18966</v>
      </c>
      <c r="H286" s="282">
        <v>34</v>
      </c>
      <c r="I286" s="282" t="s">
        <v>127</v>
      </c>
      <c r="J286" s="272" t="s">
        <v>87</v>
      </c>
      <c r="K286" s="282" t="s">
        <v>97</v>
      </c>
      <c r="L286" s="274" t="s">
        <v>14071</v>
      </c>
      <c r="M286" s="282" t="s">
        <v>14082</v>
      </c>
      <c r="N286" s="200" t="s">
        <v>17614</v>
      </c>
      <c r="O286" s="201" t="s">
        <v>43</v>
      </c>
      <c r="P286" s="274" t="s">
        <v>14074</v>
      </c>
      <c r="Q286" s="282" t="s">
        <v>18967</v>
      </c>
      <c r="R286" s="282" t="s">
        <v>18968</v>
      </c>
      <c r="S286" s="282">
        <v>0</v>
      </c>
      <c r="T286" s="282" t="s">
        <v>91</v>
      </c>
      <c r="U286" s="272" t="s">
        <v>14077</v>
      </c>
    </row>
    <row r="287" spans="1:21" ht="229.5">
      <c r="A287" s="281">
        <v>45559</v>
      </c>
      <c r="B287" s="282">
        <v>1000160872</v>
      </c>
      <c r="C287" s="282" t="s">
        <v>79</v>
      </c>
      <c r="D287" s="282" t="s">
        <v>208</v>
      </c>
      <c r="E287" s="282" t="s">
        <v>818</v>
      </c>
      <c r="F287" s="282" t="s">
        <v>309</v>
      </c>
      <c r="G287" s="282" t="s">
        <v>277</v>
      </c>
      <c r="H287" s="282">
        <v>23</v>
      </c>
      <c r="I287" s="282" t="s">
        <v>84</v>
      </c>
      <c r="J287" s="272" t="s">
        <v>87</v>
      </c>
      <c r="K287" s="282" t="s">
        <v>139</v>
      </c>
      <c r="L287" s="274" t="s">
        <v>14071</v>
      </c>
      <c r="M287" s="282" t="s">
        <v>14082</v>
      </c>
      <c r="N287" s="200" t="s">
        <v>17614</v>
      </c>
      <c r="O287" s="201" t="s">
        <v>43</v>
      </c>
      <c r="P287" s="274" t="s">
        <v>14074</v>
      </c>
      <c r="Q287" s="282" t="s">
        <v>18969</v>
      </c>
      <c r="R287" s="282" t="s">
        <v>18970</v>
      </c>
      <c r="S287" s="282">
        <v>0</v>
      </c>
      <c r="T287" s="282" t="s">
        <v>360</v>
      </c>
      <c r="U287" s="272" t="s">
        <v>14077</v>
      </c>
    </row>
    <row r="288" spans="1:21" ht="242.25">
      <c r="A288" s="281">
        <v>45558</v>
      </c>
      <c r="B288" s="282">
        <v>10050796</v>
      </c>
      <c r="C288" s="282" t="s">
        <v>79</v>
      </c>
      <c r="D288" s="282" t="s">
        <v>14349</v>
      </c>
      <c r="E288" s="282" t="s">
        <v>14334</v>
      </c>
      <c r="F288" s="282" t="s">
        <v>14777</v>
      </c>
      <c r="G288" s="282" t="s">
        <v>14363</v>
      </c>
      <c r="H288" s="282">
        <v>42</v>
      </c>
      <c r="I288" s="282" t="s">
        <v>114</v>
      </c>
      <c r="J288" s="272" t="s">
        <v>87</v>
      </c>
      <c r="K288" s="282" t="s">
        <v>14152</v>
      </c>
      <c r="L288" s="274" t="s">
        <v>14071</v>
      </c>
      <c r="M288" s="282" t="s">
        <v>14072</v>
      </c>
      <c r="N288" s="200" t="s">
        <v>17614</v>
      </c>
      <c r="O288" s="201" t="s">
        <v>43</v>
      </c>
      <c r="P288" s="274" t="s">
        <v>14074</v>
      </c>
      <c r="Q288" s="282" t="s">
        <v>14748</v>
      </c>
      <c r="R288" s="282" t="s">
        <v>14749</v>
      </c>
      <c r="S288" s="282">
        <v>0</v>
      </c>
      <c r="T288" s="282" t="s">
        <v>207</v>
      </c>
      <c r="U288" s="272" t="s">
        <v>14077</v>
      </c>
    </row>
    <row r="289" spans="1:21" ht="102">
      <c r="A289" s="281">
        <v>45559</v>
      </c>
      <c r="B289" s="282">
        <v>1088361804</v>
      </c>
      <c r="C289" s="282" t="s">
        <v>92</v>
      </c>
      <c r="D289" s="282" t="s">
        <v>18971</v>
      </c>
      <c r="E289" s="282" t="s">
        <v>14523</v>
      </c>
      <c r="F289" s="282" t="s">
        <v>261</v>
      </c>
      <c r="G289" s="282" t="s">
        <v>454</v>
      </c>
      <c r="H289" s="282">
        <v>4</v>
      </c>
      <c r="I289" s="282" t="s">
        <v>114</v>
      </c>
      <c r="J289" s="272" t="s">
        <v>87</v>
      </c>
      <c r="K289" s="282" t="s">
        <v>139</v>
      </c>
      <c r="L289" s="274" t="s">
        <v>14071</v>
      </c>
      <c r="M289" s="282" t="s">
        <v>14072</v>
      </c>
      <c r="N289" s="200" t="s">
        <v>17614</v>
      </c>
      <c r="O289" s="201" t="s">
        <v>43</v>
      </c>
      <c r="P289" s="274" t="s">
        <v>14074</v>
      </c>
      <c r="Q289" s="282" t="s">
        <v>18972</v>
      </c>
      <c r="R289" s="282" t="s">
        <v>14598</v>
      </c>
      <c r="S289" s="282">
        <v>0</v>
      </c>
      <c r="T289" s="282" t="s">
        <v>91</v>
      </c>
      <c r="U289" s="272" t="s">
        <v>14077</v>
      </c>
    </row>
    <row r="290" spans="1:21" ht="63.75">
      <c r="A290" s="281">
        <v>45559</v>
      </c>
      <c r="B290" s="282">
        <v>24947166</v>
      </c>
      <c r="C290" s="282" t="s">
        <v>79</v>
      </c>
      <c r="D290" s="282" t="s">
        <v>220</v>
      </c>
      <c r="E290" s="282" t="s">
        <v>608</v>
      </c>
      <c r="F290" s="282" t="s">
        <v>309</v>
      </c>
      <c r="G290" s="282" t="s">
        <v>159</v>
      </c>
      <c r="H290" s="282">
        <v>74</v>
      </c>
      <c r="I290" s="282" t="s">
        <v>84</v>
      </c>
      <c r="J290" s="272" t="s">
        <v>87</v>
      </c>
      <c r="K290" s="282" t="s">
        <v>14152</v>
      </c>
      <c r="L290" s="274" t="s">
        <v>14071</v>
      </c>
      <c r="M290" s="282" t="s">
        <v>14072</v>
      </c>
      <c r="N290" s="200" t="s">
        <v>17614</v>
      </c>
      <c r="O290" s="201" t="s">
        <v>43</v>
      </c>
      <c r="P290" s="274" t="s">
        <v>14074</v>
      </c>
      <c r="Q290" s="282" t="s">
        <v>946</v>
      </c>
      <c r="R290" s="282" t="s">
        <v>18973</v>
      </c>
      <c r="S290" s="282">
        <v>0</v>
      </c>
      <c r="T290" s="282" t="s">
        <v>101</v>
      </c>
      <c r="U290" s="272" t="s">
        <v>14077</v>
      </c>
    </row>
    <row r="291" spans="1:21" ht="76.5">
      <c r="A291" s="281">
        <v>45559</v>
      </c>
      <c r="B291" s="282">
        <v>10100842</v>
      </c>
      <c r="C291" s="282" t="s">
        <v>79</v>
      </c>
      <c r="D291" s="282" t="s">
        <v>14104</v>
      </c>
      <c r="E291" s="282" t="s">
        <v>15231</v>
      </c>
      <c r="F291" s="282" t="s">
        <v>14378</v>
      </c>
      <c r="G291" s="282" t="s">
        <v>15510</v>
      </c>
      <c r="H291" s="282">
        <v>65</v>
      </c>
      <c r="I291" s="282" t="s">
        <v>127</v>
      </c>
      <c r="J291" s="272" t="s">
        <v>87</v>
      </c>
      <c r="K291" s="282" t="s">
        <v>14152</v>
      </c>
      <c r="L291" s="274" t="s">
        <v>14071</v>
      </c>
      <c r="M291" s="282" t="s">
        <v>14072</v>
      </c>
      <c r="N291" s="200" t="s">
        <v>17614</v>
      </c>
      <c r="O291" s="201" t="s">
        <v>43</v>
      </c>
      <c r="P291" s="274" t="s">
        <v>14074</v>
      </c>
      <c r="Q291" s="282" t="s">
        <v>198</v>
      </c>
      <c r="R291" s="282" t="s">
        <v>199</v>
      </c>
      <c r="S291" s="282">
        <v>1</v>
      </c>
      <c r="T291" s="282" t="s">
        <v>91</v>
      </c>
      <c r="U291" s="272" t="s">
        <v>14077</v>
      </c>
    </row>
    <row r="292" spans="1:21" ht="38.25">
      <c r="A292" s="281">
        <v>45558</v>
      </c>
      <c r="B292" s="282">
        <v>1059699000</v>
      </c>
      <c r="C292" s="282" t="s">
        <v>79</v>
      </c>
      <c r="D292" s="282" t="s">
        <v>15742</v>
      </c>
      <c r="E292" s="282" t="s">
        <v>14622</v>
      </c>
      <c r="F292" s="282" t="s">
        <v>14997</v>
      </c>
      <c r="G292" s="282" t="s">
        <v>18435</v>
      </c>
      <c r="H292" s="282">
        <v>19</v>
      </c>
      <c r="I292" s="282" t="s">
        <v>84</v>
      </c>
      <c r="J292" s="272" t="s">
        <v>87</v>
      </c>
      <c r="K292" s="282" t="s">
        <v>14152</v>
      </c>
      <c r="L292" s="274" t="s">
        <v>14071</v>
      </c>
      <c r="M292" s="282" t="s">
        <v>14096</v>
      </c>
      <c r="N292" s="200" t="s">
        <v>17614</v>
      </c>
      <c r="O292" s="201" t="s">
        <v>43</v>
      </c>
      <c r="P292" s="274" t="s">
        <v>14074</v>
      </c>
      <c r="Q292" s="282" t="s">
        <v>18974</v>
      </c>
      <c r="R292" s="282" t="s">
        <v>18975</v>
      </c>
      <c r="S292" s="282">
        <v>0</v>
      </c>
      <c r="T292" s="282" t="s">
        <v>226</v>
      </c>
      <c r="U292" s="272" t="s">
        <v>14077</v>
      </c>
    </row>
    <row r="293" spans="1:21" ht="76.5">
      <c r="A293" s="281">
        <v>45559</v>
      </c>
      <c r="B293" s="282">
        <v>33915102</v>
      </c>
      <c r="C293" s="282" t="s">
        <v>79</v>
      </c>
      <c r="D293" s="282" t="s">
        <v>15656</v>
      </c>
      <c r="E293" s="282" t="s">
        <v>17100</v>
      </c>
      <c r="F293" s="282" t="s">
        <v>14086</v>
      </c>
      <c r="G293" s="282" t="s">
        <v>15116</v>
      </c>
      <c r="H293" s="282">
        <v>54</v>
      </c>
      <c r="I293" s="282" t="s">
        <v>114</v>
      </c>
      <c r="J293" s="272" t="s">
        <v>87</v>
      </c>
      <c r="K293" s="282" t="s">
        <v>14152</v>
      </c>
      <c r="L293" s="274" t="s">
        <v>14071</v>
      </c>
      <c r="M293" s="282" t="s">
        <v>14072</v>
      </c>
      <c r="N293" s="200" t="s">
        <v>17614</v>
      </c>
      <c r="O293" s="201" t="s">
        <v>43</v>
      </c>
      <c r="P293" s="274" t="s">
        <v>14074</v>
      </c>
      <c r="Q293" s="282" t="s">
        <v>18976</v>
      </c>
      <c r="R293" s="282" t="s">
        <v>18977</v>
      </c>
      <c r="S293" s="282">
        <v>1</v>
      </c>
      <c r="T293" s="282" t="s">
        <v>91</v>
      </c>
      <c r="U293" s="272" t="s">
        <v>14077</v>
      </c>
    </row>
    <row r="294" spans="1:21" ht="165.75">
      <c r="A294" s="281">
        <v>45550</v>
      </c>
      <c r="B294" s="282">
        <v>10102716</v>
      </c>
      <c r="C294" s="282" t="s">
        <v>79</v>
      </c>
      <c r="D294" s="282" t="s">
        <v>15423</v>
      </c>
      <c r="E294" s="282" t="s">
        <v>15359</v>
      </c>
      <c r="F294" s="282" t="s">
        <v>14419</v>
      </c>
      <c r="G294" s="282" t="s">
        <v>17536</v>
      </c>
      <c r="H294" s="282">
        <v>64</v>
      </c>
      <c r="I294" s="282" t="s">
        <v>84</v>
      </c>
      <c r="J294" s="272" t="s">
        <v>87</v>
      </c>
      <c r="K294" s="282" t="s">
        <v>14122</v>
      </c>
      <c r="L294" s="274" t="s">
        <v>14071</v>
      </c>
      <c r="M294" s="282" t="s">
        <v>14082</v>
      </c>
      <c r="N294" s="200" t="s">
        <v>17614</v>
      </c>
      <c r="O294" s="201" t="s">
        <v>43</v>
      </c>
      <c r="P294" s="274" t="s">
        <v>14074</v>
      </c>
      <c r="Q294" s="282" t="s">
        <v>18978</v>
      </c>
      <c r="R294" s="282" t="s">
        <v>18979</v>
      </c>
      <c r="S294" s="282">
        <v>0</v>
      </c>
      <c r="T294" s="282" t="s">
        <v>14941</v>
      </c>
      <c r="U294" s="272" t="s">
        <v>14077</v>
      </c>
    </row>
    <row r="295" spans="1:21" ht="63.75">
      <c r="A295" s="281">
        <v>45559</v>
      </c>
      <c r="B295" s="282">
        <v>1193263661</v>
      </c>
      <c r="C295" s="282" t="s">
        <v>79</v>
      </c>
      <c r="D295" s="282" t="s">
        <v>18980</v>
      </c>
      <c r="E295" s="282">
        <v>0</v>
      </c>
      <c r="F295" s="282" t="s">
        <v>15115</v>
      </c>
      <c r="G295" s="282" t="s">
        <v>14773</v>
      </c>
      <c r="H295" s="282">
        <v>23</v>
      </c>
      <c r="I295" s="282" t="s">
        <v>127</v>
      </c>
      <c r="J295" s="272" t="s">
        <v>87</v>
      </c>
      <c r="K295" s="282" t="s">
        <v>86</v>
      </c>
      <c r="L295" s="274" t="s">
        <v>14071</v>
      </c>
      <c r="M295" s="282" t="s">
        <v>14082</v>
      </c>
      <c r="N295" s="200" t="s">
        <v>17614</v>
      </c>
      <c r="O295" s="201" t="s">
        <v>43</v>
      </c>
      <c r="P295" s="274" t="s">
        <v>14074</v>
      </c>
      <c r="Q295" s="282" t="s">
        <v>661</v>
      </c>
      <c r="R295" s="282" t="s">
        <v>662</v>
      </c>
      <c r="S295" s="282">
        <v>8</v>
      </c>
      <c r="T295" s="282" t="s">
        <v>266</v>
      </c>
      <c r="U295" s="272" t="s">
        <v>14077</v>
      </c>
    </row>
    <row r="296" spans="1:21" ht="51">
      <c r="A296" s="281">
        <v>45559</v>
      </c>
      <c r="B296" s="282">
        <v>1088306370</v>
      </c>
      <c r="C296" s="282" t="s">
        <v>79</v>
      </c>
      <c r="D296" s="282" t="s">
        <v>17211</v>
      </c>
      <c r="E296" s="282" t="s">
        <v>15285</v>
      </c>
      <c r="F296" s="282" t="s">
        <v>14367</v>
      </c>
      <c r="G296" s="282" t="s">
        <v>18981</v>
      </c>
      <c r="H296" s="282">
        <v>32</v>
      </c>
      <c r="I296" s="282" t="s">
        <v>114</v>
      </c>
      <c r="J296" s="272" t="s">
        <v>87</v>
      </c>
      <c r="K296" s="282" t="s">
        <v>14152</v>
      </c>
      <c r="L296" s="274" t="s">
        <v>14071</v>
      </c>
      <c r="M296" s="282" t="s">
        <v>14082</v>
      </c>
      <c r="N296" s="200" t="s">
        <v>17614</v>
      </c>
      <c r="O296" s="201" t="s">
        <v>43</v>
      </c>
      <c r="P296" s="274" t="s">
        <v>14074</v>
      </c>
      <c r="Q296" s="282" t="s">
        <v>14288</v>
      </c>
      <c r="R296" s="282" t="s">
        <v>142</v>
      </c>
      <c r="S296" s="282">
        <v>0</v>
      </c>
      <c r="T296" s="282" t="s">
        <v>91</v>
      </c>
      <c r="U296" s="272" t="s">
        <v>14077</v>
      </c>
    </row>
    <row r="297" spans="1:21" ht="89.25">
      <c r="A297" s="281">
        <v>45557</v>
      </c>
      <c r="B297" s="282">
        <v>42112283</v>
      </c>
      <c r="C297" s="282" t="s">
        <v>79</v>
      </c>
      <c r="D297" s="282" t="s">
        <v>15023</v>
      </c>
      <c r="E297" s="282" t="s">
        <v>14067</v>
      </c>
      <c r="F297" s="282" t="s">
        <v>14160</v>
      </c>
      <c r="G297" s="282" t="s">
        <v>14263</v>
      </c>
      <c r="H297" s="282">
        <v>50</v>
      </c>
      <c r="I297" s="282" t="s">
        <v>84</v>
      </c>
      <c r="J297" s="272" t="s">
        <v>87</v>
      </c>
      <c r="K297" s="282" t="s">
        <v>14109</v>
      </c>
      <c r="L297" s="274" t="s">
        <v>14071</v>
      </c>
      <c r="M297" s="282" t="s">
        <v>14082</v>
      </c>
      <c r="N297" s="200" t="s">
        <v>17614</v>
      </c>
      <c r="O297" s="201" t="s">
        <v>43</v>
      </c>
      <c r="P297" s="274" t="s">
        <v>14074</v>
      </c>
      <c r="Q297" s="282" t="s">
        <v>14348</v>
      </c>
      <c r="R297" s="282" t="s">
        <v>162</v>
      </c>
      <c r="S297" s="282">
        <v>0</v>
      </c>
      <c r="T297" s="282" t="s">
        <v>91</v>
      </c>
      <c r="U297" s="272" t="s">
        <v>14077</v>
      </c>
    </row>
    <row r="298" spans="1:21" ht="51">
      <c r="A298" s="281">
        <v>45560</v>
      </c>
      <c r="B298" s="282">
        <v>1088362659</v>
      </c>
      <c r="C298" s="282" t="s">
        <v>92</v>
      </c>
      <c r="D298" s="282" t="s">
        <v>18982</v>
      </c>
      <c r="E298" s="282">
        <v>0</v>
      </c>
      <c r="F298" s="282" t="s">
        <v>14286</v>
      </c>
      <c r="G298" s="282" t="s">
        <v>18983</v>
      </c>
      <c r="H298" s="282">
        <v>3</v>
      </c>
      <c r="I298" s="282" t="s">
        <v>114</v>
      </c>
      <c r="J298" s="272" t="s">
        <v>87</v>
      </c>
      <c r="K298" s="282" t="s">
        <v>14109</v>
      </c>
      <c r="L298" s="274" t="s">
        <v>14071</v>
      </c>
      <c r="M298" s="282" t="s">
        <v>14072</v>
      </c>
      <c r="N298" s="200" t="s">
        <v>17614</v>
      </c>
      <c r="O298" s="201" t="s">
        <v>43</v>
      </c>
      <c r="P298" s="274" t="s">
        <v>14074</v>
      </c>
      <c r="Q298" s="282" t="s">
        <v>15521</v>
      </c>
      <c r="R298" s="282" t="s">
        <v>1039</v>
      </c>
      <c r="S298" s="282">
        <v>2</v>
      </c>
      <c r="T298" s="282" t="s">
        <v>226</v>
      </c>
      <c r="U298" s="272" t="s">
        <v>14077</v>
      </c>
    </row>
    <row r="299" spans="1:21" ht="51">
      <c r="A299" s="281">
        <v>45560</v>
      </c>
      <c r="B299" s="282">
        <v>42137103</v>
      </c>
      <c r="C299" s="282" t="s">
        <v>79</v>
      </c>
      <c r="D299" s="282" t="s">
        <v>17613</v>
      </c>
      <c r="E299" s="282" t="s">
        <v>15739</v>
      </c>
      <c r="F299" s="282" t="s">
        <v>14368</v>
      </c>
      <c r="G299" s="282">
        <v>0</v>
      </c>
      <c r="H299" s="282">
        <v>74</v>
      </c>
      <c r="I299" s="282" t="s">
        <v>84</v>
      </c>
      <c r="J299" s="272" t="s">
        <v>87</v>
      </c>
      <c r="K299" s="282" t="s">
        <v>14152</v>
      </c>
      <c r="L299" s="274" t="s">
        <v>14071</v>
      </c>
      <c r="M299" s="282" t="s">
        <v>14072</v>
      </c>
      <c r="N299" s="200" t="s">
        <v>17614</v>
      </c>
      <c r="O299" s="201" t="s">
        <v>43</v>
      </c>
      <c r="P299" s="274" t="s">
        <v>14074</v>
      </c>
      <c r="Q299" s="282" t="s">
        <v>17014</v>
      </c>
      <c r="R299" s="282" t="s">
        <v>14304</v>
      </c>
      <c r="S299" s="282">
        <v>0</v>
      </c>
      <c r="T299" s="282" t="s">
        <v>101</v>
      </c>
      <c r="U299" s="272" t="s">
        <v>14077</v>
      </c>
    </row>
    <row r="300" spans="1:21" ht="114.75">
      <c r="A300" s="281">
        <v>45560</v>
      </c>
      <c r="B300" s="282">
        <v>1347759</v>
      </c>
      <c r="C300" s="282" t="s">
        <v>79</v>
      </c>
      <c r="D300" s="282" t="s">
        <v>15586</v>
      </c>
      <c r="E300" s="282">
        <v>0</v>
      </c>
      <c r="F300" s="282" t="s">
        <v>17316</v>
      </c>
      <c r="G300" s="282" t="s">
        <v>14990</v>
      </c>
      <c r="H300" s="282">
        <v>88</v>
      </c>
      <c r="I300" s="282" t="s">
        <v>114</v>
      </c>
      <c r="J300" s="272" t="s">
        <v>87</v>
      </c>
      <c r="K300" s="282" t="s">
        <v>14109</v>
      </c>
      <c r="L300" s="274" t="s">
        <v>14071</v>
      </c>
      <c r="M300" s="282" t="s">
        <v>14072</v>
      </c>
      <c r="N300" s="200" t="s">
        <v>17614</v>
      </c>
      <c r="O300" s="201" t="s">
        <v>43</v>
      </c>
      <c r="P300" s="274" t="s">
        <v>14074</v>
      </c>
      <c r="Q300" s="282" t="s">
        <v>18984</v>
      </c>
      <c r="R300" s="282" t="s">
        <v>18985</v>
      </c>
      <c r="S300" s="282">
        <v>0</v>
      </c>
      <c r="T300" s="282" t="s">
        <v>226</v>
      </c>
      <c r="U300" s="272" t="s">
        <v>14077</v>
      </c>
    </row>
    <row r="301" spans="1:21" ht="63.75">
      <c r="A301" s="281">
        <v>45559</v>
      </c>
      <c r="B301" s="282" t="s">
        <v>18986</v>
      </c>
      <c r="C301" s="282" t="s">
        <v>14323</v>
      </c>
      <c r="D301" s="282" t="s">
        <v>15404</v>
      </c>
      <c r="E301" s="282" t="s">
        <v>15189</v>
      </c>
      <c r="F301" s="282" t="s">
        <v>17536</v>
      </c>
      <c r="G301" s="282" t="s">
        <v>18987</v>
      </c>
      <c r="H301" s="282">
        <v>7</v>
      </c>
      <c r="I301" s="282" t="s">
        <v>84</v>
      </c>
      <c r="J301" s="272" t="s">
        <v>87</v>
      </c>
      <c r="K301" s="282" t="s">
        <v>139</v>
      </c>
      <c r="L301" s="274" t="s">
        <v>14071</v>
      </c>
      <c r="M301" s="282" t="s">
        <v>14082</v>
      </c>
      <c r="N301" s="200" t="s">
        <v>17614</v>
      </c>
      <c r="O301" s="201" t="s">
        <v>43</v>
      </c>
      <c r="P301" s="274" t="s">
        <v>14074</v>
      </c>
      <c r="Q301" s="282" t="s">
        <v>18440</v>
      </c>
      <c r="R301" s="282" t="s">
        <v>18441</v>
      </c>
      <c r="S301" s="282">
        <v>0</v>
      </c>
      <c r="T301" s="282" t="s">
        <v>226</v>
      </c>
      <c r="U301" s="272" t="s">
        <v>14077</v>
      </c>
    </row>
    <row r="302" spans="1:21" ht="191.25">
      <c r="A302" s="281">
        <v>45560</v>
      </c>
      <c r="B302" s="282">
        <v>18503733</v>
      </c>
      <c r="C302" s="282" t="s">
        <v>79</v>
      </c>
      <c r="D302" s="282" t="s">
        <v>158</v>
      </c>
      <c r="E302" s="282" t="s">
        <v>582</v>
      </c>
      <c r="F302" s="282" t="s">
        <v>159</v>
      </c>
      <c r="G302" s="282" t="s">
        <v>96</v>
      </c>
      <c r="H302" s="282">
        <v>60</v>
      </c>
      <c r="I302" s="282" t="s">
        <v>114</v>
      </c>
      <c r="J302" s="272" t="s">
        <v>87</v>
      </c>
      <c r="K302" s="282" t="s">
        <v>139</v>
      </c>
      <c r="L302" s="274" t="s">
        <v>14071</v>
      </c>
      <c r="M302" s="282" t="s">
        <v>14082</v>
      </c>
      <c r="N302" s="200" t="s">
        <v>17614</v>
      </c>
      <c r="O302" s="201" t="s">
        <v>43</v>
      </c>
      <c r="P302" s="274" t="s">
        <v>14074</v>
      </c>
      <c r="Q302" s="282" t="s">
        <v>18988</v>
      </c>
      <c r="R302" s="282" t="s">
        <v>18920</v>
      </c>
      <c r="S302" s="282">
        <v>1</v>
      </c>
      <c r="T302" s="282" t="s">
        <v>101</v>
      </c>
      <c r="U302" s="272" t="s">
        <v>14077</v>
      </c>
    </row>
    <row r="303" spans="1:21" ht="76.5">
      <c r="A303" s="281">
        <v>45559</v>
      </c>
      <c r="B303" s="282">
        <v>24547755</v>
      </c>
      <c r="C303" s="282" t="s">
        <v>79</v>
      </c>
      <c r="D303" s="282" t="s">
        <v>123</v>
      </c>
      <c r="E303" s="282" t="s">
        <v>535</v>
      </c>
      <c r="F303" s="282" t="s">
        <v>18989</v>
      </c>
      <c r="G303" s="282" t="s">
        <v>873</v>
      </c>
      <c r="H303" s="282">
        <v>61</v>
      </c>
      <c r="I303" s="282" t="s">
        <v>84</v>
      </c>
      <c r="J303" s="272" t="s">
        <v>87</v>
      </c>
      <c r="K303" s="282" t="s">
        <v>14152</v>
      </c>
      <c r="L303" s="274" t="s">
        <v>14071</v>
      </c>
      <c r="M303" s="282" t="s">
        <v>14072</v>
      </c>
      <c r="N303" s="200" t="s">
        <v>17614</v>
      </c>
      <c r="O303" s="201" t="s">
        <v>43</v>
      </c>
      <c r="P303" s="274" t="s">
        <v>14074</v>
      </c>
      <c r="Q303" s="282" t="s">
        <v>472</v>
      </c>
      <c r="R303" s="282" t="s">
        <v>1119</v>
      </c>
      <c r="S303" s="282">
        <v>0</v>
      </c>
      <c r="T303" s="282" t="s">
        <v>91</v>
      </c>
      <c r="U303" s="272" t="s">
        <v>14077</v>
      </c>
    </row>
    <row r="304" spans="1:21" ht="51">
      <c r="A304" s="281">
        <v>45560</v>
      </c>
      <c r="B304" s="282">
        <v>1088042668</v>
      </c>
      <c r="C304" s="282" t="s">
        <v>92</v>
      </c>
      <c r="D304" s="282" t="s">
        <v>18990</v>
      </c>
      <c r="E304" s="282">
        <v>0</v>
      </c>
      <c r="F304" s="282" t="s">
        <v>120</v>
      </c>
      <c r="G304" s="282" t="s">
        <v>672</v>
      </c>
      <c r="H304" s="282">
        <v>2</v>
      </c>
      <c r="I304" s="282" t="s">
        <v>114</v>
      </c>
      <c r="J304" s="272" t="s">
        <v>87</v>
      </c>
      <c r="K304" s="282" t="s">
        <v>86</v>
      </c>
      <c r="L304" s="274" t="s">
        <v>14071</v>
      </c>
      <c r="M304" s="282" t="s">
        <v>14072</v>
      </c>
      <c r="N304" s="200" t="s">
        <v>17614</v>
      </c>
      <c r="O304" s="201" t="s">
        <v>43</v>
      </c>
      <c r="P304" s="274" t="s">
        <v>14074</v>
      </c>
      <c r="Q304" s="282" t="s">
        <v>18991</v>
      </c>
      <c r="R304" s="282" t="s">
        <v>18992</v>
      </c>
      <c r="S304" s="282">
        <v>1</v>
      </c>
      <c r="T304" s="282" t="s">
        <v>1304</v>
      </c>
      <c r="U304" s="272" t="s">
        <v>14077</v>
      </c>
    </row>
    <row r="305" spans="1:21" ht="51">
      <c r="A305" s="281">
        <v>45561</v>
      </c>
      <c r="B305" s="282">
        <v>26578211</v>
      </c>
      <c r="C305" s="282" t="s">
        <v>79</v>
      </c>
      <c r="D305" s="282" t="s">
        <v>18993</v>
      </c>
      <c r="E305" s="282">
        <v>0</v>
      </c>
      <c r="F305" s="282" t="s">
        <v>17316</v>
      </c>
      <c r="G305" s="282" t="s">
        <v>15865</v>
      </c>
      <c r="H305" s="282">
        <v>61</v>
      </c>
      <c r="I305" s="282" t="s">
        <v>114</v>
      </c>
      <c r="J305" s="272" t="s">
        <v>87</v>
      </c>
      <c r="K305" s="282" t="s">
        <v>14109</v>
      </c>
      <c r="L305" s="274" t="s">
        <v>14071</v>
      </c>
      <c r="M305" s="282" t="s">
        <v>14096</v>
      </c>
      <c r="N305" s="200" t="s">
        <v>17614</v>
      </c>
      <c r="O305" s="201" t="s">
        <v>43</v>
      </c>
      <c r="P305" s="274" t="s">
        <v>14074</v>
      </c>
      <c r="Q305" s="282" t="s">
        <v>18994</v>
      </c>
      <c r="R305" s="282" t="s">
        <v>18995</v>
      </c>
      <c r="S305" s="282">
        <v>0</v>
      </c>
      <c r="T305" s="282" t="s">
        <v>101</v>
      </c>
      <c r="U305" s="272" t="s">
        <v>14077</v>
      </c>
    </row>
    <row r="306" spans="1:21" ht="63.75">
      <c r="A306" s="281">
        <v>45561</v>
      </c>
      <c r="B306" s="282">
        <v>1004735057</v>
      </c>
      <c r="C306" s="282" t="s">
        <v>79</v>
      </c>
      <c r="D306" s="282" t="s">
        <v>16004</v>
      </c>
      <c r="E306" s="282">
        <v>0</v>
      </c>
      <c r="F306" s="282" t="s">
        <v>18996</v>
      </c>
      <c r="G306" s="282" t="s">
        <v>18997</v>
      </c>
      <c r="H306" s="282">
        <v>24</v>
      </c>
      <c r="I306" s="282" t="s">
        <v>114</v>
      </c>
      <c r="J306" s="272" t="s">
        <v>87</v>
      </c>
      <c r="K306" s="282" t="s">
        <v>16120</v>
      </c>
      <c r="L306" s="274" t="s">
        <v>14071</v>
      </c>
      <c r="M306" s="282" t="s">
        <v>14072</v>
      </c>
      <c r="N306" s="200" t="s">
        <v>17614</v>
      </c>
      <c r="O306" s="201" t="s">
        <v>43</v>
      </c>
      <c r="P306" s="274" t="s">
        <v>14074</v>
      </c>
      <c r="Q306" s="282" t="s">
        <v>14535</v>
      </c>
      <c r="R306" s="282" t="s">
        <v>14272</v>
      </c>
      <c r="S306" s="282">
        <v>0</v>
      </c>
      <c r="T306" s="282" t="s">
        <v>91</v>
      </c>
      <c r="U306" s="272" t="s">
        <v>14077</v>
      </c>
    </row>
    <row r="307" spans="1:21" ht="102">
      <c r="A307" s="281">
        <v>45561</v>
      </c>
      <c r="B307" s="282">
        <v>1085722672</v>
      </c>
      <c r="C307" s="282" t="s">
        <v>109</v>
      </c>
      <c r="D307" s="282" t="s">
        <v>18998</v>
      </c>
      <c r="E307" s="282">
        <v>0</v>
      </c>
      <c r="F307" s="282" t="s">
        <v>14953</v>
      </c>
      <c r="G307" s="282" t="s">
        <v>14772</v>
      </c>
      <c r="H307" s="282">
        <v>10</v>
      </c>
      <c r="I307" s="282" t="s">
        <v>114</v>
      </c>
      <c r="J307" s="272" t="s">
        <v>87</v>
      </c>
      <c r="K307" s="282" t="s">
        <v>18216</v>
      </c>
      <c r="L307" s="274" t="s">
        <v>14071</v>
      </c>
      <c r="M307" s="282" t="s">
        <v>14072</v>
      </c>
      <c r="N307" s="200" t="s">
        <v>17614</v>
      </c>
      <c r="O307" s="201" t="s">
        <v>43</v>
      </c>
      <c r="P307" s="274" t="s">
        <v>14074</v>
      </c>
      <c r="Q307" s="282" t="s">
        <v>18999</v>
      </c>
      <c r="R307" s="282" t="s">
        <v>19000</v>
      </c>
      <c r="S307" s="282">
        <v>0</v>
      </c>
      <c r="T307" s="282" t="s">
        <v>266</v>
      </c>
      <c r="U307" s="272" t="s">
        <v>14077</v>
      </c>
    </row>
    <row r="308" spans="1:21" ht="63.75">
      <c r="A308" s="281">
        <v>45561</v>
      </c>
      <c r="B308" s="282">
        <v>10089406</v>
      </c>
      <c r="C308" s="282" t="s">
        <v>79</v>
      </c>
      <c r="D308" s="282" t="s">
        <v>14859</v>
      </c>
      <c r="E308" s="282" t="s">
        <v>14860</v>
      </c>
      <c r="F308" s="282" t="s">
        <v>14772</v>
      </c>
      <c r="G308" s="282" t="s">
        <v>15432</v>
      </c>
      <c r="H308" s="282">
        <v>68</v>
      </c>
      <c r="I308" s="282" t="s">
        <v>114</v>
      </c>
      <c r="J308" s="272" t="s">
        <v>87</v>
      </c>
      <c r="K308" s="282" t="s">
        <v>19001</v>
      </c>
      <c r="L308" s="274" t="s">
        <v>14071</v>
      </c>
      <c r="M308" s="282" t="s">
        <v>14072</v>
      </c>
      <c r="N308" s="200" t="s">
        <v>17614</v>
      </c>
      <c r="O308" s="201" t="s">
        <v>43</v>
      </c>
      <c r="P308" s="274" t="s">
        <v>14074</v>
      </c>
      <c r="Q308" s="282" t="s">
        <v>658</v>
      </c>
      <c r="R308" s="282" t="s">
        <v>14761</v>
      </c>
      <c r="S308" s="282">
        <v>0</v>
      </c>
      <c r="T308" s="282" t="s">
        <v>14096</v>
      </c>
      <c r="U308" s="272" t="s">
        <v>14077</v>
      </c>
    </row>
    <row r="309" spans="1:21" ht="63.75">
      <c r="A309" s="281">
        <v>45558</v>
      </c>
      <c r="B309" s="282">
        <v>1114211016</v>
      </c>
      <c r="C309" s="282" t="s">
        <v>79</v>
      </c>
      <c r="D309" s="282" t="s">
        <v>111</v>
      </c>
      <c r="E309" s="282" t="s">
        <v>1209</v>
      </c>
      <c r="F309" s="282" t="s">
        <v>672</v>
      </c>
      <c r="G309" s="282" t="s">
        <v>285</v>
      </c>
      <c r="H309" s="282">
        <v>14</v>
      </c>
      <c r="I309" s="282" t="s">
        <v>114</v>
      </c>
      <c r="J309" s="272" t="s">
        <v>87</v>
      </c>
      <c r="K309" s="282" t="s">
        <v>14661</v>
      </c>
      <c r="L309" s="274" t="s">
        <v>14071</v>
      </c>
      <c r="M309" s="282" t="s">
        <v>14072</v>
      </c>
      <c r="N309" s="200" t="s">
        <v>17614</v>
      </c>
      <c r="O309" s="201" t="s">
        <v>43</v>
      </c>
      <c r="P309" s="274" t="s">
        <v>14074</v>
      </c>
      <c r="Q309" s="282" t="s">
        <v>434</v>
      </c>
      <c r="R309" s="282" t="s">
        <v>435</v>
      </c>
      <c r="S309" s="282">
        <v>0</v>
      </c>
      <c r="T309" s="282" t="s">
        <v>14096</v>
      </c>
      <c r="U309" s="272" t="s">
        <v>14077</v>
      </c>
    </row>
    <row r="310" spans="1:21" ht="114.75">
      <c r="A310" s="281">
        <v>45538</v>
      </c>
      <c r="B310" s="282" t="s">
        <v>19002</v>
      </c>
      <c r="C310" s="282" t="s">
        <v>14323</v>
      </c>
      <c r="D310" s="282" t="s">
        <v>294</v>
      </c>
      <c r="E310" s="282" t="s">
        <v>1028</v>
      </c>
      <c r="F310" s="282" t="s">
        <v>19003</v>
      </c>
      <c r="G310" s="282" t="s">
        <v>120</v>
      </c>
      <c r="H310" s="282">
        <v>29</v>
      </c>
      <c r="I310" s="282" t="s">
        <v>84</v>
      </c>
      <c r="J310" s="272" t="s">
        <v>87</v>
      </c>
      <c r="K310" s="282" t="s">
        <v>97</v>
      </c>
      <c r="L310" s="274" t="s">
        <v>14071</v>
      </c>
      <c r="M310" s="282" t="s">
        <v>14096</v>
      </c>
      <c r="N310" s="200" t="s">
        <v>17614</v>
      </c>
      <c r="O310" s="201" t="s">
        <v>43</v>
      </c>
      <c r="P310" s="274" t="s">
        <v>14074</v>
      </c>
      <c r="Q310" s="282" t="s">
        <v>19004</v>
      </c>
      <c r="R310" s="282" t="s">
        <v>19005</v>
      </c>
      <c r="S310" s="282">
        <v>3</v>
      </c>
      <c r="T310" s="282" t="s">
        <v>266</v>
      </c>
      <c r="U310" s="272" t="s">
        <v>14077</v>
      </c>
    </row>
    <row r="311" spans="1:21" ht="51">
      <c r="A311" s="281">
        <v>45561</v>
      </c>
      <c r="B311" s="282">
        <v>10093968</v>
      </c>
      <c r="C311" s="282" t="s">
        <v>79</v>
      </c>
      <c r="D311" s="282" t="s">
        <v>15100</v>
      </c>
      <c r="E311" s="282">
        <v>0</v>
      </c>
      <c r="F311" s="282" t="s">
        <v>14171</v>
      </c>
      <c r="G311" s="282" t="s">
        <v>16805</v>
      </c>
      <c r="H311" s="282">
        <v>65</v>
      </c>
      <c r="I311" s="282" t="s">
        <v>84</v>
      </c>
      <c r="J311" s="272" t="s">
        <v>87</v>
      </c>
      <c r="K311" s="282" t="s">
        <v>14109</v>
      </c>
      <c r="L311" s="274" t="s">
        <v>14071</v>
      </c>
      <c r="M311" s="282" t="s">
        <v>14096</v>
      </c>
      <c r="N311" s="200" t="s">
        <v>17614</v>
      </c>
      <c r="O311" s="201" t="s">
        <v>43</v>
      </c>
      <c r="P311" s="274" t="s">
        <v>14074</v>
      </c>
      <c r="Q311" s="282" t="s">
        <v>19006</v>
      </c>
      <c r="R311" s="282" t="s">
        <v>19007</v>
      </c>
      <c r="S311" s="282">
        <v>23</v>
      </c>
      <c r="T311" s="282" t="s">
        <v>91</v>
      </c>
      <c r="U311" s="272" t="s">
        <v>14077</v>
      </c>
    </row>
    <row r="312" spans="1:21" ht="89.25">
      <c r="A312" s="281">
        <v>45561</v>
      </c>
      <c r="B312" s="282">
        <v>1089616283</v>
      </c>
      <c r="C312" s="282" t="s">
        <v>109</v>
      </c>
      <c r="D312" s="282" t="s">
        <v>14988</v>
      </c>
      <c r="E312" s="282" t="s">
        <v>15723</v>
      </c>
      <c r="F312" s="282" t="s">
        <v>16163</v>
      </c>
      <c r="G312" s="282" t="s">
        <v>17620</v>
      </c>
      <c r="H312" s="282">
        <v>12</v>
      </c>
      <c r="I312" s="282" t="s">
        <v>114</v>
      </c>
      <c r="J312" s="272" t="s">
        <v>87</v>
      </c>
      <c r="K312" s="282" t="s">
        <v>14109</v>
      </c>
      <c r="L312" s="274" t="s">
        <v>14071</v>
      </c>
      <c r="M312" s="282" t="s">
        <v>14072</v>
      </c>
      <c r="N312" s="200" t="s">
        <v>17614</v>
      </c>
      <c r="O312" s="201" t="s">
        <v>43</v>
      </c>
      <c r="P312" s="274" t="s">
        <v>14074</v>
      </c>
      <c r="Q312" s="282" t="s">
        <v>14641</v>
      </c>
      <c r="R312" s="282" t="s">
        <v>586</v>
      </c>
      <c r="S312" s="282">
        <v>0</v>
      </c>
      <c r="T312" s="282" t="s">
        <v>91</v>
      </c>
      <c r="U312" s="272" t="s">
        <v>14077</v>
      </c>
    </row>
    <row r="313" spans="1:21" ht="51">
      <c r="A313" s="281">
        <v>45561</v>
      </c>
      <c r="B313" s="282">
        <v>1116439980</v>
      </c>
      <c r="C313" s="282" t="s">
        <v>79</v>
      </c>
      <c r="D313" s="282" t="s">
        <v>17575</v>
      </c>
      <c r="E313" s="282" t="s">
        <v>16607</v>
      </c>
      <c r="F313" s="282" t="s">
        <v>16043</v>
      </c>
      <c r="G313" s="282" t="s">
        <v>16439</v>
      </c>
      <c r="H313" s="282">
        <v>35</v>
      </c>
      <c r="I313" s="282" t="s">
        <v>114</v>
      </c>
      <c r="J313" s="272" t="s">
        <v>87</v>
      </c>
      <c r="K313" s="282" t="s">
        <v>14109</v>
      </c>
      <c r="L313" s="274" t="s">
        <v>14071</v>
      </c>
      <c r="M313" s="282" t="s">
        <v>14072</v>
      </c>
      <c r="N313" s="200" t="s">
        <v>17614</v>
      </c>
      <c r="O313" s="201" t="s">
        <v>43</v>
      </c>
      <c r="P313" s="274" t="s">
        <v>14074</v>
      </c>
      <c r="Q313" s="282" t="s">
        <v>14439</v>
      </c>
      <c r="R313" s="282" t="s">
        <v>14440</v>
      </c>
      <c r="S313" s="282">
        <v>0</v>
      </c>
      <c r="T313" s="282" t="s">
        <v>101</v>
      </c>
      <c r="U313" s="272" t="s">
        <v>14077</v>
      </c>
    </row>
    <row r="314" spans="1:21" ht="38.25">
      <c r="A314" s="281">
        <v>45561</v>
      </c>
      <c r="B314" s="282">
        <v>10073031</v>
      </c>
      <c r="C314" s="282" t="s">
        <v>79</v>
      </c>
      <c r="D314" s="282" t="s">
        <v>14859</v>
      </c>
      <c r="E314" s="282" t="s">
        <v>14790</v>
      </c>
      <c r="F314" s="282" t="s">
        <v>14138</v>
      </c>
      <c r="G314" s="282" t="s">
        <v>19008</v>
      </c>
      <c r="H314" s="282">
        <v>74</v>
      </c>
      <c r="I314" s="282" t="s">
        <v>127</v>
      </c>
      <c r="J314" s="272" t="s">
        <v>87</v>
      </c>
      <c r="K314" s="282" t="s">
        <v>14227</v>
      </c>
      <c r="L314" s="274" t="s">
        <v>14071</v>
      </c>
      <c r="M314" s="282" t="s">
        <v>14082</v>
      </c>
      <c r="N314" s="200" t="s">
        <v>17614</v>
      </c>
      <c r="O314" s="201" t="s">
        <v>43</v>
      </c>
      <c r="P314" s="274" t="s">
        <v>14074</v>
      </c>
      <c r="Q314" s="282" t="s">
        <v>14463</v>
      </c>
      <c r="R314" s="282" t="s">
        <v>732</v>
      </c>
      <c r="S314" s="282">
        <v>0</v>
      </c>
      <c r="T314" s="282" t="s">
        <v>226</v>
      </c>
      <c r="U314" s="272" t="s">
        <v>14077</v>
      </c>
    </row>
    <row r="315" spans="1:21" ht="38.25">
      <c r="A315" s="281">
        <v>45558</v>
      </c>
      <c r="B315" s="282">
        <v>25146954</v>
      </c>
      <c r="C315" s="282" t="s">
        <v>79</v>
      </c>
      <c r="D315" s="282" t="s">
        <v>14416</v>
      </c>
      <c r="E315" s="282" t="s">
        <v>17324</v>
      </c>
      <c r="F315" s="282" t="s">
        <v>16439</v>
      </c>
      <c r="G315" s="282" t="s">
        <v>19009</v>
      </c>
      <c r="H315" s="282">
        <v>88</v>
      </c>
      <c r="I315" s="282" t="s">
        <v>114</v>
      </c>
      <c r="J315" s="272" t="s">
        <v>87</v>
      </c>
      <c r="K315" s="282" t="s">
        <v>14227</v>
      </c>
      <c r="L315" s="274" t="s">
        <v>14071</v>
      </c>
      <c r="M315" s="282" t="s">
        <v>14072</v>
      </c>
      <c r="N315" s="200" t="s">
        <v>17614</v>
      </c>
      <c r="O315" s="201" t="s">
        <v>43</v>
      </c>
      <c r="P315" s="274" t="s">
        <v>14074</v>
      </c>
      <c r="Q315" s="282" t="s">
        <v>18133</v>
      </c>
      <c r="R315" s="282" t="s">
        <v>330</v>
      </c>
      <c r="S315" s="282">
        <v>0</v>
      </c>
      <c r="T315" s="282" t="s">
        <v>91</v>
      </c>
      <c r="U315" s="272" t="s">
        <v>14077</v>
      </c>
    </row>
    <row r="316" spans="1:21" ht="76.5">
      <c r="A316" s="281">
        <v>45562</v>
      </c>
      <c r="B316" s="282">
        <v>30275950</v>
      </c>
      <c r="C316" s="282" t="s">
        <v>79</v>
      </c>
      <c r="D316" s="282" t="s">
        <v>16430</v>
      </c>
      <c r="E316" s="282" t="s">
        <v>19010</v>
      </c>
      <c r="F316" s="282" t="s">
        <v>14157</v>
      </c>
      <c r="G316" s="282" t="s">
        <v>14953</v>
      </c>
      <c r="H316" s="282">
        <v>64</v>
      </c>
      <c r="I316" s="282" t="s">
        <v>114</v>
      </c>
      <c r="J316" s="272" t="s">
        <v>87</v>
      </c>
      <c r="K316" s="282" t="s">
        <v>14152</v>
      </c>
      <c r="L316" s="274" t="s">
        <v>14071</v>
      </c>
      <c r="M316" s="282" t="s">
        <v>14082</v>
      </c>
      <c r="N316" s="200" t="s">
        <v>17614</v>
      </c>
      <c r="O316" s="201" t="s">
        <v>43</v>
      </c>
      <c r="P316" s="274" t="s">
        <v>14074</v>
      </c>
      <c r="Q316" s="282" t="s">
        <v>19011</v>
      </c>
      <c r="R316" s="282" t="s">
        <v>19012</v>
      </c>
      <c r="S316" s="282">
        <v>4</v>
      </c>
      <c r="T316" s="282" t="s">
        <v>91</v>
      </c>
      <c r="U316" s="272" t="s">
        <v>14077</v>
      </c>
    </row>
    <row r="317" spans="1:21" ht="51">
      <c r="A317" s="281">
        <v>45562</v>
      </c>
      <c r="B317" s="282">
        <v>42154899</v>
      </c>
      <c r="C317" s="282" t="s">
        <v>79</v>
      </c>
      <c r="D317" s="282" t="s">
        <v>19013</v>
      </c>
      <c r="E317" s="282">
        <v>0</v>
      </c>
      <c r="F317" s="282" t="s">
        <v>14236</v>
      </c>
      <c r="G317" s="282" t="s">
        <v>14264</v>
      </c>
      <c r="H317" s="282">
        <v>44</v>
      </c>
      <c r="I317" s="282" t="s">
        <v>114</v>
      </c>
      <c r="J317" s="272" t="s">
        <v>87</v>
      </c>
      <c r="K317" s="282" t="s">
        <v>14152</v>
      </c>
      <c r="L317" s="274" t="s">
        <v>14071</v>
      </c>
      <c r="M317" s="282" t="s">
        <v>14072</v>
      </c>
      <c r="N317" s="200" t="s">
        <v>17614</v>
      </c>
      <c r="O317" s="201" t="s">
        <v>43</v>
      </c>
      <c r="P317" s="274" t="s">
        <v>14074</v>
      </c>
      <c r="Q317" s="282" t="s">
        <v>15113</v>
      </c>
      <c r="R317" s="282" t="s">
        <v>15114</v>
      </c>
      <c r="S317" s="282">
        <v>0</v>
      </c>
      <c r="T317" s="282" t="s">
        <v>91</v>
      </c>
      <c r="U317" s="272" t="s">
        <v>14077</v>
      </c>
    </row>
    <row r="318" spans="1:21" ht="25.5">
      <c r="A318" s="281">
        <v>45562</v>
      </c>
      <c r="B318" s="282">
        <v>1004717521</v>
      </c>
      <c r="C318" s="282" t="s">
        <v>79</v>
      </c>
      <c r="D318" s="282" t="s">
        <v>14446</v>
      </c>
      <c r="E318" s="282" t="s">
        <v>14447</v>
      </c>
      <c r="F318" s="282" t="s">
        <v>19014</v>
      </c>
      <c r="G318" s="282" t="s">
        <v>15029</v>
      </c>
      <c r="H318" s="282">
        <v>23</v>
      </c>
      <c r="I318" s="282" t="s">
        <v>84</v>
      </c>
      <c r="J318" s="272" t="s">
        <v>87</v>
      </c>
      <c r="K318" s="282" t="s">
        <v>139</v>
      </c>
      <c r="L318" s="274" t="s">
        <v>14071</v>
      </c>
      <c r="M318" s="282" t="s">
        <v>14082</v>
      </c>
      <c r="N318" s="200" t="s">
        <v>17614</v>
      </c>
      <c r="O318" s="201" t="s">
        <v>43</v>
      </c>
      <c r="P318" s="274" t="s">
        <v>14074</v>
      </c>
      <c r="Q318" s="282" t="s">
        <v>16411</v>
      </c>
      <c r="R318" s="282" t="s">
        <v>17315</v>
      </c>
      <c r="S318" s="282">
        <v>0</v>
      </c>
      <c r="T318" s="282" t="s">
        <v>91</v>
      </c>
      <c r="U318" s="272" t="s">
        <v>14077</v>
      </c>
    </row>
    <row r="319" spans="1:21" ht="229.5">
      <c r="A319" s="281">
        <v>45553</v>
      </c>
      <c r="B319" s="282">
        <v>24729619</v>
      </c>
      <c r="C319" s="282" t="s">
        <v>79</v>
      </c>
      <c r="D319" s="282" t="s">
        <v>883</v>
      </c>
      <c r="E319" s="282">
        <v>0</v>
      </c>
      <c r="F319" s="282" t="s">
        <v>137</v>
      </c>
      <c r="G319" s="282" t="s">
        <v>591</v>
      </c>
      <c r="H319" s="282">
        <v>52</v>
      </c>
      <c r="I319" s="282" t="s">
        <v>127</v>
      </c>
      <c r="J319" s="272" t="s">
        <v>87</v>
      </c>
      <c r="K319" s="282" t="s">
        <v>14122</v>
      </c>
      <c r="L319" s="274" t="s">
        <v>14071</v>
      </c>
      <c r="M319" s="282" t="s">
        <v>14072</v>
      </c>
      <c r="N319" s="200" t="s">
        <v>17614</v>
      </c>
      <c r="O319" s="201" t="s">
        <v>43</v>
      </c>
      <c r="P319" s="274" t="s">
        <v>14074</v>
      </c>
      <c r="Q319" s="282" t="s">
        <v>19015</v>
      </c>
      <c r="R319" s="282" t="s">
        <v>19016</v>
      </c>
      <c r="S319" s="282">
        <v>1</v>
      </c>
      <c r="T319" s="282" t="s">
        <v>360</v>
      </c>
      <c r="U319" s="272" t="s">
        <v>14077</v>
      </c>
    </row>
    <row r="320" spans="1:21" ht="51">
      <c r="A320" s="281">
        <v>45558</v>
      </c>
      <c r="B320" s="282">
        <v>1088331401</v>
      </c>
      <c r="C320" s="282" t="s">
        <v>79</v>
      </c>
      <c r="D320" s="282" t="s">
        <v>179</v>
      </c>
      <c r="E320" s="282" t="s">
        <v>1131</v>
      </c>
      <c r="F320" s="282" t="s">
        <v>137</v>
      </c>
      <c r="G320" s="282" t="s">
        <v>169</v>
      </c>
      <c r="H320" s="282">
        <v>29</v>
      </c>
      <c r="I320" s="282" t="s">
        <v>114</v>
      </c>
      <c r="J320" s="272" t="s">
        <v>87</v>
      </c>
      <c r="K320" s="282" t="s">
        <v>14109</v>
      </c>
      <c r="L320" s="274" t="s">
        <v>14071</v>
      </c>
      <c r="M320" s="282" t="s">
        <v>14072</v>
      </c>
      <c r="N320" s="200" t="s">
        <v>17614</v>
      </c>
      <c r="O320" s="201" t="s">
        <v>43</v>
      </c>
      <c r="P320" s="274" t="s">
        <v>14074</v>
      </c>
      <c r="Q320" s="282" t="s">
        <v>18962</v>
      </c>
      <c r="R320" s="282" t="s">
        <v>17840</v>
      </c>
      <c r="S320" s="282">
        <v>9</v>
      </c>
      <c r="T320" s="282" t="s">
        <v>266</v>
      </c>
      <c r="U320" s="272" t="s">
        <v>14077</v>
      </c>
    </row>
    <row r="321" spans="1:21" ht="51">
      <c r="A321" s="281">
        <v>45560</v>
      </c>
      <c r="B321" s="282">
        <v>24643982</v>
      </c>
      <c r="C321" s="282" t="s">
        <v>79</v>
      </c>
      <c r="D321" s="282" t="s">
        <v>16132</v>
      </c>
      <c r="E321" s="282">
        <v>0</v>
      </c>
      <c r="F321" s="282" t="s">
        <v>112</v>
      </c>
      <c r="G321" s="282" t="s">
        <v>19017</v>
      </c>
      <c r="H321" s="282">
        <v>69</v>
      </c>
      <c r="I321" s="282" t="s">
        <v>127</v>
      </c>
      <c r="J321" s="272" t="s">
        <v>87</v>
      </c>
      <c r="K321" s="282" t="s">
        <v>14152</v>
      </c>
      <c r="L321" s="274" t="s">
        <v>14071</v>
      </c>
      <c r="M321" s="282" t="s">
        <v>14096</v>
      </c>
      <c r="N321" s="200" t="s">
        <v>17614</v>
      </c>
      <c r="O321" s="201" t="s">
        <v>43</v>
      </c>
      <c r="P321" s="274" t="s">
        <v>14074</v>
      </c>
      <c r="Q321" s="282" t="s">
        <v>1029</v>
      </c>
      <c r="R321" s="282" t="s">
        <v>15940</v>
      </c>
      <c r="S321" s="282">
        <v>4</v>
      </c>
      <c r="T321" s="282" t="s">
        <v>207</v>
      </c>
      <c r="U321" s="272" t="s">
        <v>14077</v>
      </c>
    </row>
    <row r="322" spans="1:21" ht="51">
      <c r="A322" s="281">
        <v>45561</v>
      </c>
      <c r="B322" s="282">
        <v>10131817</v>
      </c>
      <c r="C322" s="282" t="s">
        <v>79</v>
      </c>
      <c r="D322" s="282" t="s">
        <v>313</v>
      </c>
      <c r="E322" s="282" t="s">
        <v>452</v>
      </c>
      <c r="F322" s="282" t="s">
        <v>19018</v>
      </c>
      <c r="G322" s="282" t="s">
        <v>498</v>
      </c>
      <c r="H322" s="282">
        <v>56</v>
      </c>
      <c r="I322" s="282" t="s">
        <v>114</v>
      </c>
      <c r="J322" s="272" t="s">
        <v>87</v>
      </c>
      <c r="K322" s="282" t="s">
        <v>97</v>
      </c>
      <c r="L322" s="274" t="s">
        <v>14071</v>
      </c>
      <c r="M322" s="282" t="s">
        <v>14072</v>
      </c>
      <c r="N322" s="200" t="s">
        <v>17614</v>
      </c>
      <c r="O322" s="201" t="s">
        <v>43</v>
      </c>
      <c r="P322" s="274" t="s">
        <v>14074</v>
      </c>
      <c r="Q322" s="282" t="s">
        <v>696</v>
      </c>
      <c r="R322" s="282" t="s">
        <v>705</v>
      </c>
      <c r="S322" s="282">
        <v>2</v>
      </c>
      <c r="T322" s="282" t="s">
        <v>91</v>
      </c>
      <c r="U322" s="272" t="s">
        <v>14077</v>
      </c>
    </row>
    <row r="323" spans="1:21" ht="89.25">
      <c r="A323" s="281">
        <v>45563</v>
      </c>
      <c r="B323" s="282">
        <v>1088284179</v>
      </c>
      <c r="C323" s="282" t="s">
        <v>79</v>
      </c>
      <c r="D323" s="282" t="s">
        <v>19019</v>
      </c>
      <c r="E323" s="282" t="s">
        <v>652</v>
      </c>
      <c r="F323" s="282" t="s">
        <v>19020</v>
      </c>
      <c r="G323" s="282" t="s">
        <v>633</v>
      </c>
      <c r="H323" s="282">
        <v>34</v>
      </c>
      <c r="I323" s="282" t="s">
        <v>84</v>
      </c>
      <c r="J323" s="272" t="s">
        <v>87</v>
      </c>
      <c r="K323" s="282" t="s">
        <v>14152</v>
      </c>
      <c r="L323" s="274" t="s">
        <v>14071</v>
      </c>
      <c r="M323" s="282" t="s">
        <v>14096</v>
      </c>
      <c r="N323" s="200" t="s">
        <v>17614</v>
      </c>
      <c r="O323" s="201" t="s">
        <v>43</v>
      </c>
      <c r="P323" s="274" t="s">
        <v>14074</v>
      </c>
      <c r="Q323" s="282" t="s">
        <v>19021</v>
      </c>
      <c r="R323" s="282" t="s">
        <v>19022</v>
      </c>
      <c r="S323" s="282">
        <v>2</v>
      </c>
      <c r="T323" s="282" t="s">
        <v>14941</v>
      </c>
      <c r="U323" s="272" t="s">
        <v>14077</v>
      </c>
    </row>
    <row r="324" spans="1:21" ht="51">
      <c r="A324" s="281">
        <v>45562</v>
      </c>
      <c r="B324" s="282">
        <v>1088270808</v>
      </c>
      <c r="C324" s="282" t="s">
        <v>79</v>
      </c>
      <c r="D324" s="282" t="s">
        <v>19023</v>
      </c>
      <c r="E324" s="282" t="s">
        <v>180</v>
      </c>
      <c r="F324" s="282" t="s">
        <v>683</v>
      </c>
      <c r="G324" s="282">
        <v>0</v>
      </c>
      <c r="H324" s="282">
        <v>36</v>
      </c>
      <c r="I324" s="282" t="s">
        <v>114</v>
      </c>
      <c r="J324" s="272" t="s">
        <v>87</v>
      </c>
      <c r="K324" s="282" t="s">
        <v>97</v>
      </c>
      <c r="L324" s="274" t="s">
        <v>14071</v>
      </c>
      <c r="M324" s="282" t="s">
        <v>184</v>
      </c>
      <c r="N324" s="200" t="s">
        <v>17614</v>
      </c>
      <c r="O324" s="201" t="s">
        <v>43</v>
      </c>
      <c r="P324" s="274" t="s">
        <v>14074</v>
      </c>
      <c r="Q324" s="282" t="s">
        <v>1029</v>
      </c>
      <c r="R324" s="282" t="s">
        <v>15940</v>
      </c>
      <c r="S324" s="282">
        <v>0</v>
      </c>
      <c r="T324" s="282" t="s">
        <v>91</v>
      </c>
      <c r="U324" s="272" t="s">
        <v>14077</v>
      </c>
    </row>
    <row r="325" spans="1:21" ht="76.5">
      <c r="A325" s="281">
        <v>45561</v>
      </c>
      <c r="B325" s="282">
        <v>1087549971</v>
      </c>
      <c r="C325" s="282" t="s">
        <v>79</v>
      </c>
      <c r="D325" s="282" t="s">
        <v>144</v>
      </c>
      <c r="E325" s="282" t="s">
        <v>145</v>
      </c>
      <c r="F325" s="282" t="s">
        <v>381</v>
      </c>
      <c r="G325" s="282" t="s">
        <v>137</v>
      </c>
      <c r="H325" s="282">
        <v>36</v>
      </c>
      <c r="I325" s="282" t="s">
        <v>114</v>
      </c>
      <c r="J325" s="272" t="s">
        <v>87</v>
      </c>
      <c r="K325" s="282" t="s">
        <v>97</v>
      </c>
      <c r="L325" s="274" t="s">
        <v>14071</v>
      </c>
      <c r="M325" s="282" t="s">
        <v>14072</v>
      </c>
      <c r="N325" s="200" t="s">
        <v>17614</v>
      </c>
      <c r="O325" s="201" t="s">
        <v>43</v>
      </c>
      <c r="P325" s="274" t="s">
        <v>14074</v>
      </c>
      <c r="Q325" s="282" t="s">
        <v>15748</v>
      </c>
      <c r="R325" s="282" t="s">
        <v>14604</v>
      </c>
      <c r="S325" s="282">
        <v>1</v>
      </c>
      <c r="T325" s="282" t="s">
        <v>17161</v>
      </c>
      <c r="U325" s="272" t="s">
        <v>14077</v>
      </c>
    </row>
    <row r="326" spans="1:21" ht="89.25">
      <c r="A326" s="281">
        <v>45563</v>
      </c>
      <c r="B326" s="282">
        <v>38901099</v>
      </c>
      <c r="C326" s="282" t="s">
        <v>79</v>
      </c>
      <c r="D326" s="282" t="s">
        <v>235</v>
      </c>
      <c r="E326" s="282" t="s">
        <v>236</v>
      </c>
      <c r="F326" s="282" t="s">
        <v>203</v>
      </c>
      <c r="G326" s="282" t="s">
        <v>850</v>
      </c>
      <c r="H326" s="282">
        <v>65</v>
      </c>
      <c r="I326" s="282" t="s">
        <v>84</v>
      </c>
      <c r="J326" s="272" t="s">
        <v>87</v>
      </c>
      <c r="K326" s="282" t="s">
        <v>14152</v>
      </c>
      <c r="L326" s="274" t="s">
        <v>14071</v>
      </c>
      <c r="M326" s="282" t="s">
        <v>14096</v>
      </c>
      <c r="N326" s="200" t="s">
        <v>17614</v>
      </c>
      <c r="O326" s="201" t="s">
        <v>43</v>
      </c>
      <c r="P326" s="274" t="s">
        <v>14074</v>
      </c>
      <c r="Q326" s="282" t="s">
        <v>161</v>
      </c>
      <c r="R326" s="282" t="s">
        <v>162</v>
      </c>
      <c r="S326" s="282">
        <v>2</v>
      </c>
      <c r="T326" s="282" t="s">
        <v>14941</v>
      </c>
      <c r="U326" s="272" t="s">
        <v>14077</v>
      </c>
    </row>
    <row r="327" spans="1:21" ht="89.25">
      <c r="A327" s="281">
        <v>45563</v>
      </c>
      <c r="B327" s="282">
        <v>24947768</v>
      </c>
      <c r="C327" s="282" t="s">
        <v>79</v>
      </c>
      <c r="D327" s="282" t="s">
        <v>14294</v>
      </c>
      <c r="E327" s="282" t="s">
        <v>16365</v>
      </c>
      <c r="F327" s="282" t="s">
        <v>14697</v>
      </c>
      <c r="G327" s="282" t="s">
        <v>19024</v>
      </c>
      <c r="H327" s="282">
        <v>75</v>
      </c>
      <c r="I327" s="282" t="s">
        <v>84</v>
      </c>
      <c r="J327" s="272" t="s">
        <v>87</v>
      </c>
      <c r="K327" s="282" t="s">
        <v>14152</v>
      </c>
      <c r="L327" s="274" t="s">
        <v>14071</v>
      </c>
      <c r="M327" s="282" t="s">
        <v>14082</v>
      </c>
      <c r="N327" s="200" t="s">
        <v>17614</v>
      </c>
      <c r="O327" s="201" t="s">
        <v>43</v>
      </c>
      <c r="P327" s="274" t="s">
        <v>14074</v>
      </c>
      <c r="Q327" s="282" t="s">
        <v>161</v>
      </c>
      <c r="R327" s="282" t="s">
        <v>162</v>
      </c>
      <c r="S327" s="282">
        <v>0</v>
      </c>
      <c r="T327" s="282" t="s">
        <v>14941</v>
      </c>
      <c r="U327" s="272" t="s">
        <v>14077</v>
      </c>
    </row>
    <row r="328" spans="1:21" ht="89.25">
      <c r="A328" s="281">
        <v>45563</v>
      </c>
      <c r="B328" s="282">
        <v>42092993</v>
      </c>
      <c r="C328" s="282" t="s">
        <v>79</v>
      </c>
      <c r="D328" s="282" t="s">
        <v>16296</v>
      </c>
      <c r="E328" s="282" t="s">
        <v>19025</v>
      </c>
      <c r="F328" s="282" t="s">
        <v>19026</v>
      </c>
      <c r="G328" s="282" t="s">
        <v>16910</v>
      </c>
      <c r="H328" s="282">
        <v>63</v>
      </c>
      <c r="I328" s="282" t="s">
        <v>84</v>
      </c>
      <c r="J328" s="272" t="s">
        <v>87</v>
      </c>
      <c r="K328" s="282" t="s">
        <v>14152</v>
      </c>
      <c r="L328" s="274" t="s">
        <v>14071</v>
      </c>
      <c r="M328" s="282" t="s">
        <v>14072</v>
      </c>
      <c r="N328" s="200" t="s">
        <v>17614</v>
      </c>
      <c r="O328" s="201" t="s">
        <v>43</v>
      </c>
      <c r="P328" s="274" t="s">
        <v>14074</v>
      </c>
      <c r="Q328" s="282" t="s">
        <v>897</v>
      </c>
      <c r="R328" s="282" t="s">
        <v>1007</v>
      </c>
      <c r="S328" s="282">
        <v>0</v>
      </c>
      <c r="T328" s="282" t="s">
        <v>91</v>
      </c>
      <c r="U328" s="272" t="s">
        <v>14077</v>
      </c>
    </row>
    <row r="329" spans="1:21" ht="51">
      <c r="A329" s="281">
        <v>45563</v>
      </c>
      <c r="B329" s="282">
        <v>71710698</v>
      </c>
      <c r="C329" s="282" t="s">
        <v>79</v>
      </c>
      <c r="D329" s="282" t="s">
        <v>19027</v>
      </c>
      <c r="E329" s="282" t="s">
        <v>19028</v>
      </c>
      <c r="F329" s="282" t="s">
        <v>15433</v>
      </c>
      <c r="G329" s="282" t="s">
        <v>17090</v>
      </c>
      <c r="H329" s="282">
        <v>55</v>
      </c>
      <c r="I329" s="282" t="s">
        <v>84</v>
      </c>
      <c r="J329" s="272" t="s">
        <v>87</v>
      </c>
      <c r="K329" s="282" t="s">
        <v>14109</v>
      </c>
      <c r="L329" s="274" t="s">
        <v>14071</v>
      </c>
      <c r="M329" s="282" t="s">
        <v>14072</v>
      </c>
      <c r="N329" s="200" t="s">
        <v>17614</v>
      </c>
      <c r="O329" s="201" t="s">
        <v>43</v>
      </c>
      <c r="P329" s="274" t="s">
        <v>14074</v>
      </c>
      <c r="Q329" s="282" t="s">
        <v>16612</v>
      </c>
      <c r="R329" s="282" t="s">
        <v>16613</v>
      </c>
      <c r="S329" s="282">
        <v>0</v>
      </c>
      <c r="T329" s="282" t="s">
        <v>207</v>
      </c>
      <c r="U329" s="272" t="s">
        <v>14077</v>
      </c>
    </row>
    <row r="330" spans="1:21" ht="76.5">
      <c r="A330" s="281">
        <v>45563</v>
      </c>
      <c r="B330" s="282">
        <v>1089647572</v>
      </c>
      <c r="C330" s="282" t="s">
        <v>92</v>
      </c>
      <c r="D330" s="282" t="s">
        <v>19029</v>
      </c>
      <c r="E330" s="282">
        <v>0</v>
      </c>
      <c r="F330" s="282" t="s">
        <v>14419</v>
      </c>
      <c r="G330" s="282" t="s">
        <v>15856</v>
      </c>
      <c r="H330" s="282">
        <v>1</v>
      </c>
      <c r="I330" s="282" t="s">
        <v>127</v>
      </c>
      <c r="J330" s="272" t="s">
        <v>87</v>
      </c>
      <c r="K330" s="282" t="s">
        <v>86</v>
      </c>
      <c r="L330" s="274" t="s">
        <v>14071</v>
      </c>
      <c r="M330" s="282" t="s">
        <v>14072</v>
      </c>
      <c r="N330" s="200" t="s">
        <v>17614</v>
      </c>
      <c r="O330" s="201" t="s">
        <v>43</v>
      </c>
      <c r="P330" s="274" t="s">
        <v>14074</v>
      </c>
      <c r="Q330" s="282" t="s">
        <v>15256</v>
      </c>
      <c r="R330" s="282" t="s">
        <v>15257</v>
      </c>
      <c r="S330" s="282">
        <v>0</v>
      </c>
      <c r="T330" s="282" t="s">
        <v>91</v>
      </c>
      <c r="U330" s="272" t="s">
        <v>14077</v>
      </c>
    </row>
    <row r="331" spans="1:21" ht="51">
      <c r="A331" s="281">
        <v>45563</v>
      </c>
      <c r="B331" s="282" t="s">
        <v>19030</v>
      </c>
      <c r="C331" s="282" t="s">
        <v>79</v>
      </c>
      <c r="D331" s="282" t="s">
        <v>19031</v>
      </c>
      <c r="E331" s="282" t="s">
        <v>16868</v>
      </c>
      <c r="F331" s="282" t="s">
        <v>19032</v>
      </c>
      <c r="G331" s="282" t="s">
        <v>19033</v>
      </c>
      <c r="H331" s="282">
        <v>44</v>
      </c>
      <c r="I331" s="282" t="s">
        <v>127</v>
      </c>
      <c r="J331" s="272" t="s">
        <v>87</v>
      </c>
      <c r="K331" s="282" t="s">
        <v>14109</v>
      </c>
      <c r="L331" s="274" t="s">
        <v>14071</v>
      </c>
      <c r="M331" s="282" t="s">
        <v>14072</v>
      </c>
      <c r="N331" s="200" t="s">
        <v>17614</v>
      </c>
      <c r="O331" s="201" t="s">
        <v>43</v>
      </c>
      <c r="P331" s="282" t="s">
        <v>14308</v>
      </c>
      <c r="Q331" s="282" t="s">
        <v>1029</v>
      </c>
      <c r="R331" s="282" t="s">
        <v>15940</v>
      </c>
      <c r="S331" s="282">
        <v>0</v>
      </c>
      <c r="T331" s="282" t="s">
        <v>101</v>
      </c>
      <c r="U331" s="272" t="s">
        <v>14077</v>
      </c>
    </row>
    <row r="332" spans="1:21" ht="38.25">
      <c r="A332" s="281">
        <v>45563</v>
      </c>
      <c r="B332" s="282">
        <v>25231016</v>
      </c>
      <c r="C332" s="282" t="s">
        <v>79</v>
      </c>
      <c r="D332" s="282" t="s">
        <v>17538</v>
      </c>
      <c r="E332" s="282">
        <v>0</v>
      </c>
      <c r="F332" s="282" t="s">
        <v>14953</v>
      </c>
      <c r="G332" s="282" t="s">
        <v>19034</v>
      </c>
      <c r="H332" s="282">
        <v>85</v>
      </c>
      <c r="I332" s="282" t="s">
        <v>84</v>
      </c>
      <c r="J332" s="272" t="s">
        <v>87</v>
      </c>
      <c r="K332" s="282" t="s">
        <v>139</v>
      </c>
      <c r="L332" s="274" t="s">
        <v>14071</v>
      </c>
      <c r="M332" s="282" t="s">
        <v>14096</v>
      </c>
      <c r="N332" s="200" t="s">
        <v>17614</v>
      </c>
      <c r="O332" s="201" t="s">
        <v>43</v>
      </c>
      <c r="P332" s="274" t="s">
        <v>14074</v>
      </c>
      <c r="Q332" s="282" t="s">
        <v>553</v>
      </c>
      <c r="R332" s="282" t="s">
        <v>554</v>
      </c>
      <c r="S332" s="282">
        <v>0</v>
      </c>
      <c r="T332" s="282" t="s">
        <v>14941</v>
      </c>
      <c r="U332" s="272" t="s">
        <v>14077</v>
      </c>
    </row>
    <row r="333" spans="1:21" ht="102">
      <c r="A333" s="281">
        <v>45563</v>
      </c>
      <c r="B333" s="282">
        <v>24927403</v>
      </c>
      <c r="C333" s="282" t="s">
        <v>79</v>
      </c>
      <c r="D333" s="282" t="s">
        <v>14451</v>
      </c>
      <c r="E333" s="282" t="s">
        <v>18786</v>
      </c>
      <c r="F333" s="282" t="s">
        <v>17091</v>
      </c>
      <c r="G333" s="282" t="s">
        <v>14209</v>
      </c>
      <c r="H333" s="282">
        <v>83</v>
      </c>
      <c r="I333" s="282" t="s">
        <v>114</v>
      </c>
      <c r="J333" s="272" t="s">
        <v>87</v>
      </c>
      <c r="K333" s="282" t="s">
        <v>139</v>
      </c>
      <c r="L333" s="274" t="s">
        <v>14071</v>
      </c>
      <c r="M333" s="282" t="s">
        <v>14072</v>
      </c>
      <c r="N333" s="200" t="s">
        <v>17614</v>
      </c>
      <c r="O333" s="201" t="s">
        <v>43</v>
      </c>
      <c r="P333" s="274" t="s">
        <v>14074</v>
      </c>
      <c r="Q333" s="282" t="s">
        <v>15139</v>
      </c>
      <c r="R333" s="282" t="s">
        <v>14234</v>
      </c>
      <c r="S333" s="282">
        <v>0</v>
      </c>
      <c r="T333" s="282" t="s">
        <v>91</v>
      </c>
      <c r="U333" s="272" t="s">
        <v>14077</v>
      </c>
    </row>
    <row r="334" spans="1:21" ht="114.75">
      <c r="A334" s="282" t="s">
        <v>19035</v>
      </c>
      <c r="B334" s="282" t="s">
        <v>19036</v>
      </c>
      <c r="C334" s="282" t="s">
        <v>79</v>
      </c>
      <c r="D334" s="282" t="s">
        <v>19037</v>
      </c>
      <c r="E334" s="282" t="s">
        <v>15858</v>
      </c>
      <c r="F334" s="282" t="s">
        <v>17536</v>
      </c>
      <c r="G334" s="282" t="s">
        <v>19038</v>
      </c>
      <c r="H334" s="282">
        <v>57</v>
      </c>
      <c r="I334" s="282" t="s">
        <v>114</v>
      </c>
      <c r="J334" s="272" t="s">
        <v>87</v>
      </c>
      <c r="K334" s="282" t="s">
        <v>14152</v>
      </c>
      <c r="L334" s="274" t="s">
        <v>14071</v>
      </c>
      <c r="M334" s="282" t="s">
        <v>14072</v>
      </c>
      <c r="N334" s="200" t="s">
        <v>17614</v>
      </c>
      <c r="O334" s="201" t="s">
        <v>43</v>
      </c>
      <c r="P334" s="274" t="s">
        <v>14074</v>
      </c>
      <c r="Q334" s="282" t="s">
        <v>14961</v>
      </c>
      <c r="R334" s="282" t="s">
        <v>667</v>
      </c>
      <c r="S334" s="282">
        <v>0</v>
      </c>
      <c r="T334" s="282" t="s">
        <v>226</v>
      </c>
      <c r="U334" s="272" t="s">
        <v>14077</v>
      </c>
    </row>
    <row r="335" spans="1:21" ht="51">
      <c r="A335" s="281">
        <v>45564</v>
      </c>
      <c r="B335" s="282" t="s">
        <v>19039</v>
      </c>
      <c r="C335" s="282" t="s">
        <v>79</v>
      </c>
      <c r="D335" s="282" t="s">
        <v>18283</v>
      </c>
      <c r="E335" s="282">
        <v>0</v>
      </c>
      <c r="F335" s="282" t="s">
        <v>14137</v>
      </c>
      <c r="G335" s="282" t="s">
        <v>19040</v>
      </c>
      <c r="H335" s="282">
        <v>60</v>
      </c>
      <c r="I335" s="282" t="s">
        <v>127</v>
      </c>
      <c r="J335" s="272" t="s">
        <v>87</v>
      </c>
      <c r="K335" s="282" t="s">
        <v>14109</v>
      </c>
      <c r="L335" s="274" t="s">
        <v>14071</v>
      </c>
      <c r="M335" s="282" t="s">
        <v>14072</v>
      </c>
      <c r="N335" s="200" t="s">
        <v>17614</v>
      </c>
      <c r="O335" s="201" t="s">
        <v>43</v>
      </c>
      <c r="P335" s="274" t="s">
        <v>14074</v>
      </c>
      <c r="Q335" s="282" t="s">
        <v>15180</v>
      </c>
      <c r="R335" s="282" t="s">
        <v>726</v>
      </c>
      <c r="S335" s="282">
        <v>0</v>
      </c>
      <c r="T335" s="282" t="s">
        <v>91</v>
      </c>
      <c r="U335" s="272" t="s">
        <v>14077</v>
      </c>
    </row>
    <row r="336" spans="1:21" ht="76.5">
      <c r="A336" s="281">
        <v>45564</v>
      </c>
      <c r="B336" s="282" t="s">
        <v>19041</v>
      </c>
      <c r="C336" s="282" t="s">
        <v>79</v>
      </c>
      <c r="D336" s="282" t="s">
        <v>14854</v>
      </c>
      <c r="F336" s="282" t="s">
        <v>19042</v>
      </c>
      <c r="H336" s="282">
        <v>76</v>
      </c>
      <c r="I336" s="282" t="s">
        <v>84</v>
      </c>
      <c r="J336" s="272" t="s">
        <v>87</v>
      </c>
      <c r="K336" s="282" t="s">
        <v>14152</v>
      </c>
      <c r="L336" s="274" t="s">
        <v>14071</v>
      </c>
      <c r="M336" s="282" t="s">
        <v>14096</v>
      </c>
      <c r="N336" s="200" t="s">
        <v>17614</v>
      </c>
      <c r="O336" s="201" t="s">
        <v>43</v>
      </c>
      <c r="P336" s="274" t="s">
        <v>14074</v>
      </c>
      <c r="Q336" s="282" t="s">
        <v>14075</v>
      </c>
      <c r="R336" s="282" t="s">
        <v>14076</v>
      </c>
      <c r="S336" s="282">
        <v>0</v>
      </c>
      <c r="T336" s="282" t="s">
        <v>226</v>
      </c>
      <c r="U336" s="272" t="s">
        <v>14077</v>
      </c>
    </row>
    <row r="337" spans="1:21" ht="38.25">
      <c r="A337" s="281">
        <v>45564</v>
      </c>
      <c r="B337" s="282">
        <v>10094010</v>
      </c>
      <c r="C337" s="282" t="s">
        <v>79</v>
      </c>
      <c r="D337" s="282" t="s">
        <v>185</v>
      </c>
      <c r="E337" s="282" t="s">
        <v>1152</v>
      </c>
      <c r="F337" s="282" t="s">
        <v>19043</v>
      </c>
      <c r="G337" s="282" t="s">
        <v>247</v>
      </c>
      <c r="H337" s="282">
        <v>70</v>
      </c>
      <c r="I337" s="282" t="s">
        <v>127</v>
      </c>
      <c r="J337" s="272" t="s">
        <v>87</v>
      </c>
      <c r="K337" s="282" t="s">
        <v>14152</v>
      </c>
      <c r="L337" s="274" t="s">
        <v>14071</v>
      </c>
      <c r="M337" s="282" t="s">
        <v>14096</v>
      </c>
      <c r="N337" s="200" t="s">
        <v>17614</v>
      </c>
      <c r="O337" s="201" t="s">
        <v>43</v>
      </c>
      <c r="P337" s="274" t="s">
        <v>14074</v>
      </c>
      <c r="Q337" s="282" t="s">
        <v>1054</v>
      </c>
      <c r="R337" s="282" t="s">
        <v>1055</v>
      </c>
      <c r="S337" s="282">
        <v>0</v>
      </c>
      <c r="T337" s="282" t="s">
        <v>91</v>
      </c>
      <c r="U337" s="272" t="s">
        <v>14077</v>
      </c>
    </row>
    <row r="338" spans="1:21" ht="76.5">
      <c r="A338" s="281">
        <v>45565</v>
      </c>
      <c r="B338" s="282" t="s">
        <v>19044</v>
      </c>
      <c r="C338" s="282" t="s">
        <v>152</v>
      </c>
      <c r="D338" s="282" t="s">
        <v>944</v>
      </c>
      <c r="E338" s="282" t="s">
        <v>652</v>
      </c>
      <c r="F338" s="282" t="s">
        <v>170</v>
      </c>
      <c r="G338" s="282" t="s">
        <v>666</v>
      </c>
      <c r="H338" s="282">
        <v>22</v>
      </c>
      <c r="I338" s="282" t="s">
        <v>114</v>
      </c>
      <c r="J338" s="272" t="s">
        <v>87</v>
      </c>
      <c r="K338" s="282" t="s">
        <v>97</v>
      </c>
      <c r="L338" s="274" t="s">
        <v>14071</v>
      </c>
      <c r="M338" s="282" t="s">
        <v>184</v>
      </c>
      <c r="N338" s="200" t="s">
        <v>17614</v>
      </c>
      <c r="O338" s="201" t="s">
        <v>43</v>
      </c>
      <c r="P338" s="282" t="s">
        <v>14308</v>
      </c>
      <c r="Q338" s="282" t="s">
        <v>198</v>
      </c>
      <c r="R338" s="282" t="s">
        <v>199</v>
      </c>
      <c r="S338" s="282">
        <v>0</v>
      </c>
      <c r="T338" s="282" t="s">
        <v>207</v>
      </c>
      <c r="U338" s="272" t="s">
        <v>14077</v>
      </c>
    </row>
    <row r="339" spans="1:21" ht="76.5">
      <c r="A339" s="281">
        <v>45564</v>
      </c>
      <c r="B339" s="282">
        <v>1085723966</v>
      </c>
      <c r="C339" s="282" t="s">
        <v>92</v>
      </c>
      <c r="D339" s="282" t="s">
        <v>17680</v>
      </c>
      <c r="E339" s="282">
        <v>0</v>
      </c>
      <c r="F339" s="282" t="s">
        <v>14204</v>
      </c>
      <c r="G339" s="282" t="s">
        <v>19045</v>
      </c>
      <c r="H339" s="282">
        <v>8</v>
      </c>
      <c r="I339" s="282" t="s">
        <v>114</v>
      </c>
      <c r="J339" s="272" t="s">
        <v>87</v>
      </c>
      <c r="K339" s="282" t="s">
        <v>86</v>
      </c>
      <c r="L339" s="274" t="s">
        <v>14071</v>
      </c>
      <c r="M339" s="282" t="s">
        <v>14082</v>
      </c>
      <c r="N339" s="200" t="s">
        <v>17614</v>
      </c>
      <c r="O339" s="201" t="s">
        <v>43</v>
      </c>
      <c r="P339" s="274" t="s">
        <v>14074</v>
      </c>
      <c r="Q339" s="282" t="s">
        <v>182</v>
      </c>
      <c r="R339" s="282" t="s">
        <v>394</v>
      </c>
      <c r="S339" s="282">
        <v>0</v>
      </c>
      <c r="T339" s="282" t="s">
        <v>17161</v>
      </c>
      <c r="U339" s="272" t="s">
        <v>14077</v>
      </c>
    </row>
    <row r="340" spans="1:21" ht="127.5">
      <c r="A340" s="281">
        <v>45564</v>
      </c>
      <c r="B340" s="282">
        <v>24762872</v>
      </c>
      <c r="C340" s="282" t="s">
        <v>79</v>
      </c>
      <c r="D340" s="282" t="s">
        <v>15430</v>
      </c>
      <c r="E340" s="282" t="s">
        <v>17079</v>
      </c>
      <c r="F340" s="282" t="s">
        <v>16883</v>
      </c>
      <c r="G340" s="282" t="s">
        <v>15425</v>
      </c>
      <c r="H340" s="282">
        <v>64</v>
      </c>
      <c r="I340" s="282" t="s">
        <v>114</v>
      </c>
      <c r="J340" s="272" t="s">
        <v>87</v>
      </c>
      <c r="K340" s="282" t="s">
        <v>14152</v>
      </c>
      <c r="L340" s="274" t="s">
        <v>14071</v>
      </c>
      <c r="M340" s="282" t="s">
        <v>14082</v>
      </c>
      <c r="N340" s="200" t="s">
        <v>17614</v>
      </c>
      <c r="O340" s="201" t="s">
        <v>43</v>
      </c>
      <c r="P340" s="274" t="s">
        <v>14074</v>
      </c>
      <c r="Q340" s="282" t="s">
        <v>15698</v>
      </c>
      <c r="R340" s="282" t="s">
        <v>14785</v>
      </c>
      <c r="S340" s="282">
        <v>0</v>
      </c>
      <c r="T340" s="282" t="s">
        <v>101</v>
      </c>
      <c r="U340" s="272" t="s">
        <v>14077</v>
      </c>
    </row>
    <row r="341" spans="1:21" ht="89.25">
      <c r="A341" s="281">
        <v>45565</v>
      </c>
      <c r="B341" s="282">
        <v>1225093294</v>
      </c>
      <c r="C341" s="282" t="s">
        <v>79</v>
      </c>
      <c r="D341" s="282" t="s">
        <v>19046</v>
      </c>
      <c r="E341" s="282" t="s">
        <v>14685</v>
      </c>
      <c r="F341" s="282" t="s">
        <v>15647</v>
      </c>
      <c r="G341" s="282" t="s">
        <v>17124</v>
      </c>
      <c r="H341" s="282">
        <v>25</v>
      </c>
      <c r="I341" s="282" t="s">
        <v>84</v>
      </c>
      <c r="J341" s="272" t="s">
        <v>87</v>
      </c>
      <c r="K341" s="282" t="s">
        <v>14109</v>
      </c>
      <c r="L341" s="274" t="s">
        <v>14071</v>
      </c>
      <c r="M341" s="282" t="s">
        <v>14082</v>
      </c>
      <c r="N341" s="200" t="s">
        <v>17614</v>
      </c>
      <c r="O341" s="201" t="s">
        <v>43</v>
      </c>
      <c r="P341" s="282" t="s">
        <v>14308</v>
      </c>
      <c r="Q341" s="282" t="s">
        <v>14189</v>
      </c>
      <c r="R341" s="282" t="s">
        <v>14190</v>
      </c>
      <c r="S341" s="282">
        <v>0</v>
      </c>
      <c r="T341" s="282" t="s">
        <v>1304</v>
      </c>
      <c r="U341" s="272" t="s">
        <v>14077</v>
      </c>
    </row>
    <row r="342" spans="1:21" ht="153">
      <c r="A342" s="281">
        <v>45565</v>
      </c>
      <c r="B342" s="282">
        <v>42065468</v>
      </c>
      <c r="C342" s="282" t="s">
        <v>79</v>
      </c>
      <c r="D342" s="282" t="s">
        <v>17837</v>
      </c>
      <c r="E342" s="282">
        <v>0</v>
      </c>
      <c r="F342" s="282" t="s">
        <v>19047</v>
      </c>
      <c r="G342" s="282" t="s">
        <v>15647</v>
      </c>
      <c r="H342" s="282">
        <v>65</v>
      </c>
      <c r="I342" s="282" t="s">
        <v>114</v>
      </c>
      <c r="J342" s="272" t="s">
        <v>87</v>
      </c>
      <c r="K342" s="282" t="s">
        <v>86</v>
      </c>
      <c r="L342" s="274" t="s">
        <v>14071</v>
      </c>
      <c r="M342" s="282" t="s">
        <v>14072</v>
      </c>
      <c r="N342" s="200" t="s">
        <v>17614</v>
      </c>
      <c r="O342" s="201" t="s">
        <v>43</v>
      </c>
      <c r="P342" s="274" t="s">
        <v>14074</v>
      </c>
      <c r="Q342" s="282" t="s">
        <v>18536</v>
      </c>
      <c r="R342" s="282" t="s">
        <v>18537</v>
      </c>
      <c r="S342" s="282">
        <v>0</v>
      </c>
      <c r="T342" s="282" t="s">
        <v>14941</v>
      </c>
      <c r="U342" s="272" t="s">
        <v>14077</v>
      </c>
    </row>
    <row r="343" spans="1:21" ht="76.5">
      <c r="A343" s="281">
        <v>45561</v>
      </c>
      <c r="B343" s="282">
        <v>52388002</v>
      </c>
      <c r="C343" s="282" t="s">
        <v>79</v>
      </c>
      <c r="D343" s="282" t="s">
        <v>123</v>
      </c>
      <c r="E343" s="282" t="s">
        <v>81</v>
      </c>
      <c r="F343" s="282" t="s">
        <v>633</v>
      </c>
      <c r="G343" s="282" t="s">
        <v>18587</v>
      </c>
      <c r="H343" s="282">
        <v>47</v>
      </c>
      <c r="I343" s="282" t="s">
        <v>127</v>
      </c>
      <c r="J343" s="272" t="s">
        <v>87</v>
      </c>
      <c r="K343" s="282" t="s">
        <v>139</v>
      </c>
      <c r="L343" s="274" t="s">
        <v>14071</v>
      </c>
      <c r="M343" s="282" t="s">
        <v>14096</v>
      </c>
      <c r="N343" s="200" t="s">
        <v>17614</v>
      </c>
      <c r="O343" s="201" t="s">
        <v>43</v>
      </c>
      <c r="P343" s="274" t="s">
        <v>14074</v>
      </c>
      <c r="Q343" s="282" t="s">
        <v>19048</v>
      </c>
      <c r="R343" s="282" t="s">
        <v>15664</v>
      </c>
      <c r="S343" s="282">
        <v>0</v>
      </c>
      <c r="T343" s="282" t="s">
        <v>91</v>
      </c>
      <c r="U343" s="272" t="s">
        <v>14077</v>
      </c>
    </row>
    <row r="344" spans="1:21" ht="51">
      <c r="A344" s="281">
        <v>45565</v>
      </c>
      <c r="B344" s="282">
        <v>10071624</v>
      </c>
      <c r="C344" s="282" t="s">
        <v>79</v>
      </c>
      <c r="D344" s="282" t="s">
        <v>103</v>
      </c>
      <c r="E344" s="282">
        <v>0</v>
      </c>
      <c r="F344" s="282" t="s">
        <v>222</v>
      </c>
      <c r="G344" s="282" t="s">
        <v>642</v>
      </c>
      <c r="H344" s="282">
        <v>74</v>
      </c>
      <c r="I344" s="282" t="s">
        <v>84</v>
      </c>
      <c r="J344" s="272" t="s">
        <v>87</v>
      </c>
      <c r="K344" s="282" t="s">
        <v>139</v>
      </c>
      <c r="L344" s="274" t="s">
        <v>14071</v>
      </c>
      <c r="M344" s="282" t="s">
        <v>14082</v>
      </c>
      <c r="N344" s="200" t="s">
        <v>17614</v>
      </c>
      <c r="O344" s="201" t="s">
        <v>43</v>
      </c>
      <c r="P344" s="274" t="s">
        <v>14074</v>
      </c>
      <c r="Q344" s="282" t="s">
        <v>14943</v>
      </c>
      <c r="R344" s="282" t="s">
        <v>14944</v>
      </c>
      <c r="S344" s="282">
        <v>4</v>
      </c>
      <c r="T344" s="282" t="s">
        <v>91</v>
      </c>
      <c r="U344" s="272" t="s">
        <v>14077</v>
      </c>
    </row>
    <row r="345" spans="1:21" ht="76.5">
      <c r="A345" s="281">
        <v>45565</v>
      </c>
      <c r="B345" s="282">
        <v>1142519525</v>
      </c>
      <c r="C345" s="282" t="s">
        <v>109</v>
      </c>
      <c r="D345" s="282" t="s">
        <v>110</v>
      </c>
      <c r="E345" s="282" t="s">
        <v>111</v>
      </c>
      <c r="F345" s="282" t="s">
        <v>592</v>
      </c>
      <c r="G345" s="282" t="s">
        <v>446</v>
      </c>
      <c r="H345" s="282">
        <v>12</v>
      </c>
      <c r="I345" s="282" t="s">
        <v>84</v>
      </c>
      <c r="J345" s="272" t="s">
        <v>87</v>
      </c>
      <c r="K345" s="282" t="s">
        <v>14109</v>
      </c>
      <c r="L345" s="274" t="s">
        <v>14071</v>
      </c>
      <c r="M345" s="282" t="s">
        <v>14072</v>
      </c>
      <c r="N345" s="200" t="s">
        <v>17614</v>
      </c>
      <c r="O345" s="201" t="s">
        <v>43</v>
      </c>
      <c r="P345" s="282" t="s">
        <v>19049</v>
      </c>
      <c r="Q345" s="282" t="s">
        <v>472</v>
      </c>
      <c r="R345" s="282" t="s">
        <v>1119</v>
      </c>
      <c r="S345" s="282">
        <v>0</v>
      </c>
      <c r="T345" s="282" t="s">
        <v>1302</v>
      </c>
      <c r="U345" s="272" t="s">
        <v>14077</v>
      </c>
    </row>
    <row r="346" spans="1:21" ht="76.5">
      <c r="A346" s="281">
        <v>45565</v>
      </c>
      <c r="B346" s="282">
        <v>4536872</v>
      </c>
      <c r="C346" s="282" t="s">
        <v>79</v>
      </c>
      <c r="D346" s="282" t="s">
        <v>14859</v>
      </c>
      <c r="E346" s="282" t="s">
        <v>19050</v>
      </c>
      <c r="F346" s="282" t="s">
        <v>16160</v>
      </c>
      <c r="G346" s="282" t="s">
        <v>14953</v>
      </c>
      <c r="H346" s="282">
        <v>80</v>
      </c>
      <c r="I346" s="282" t="s">
        <v>84</v>
      </c>
      <c r="J346" s="272" t="s">
        <v>87</v>
      </c>
      <c r="K346" s="282" t="s">
        <v>14152</v>
      </c>
      <c r="L346" s="274" t="s">
        <v>14071</v>
      </c>
      <c r="M346" s="282" t="s">
        <v>14072</v>
      </c>
      <c r="N346" s="200" t="s">
        <v>17614</v>
      </c>
      <c r="O346" s="201" t="s">
        <v>43</v>
      </c>
      <c r="P346" s="274" t="s">
        <v>14074</v>
      </c>
      <c r="Q346" s="282" t="s">
        <v>1241</v>
      </c>
      <c r="R346" s="282" t="s">
        <v>15783</v>
      </c>
      <c r="S346" s="282">
        <v>0</v>
      </c>
      <c r="T346" s="282" t="s">
        <v>226</v>
      </c>
      <c r="U346" s="272" t="s">
        <v>14077</v>
      </c>
    </row>
    <row r="347" spans="1:21" ht="51">
      <c r="A347" s="281">
        <v>45565</v>
      </c>
      <c r="B347" s="282">
        <v>10100330</v>
      </c>
      <c r="C347" s="282" t="s">
        <v>79</v>
      </c>
      <c r="D347" s="282" t="s">
        <v>14985</v>
      </c>
      <c r="E347" s="282" t="s">
        <v>19051</v>
      </c>
      <c r="F347" s="282" t="s">
        <v>17091</v>
      </c>
      <c r="G347" s="282" t="s">
        <v>16342</v>
      </c>
      <c r="H347" s="282">
        <v>68</v>
      </c>
      <c r="I347" s="282" t="s">
        <v>84</v>
      </c>
      <c r="J347" s="272" t="s">
        <v>87</v>
      </c>
      <c r="K347" s="282" t="s">
        <v>14109</v>
      </c>
      <c r="L347" s="274" t="s">
        <v>14071</v>
      </c>
      <c r="M347" s="282" t="s">
        <v>14072</v>
      </c>
      <c r="N347" s="200" t="s">
        <v>17614</v>
      </c>
      <c r="O347" s="201" t="s">
        <v>43</v>
      </c>
      <c r="P347" s="274" t="s">
        <v>14074</v>
      </c>
      <c r="Q347" s="282" t="s">
        <v>14991</v>
      </c>
      <c r="R347" s="282" t="s">
        <v>451</v>
      </c>
      <c r="S347" s="282">
        <v>0</v>
      </c>
      <c r="T347" s="282" t="s">
        <v>150</v>
      </c>
      <c r="U347" s="272" t="s">
        <v>14077</v>
      </c>
    </row>
    <row r="348" spans="1:21" ht="25.5">
      <c r="A348" s="281">
        <v>45564</v>
      </c>
      <c r="B348" s="282">
        <v>1261964</v>
      </c>
      <c r="C348" s="282" t="s">
        <v>79</v>
      </c>
      <c r="D348" s="282" t="s">
        <v>19052</v>
      </c>
      <c r="E348" s="282" t="s">
        <v>14165</v>
      </c>
      <c r="F348" s="282" t="s">
        <v>16990</v>
      </c>
      <c r="G348" s="282" t="s">
        <v>14284</v>
      </c>
      <c r="H348" s="282">
        <v>95</v>
      </c>
      <c r="I348" s="282" t="s">
        <v>84</v>
      </c>
      <c r="J348" s="272" t="s">
        <v>87</v>
      </c>
      <c r="K348" s="282" t="s">
        <v>86</v>
      </c>
      <c r="L348" s="274" t="s">
        <v>14071</v>
      </c>
      <c r="M348" s="282" t="s">
        <v>14072</v>
      </c>
      <c r="N348" s="200" t="s">
        <v>17614</v>
      </c>
      <c r="O348" s="201" t="s">
        <v>43</v>
      </c>
      <c r="P348" s="274" t="s">
        <v>14074</v>
      </c>
      <c r="Q348" s="282" t="s">
        <v>14228</v>
      </c>
      <c r="R348" s="282" t="s">
        <v>14229</v>
      </c>
      <c r="S348" s="282">
        <v>0</v>
      </c>
      <c r="T348" s="282" t="s">
        <v>91</v>
      </c>
      <c r="U348" s="272" t="s">
        <v>14077</v>
      </c>
    </row>
    <row r="349" spans="1:21" ht="114.75">
      <c r="A349" s="281">
        <v>45565</v>
      </c>
      <c r="B349" s="282">
        <v>1089630003</v>
      </c>
      <c r="C349" s="282" t="s">
        <v>109</v>
      </c>
      <c r="D349" s="282" t="s">
        <v>19053</v>
      </c>
      <c r="E349" s="282" t="s">
        <v>14142</v>
      </c>
      <c r="F349" s="282" t="s">
        <v>16721</v>
      </c>
      <c r="G349" s="282" t="s">
        <v>16611</v>
      </c>
      <c r="H349" s="282">
        <v>8</v>
      </c>
      <c r="I349" s="282" t="s">
        <v>114</v>
      </c>
      <c r="J349" s="272" t="s">
        <v>87</v>
      </c>
      <c r="K349" s="282" t="s">
        <v>139</v>
      </c>
      <c r="L349" s="274" t="s">
        <v>14071</v>
      </c>
      <c r="M349" s="282" t="s">
        <v>14072</v>
      </c>
      <c r="N349" s="200" t="s">
        <v>17614</v>
      </c>
      <c r="O349" s="201" t="s">
        <v>43</v>
      </c>
      <c r="P349" s="274" t="s">
        <v>14074</v>
      </c>
      <c r="Q349" s="282" t="s">
        <v>14894</v>
      </c>
      <c r="R349" s="282" t="s">
        <v>759</v>
      </c>
      <c r="S349" s="282">
        <v>0</v>
      </c>
      <c r="T349" s="282" t="s">
        <v>91</v>
      </c>
      <c r="U349" s="272" t="s">
        <v>14077</v>
      </c>
    </row>
    <row r="350" spans="1:21" ht="76.5">
      <c r="A350" s="281">
        <v>45565</v>
      </c>
      <c r="B350" s="282">
        <v>24954357</v>
      </c>
      <c r="C350" s="282" t="s">
        <v>79</v>
      </c>
      <c r="D350" s="282" t="s">
        <v>14416</v>
      </c>
      <c r="E350" s="282" t="s">
        <v>16365</v>
      </c>
      <c r="F350" s="282" t="s">
        <v>15614</v>
      </c>
      <c r="G350" s="282">
        <v>0</v>
      </c>
      <c r="H350" s="282">
        <v>77</v>
      </c>
      <c r="I350" s="282" t="s">
        <v>114</v>
      </c>
      <c r="J350" s="272" t="s">
        <v>87</v>
      </c>
      <c r="K350" s="282" t="s">
        <v>139</v>
      </c>
      <c r="L350" s="274" t="s">
        <v>14071</v>
      </c>
      <c r="M350" s="282" t="s">
        <v>14072</v>
      </c>
      <c r="N350" s="200" t="s">
        <v>17614</v>
      </c>
      <c r="O350" s="201" t="s">
        <v>43</v>
      </c>
      <c r="P350" s="274" t="s">
        <v>14074</v>
      </c>
      <c r="Q350" s="282" t="s">
        <v>98</v>
      </c>
      <c r="R350" s="282" t="s">
        <v>14823</v>
      </c>
      <c r="S350" s="282">
        <v>0</v>
      </c>
      <c r="T350" s="282" t="s">
        <v>101</v>
      </c>
      <c r="U350" s="272" t="s">
        <v>14077</v>
      </c>
    </row>
    <row r="351" spans="1:21" ht="51">
      <c r="A351" s="283"/>
      <c r="B351" s="274"/>
      <c r="C351" s="274"/>
      <c r="H351" s="274"/>
      <c r="I351" s="274"/>
      <c r="K351" s="274"/>
      <c r="L351" s="274"/>
      <c r="M351" s="274"/>
      <c r="N351" s="200"/>
      <c r="O351" s="201"/>
      <c r="P351" s="274"/>
      <c r="Q351" s="282" t="s">
        <v>15802</v>
      </c>
      <c r="R351" s="282" t="s">
        <v>19054</v>
      </c>
      <c r="S351" s="282">
        <v>0</v>
      </c>
      <c r="T351" s="282" t="s">
        <v>14230</v>
      </c>
      <c r="U351" s="272" t="s">
        <v>14077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92"/>
  <sheetViews>
    <sheetView topLeftCell="L1" workbookViewId="0">
      <selection activeCell="U5" sqref="U5"/>
    </sheetView>
  </sheetViews>
  <sheetFormatPr baseColWidth="10" defaultRowHeight="14.25"/>
  <sheetData>
    <row r="1" spans="1:1024">
      <c r="A1" s="275"/>
      <c r="B1" s="275"/>
      <c r="C1" s="275"/>
      <c r="D1" s="275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</row>
    <row r="2" spans="1:1024">
      <c r="A2" s="275"/>
      <c r="B2" s="275"/>
      <c r="C2" s="275"/>
      <c r="D2" s="275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</row>
    <row r="3" spans="1:1024">
      <c r="A3" s="275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</row>
    <row r="4" spans="1:1024" ht="38.25">
      <c r="A4" s="277" t="s">
        <v>6</v>
      </c>
      <c r="B4" s="278" t="s">
        <v>8</v>
      </c>
      <c r="C4" s="278" t="s">
        <v>67</v>
      </c>
      <c r="D4" s="278" t="s">
        <v>68</v>
      </c>
      <c r="E4" s="278" t="s">
        <v>69</v>
      </c>
      <c r="F4" s="278" t="s">
        <v>70</v>
      </c>
      <c r="G4" s="278" t="s">
        <v>71</v>
      </c>
      <c r="H4" s="278" t="s">
        <v>14066</v>
      </c>
      <c r="I4" s="278" t="s">
        <v>21</v>
      </c>
      <c r="J4" s="278" t="s">
        <v>72</v>
      </c>
      <c r="K4" s="285" t="s">
        <v>23</v>
      </c>
      <c r="L4" s="278" t="s">
        <v>3</v>
      </c>
      <c r="M4" s="278" t="s">
        <v>25</v>
      </c>
      <c r="N4" s="278" t="s">
        <v>31</v>
      </c>
      <c r="O4" s="278" t="s">
        <v>42</v>
      </c>
      <c r="P4" s="278" t="s">
        <v>73</v>
      </c>
      <c r="Q4" s="278" t="s">
        <v>74</v>
      </c>
      <c r="R4" s="278" t="s">
        <v>75</v>
      </c>
      <c r="S4" s="278" t="s">
        <v>76</v>
      </c>
      <c r="T4" s="278" t="s">
        <v>77</v>
      </c>
      <c r="U4" s="285" t="s">
        <v>54</v>
      </c>
      <c r="V4" s="285" t="s">
        <v>78</v>
      </c>
      <c r="ALD4" s="286"/>
      <c r="ALE4" s="286"/>
      <c r="ALF4" s="286"/>
      <c r="ALG4" s="286"/>
      <c r="ALH4" s="286"/>
      <c r="ALI4" s="286"/>
      <c r="ALJ4" s="286"/>
      <c r="ALK4" s="286"/>
      <c r="ALL4" s="286"/>
      <c r="ALM4" s="286"/>
      <c r="ALN4" s="286"/>
      <c r="ALO4" s="286"/>
      <c r="ALP4" s="286"/>
      <c r="ALQ4" s="286"/>
      <c r="AMG4" s="286"/>
      <c r="AMH4" s="286"/>
      <c r="AMI4" s="286"/>
      <c r="AMJ4" s="286"/>
    </row>
    <row r="5" spans="1:1024">
      <c r="A5" s="287">
        <v>45566</v>
      </c>
      <c r="B5" s="288">
        <v>1089932391</v>
      </c>
      <c r="C5" s="289" t="s">
        <v>79</v>
      </c>
      <c r="D5" s="290" t="s">
        <v>16158</v>
      </c>
      <c r="E5" s="290">
        <v>0</v>
      </c>
      <c r="F5" s="290" t="s">
        <v>16342</v>
      </c>
      <c r="G5" s="290" t="s">
        <v>19055</v>
      </c>
      <c r="H5" s="290">
        <v>21</v>
      </c>
      <c r="I5" s="288" t="s">
        <v>114</v>
      </c>
      <c r="J5" s="201" t="s">
        <v>87</v>
      </c>
      <c r="K5" s="290" t="s">
        <v>14152</v>
      </c>
      <c r="L5" s="284" t="s">
        <v>14071</v>
      </c>
      <c r="M5" s="288" t="s">
        <v>14072</v>
      </c>
      <c r="N5" s="200" t="s">
        <v>17614</v>
      </c>
      <c r="O5" s="201" t="s">
        <v>43</v>
      </c>
      <c r="P5" s="288" t="s">
        <v>14074</v>
      </c>
      <c r="Q5" s="290" t="s">
        <v>88</v>
      </c>
      <c r="R5" s="290" t="s">
        <v>89</v>
      </c>
      <c r="S5" s="284">
        <v>0</v>
      </c>
      <c r="T5" s="288" t="s">
        <v>143</v>
      </c>
      <c r="U5" s="201" t="s">
        <v>14077</v>
      </c>
    </row>
    <row r="6" spans="1:1024">
      <c r="A6" s="291">
        <v>45566</v>
      </c>
      <c r="B6" s="288">
        <v>24388083</v>
      </c>
      <c r="C6" s="292" t="s">
        <v>79</v>
      </c>
      <c r="D6" s="288" t="s">
        <v>19056</v>
      </c>
      <c r="E6" s="288">
        <v>0</v>
      </c>
      <c r="F6" s="288" t="s">
        <v>17723</v>
      </c>
      <c r="G6" s="288" t="s">
        <v>19057</v>
      </c>
      <c r="H6" s="288">
        <v>82</v>
      </c>
      <c r="I6" s="288" t="s">
        <v>84</v>
      </c>
      <c r="J6" s="201" t="s">
        <v>87</v>
      </c>
      <c r="K6" s="288" t="s">
        <v>14152</v>
      </c>
      <c r="L6" s="284" t="s">
        <v>14071</v>
      </c>
      <c r="M6" s="288" t="s">
        <v>14096</v>
      </c>
      <c r="N6" s="200" t="s">
        <v>17614</v>
      </c>
      <c r="O6" s="201" t="s">
        <v>43</v>
      </c>
      <c r="P6" s="288" t="s">
        <v>14074</v>
      </c>
      <c r="Q6" s="288" t="s">
        <v>148</v>
      </c>
      <c r="R6" s="288" t="s">
        <v>14225</v>
      </c>
      <c r="S6" s="284">
        <v>0</v>
      </c>
      <c r="T6" s="288" t="s">
        <v>91</v>
      </c>
      <c r="U6" s="201" t="s">
        <v>14077</v>
      </c>
    </row>
    <row r="7" spans="1:1024">
      <c r="A7" s="293">
        <v>45566</v>
      </c>
      <c r="B7" s="288">
        <v>24728209</v>
      </c>
      <c r="C7" s="289" t="s">
        <v>79</v>
      </c>
      <c r="D7" s="290" t="s">
        <v>16811</v>
      </c>
      <c r="E7" s="290">
        <v>0</v>
      </c>
      <c r="F7" s="290" t="s">
        <v>14632</v>
      </c>
      <c r="G7" s="290" t="s">
        <v>14632</v>
      </c>
      <c r="H7" s="290">
        <v>59</v>
      </c>
      <c r="I7" s="288" t="s">
        <v>114</v>
      </c>
      <c r="J7" s="201" t="s">
        <v>87</v>
      </c>
      <c r="K7" s="290" t="s">
        <v>14152</v>
      </c>
      <c r="L7" s="284" t="s">
        <v>14071</v>
      </c>
      <c r="M7" s="288" t="s">
        <v>14072</v>
      </c>
      <c r="N7" s="200" t="s">
        <v>17614</v>
      </c>
      <c r="O7" s="201" t="s">
        <v>43</v>
      </c>
      <c r="P7" s="288" t="s">
        <v>14074</v>
      </c>
      <c r="Q7" s="290" t="s">
        <v>14189</v>
      </c>
      <c r="R7" s="290" t="s">
        <v>14190</v>
      </c>
      <c r="S7" s="284">
        <v>0</v>
      </c>
      <c r="T7" s="290" t="s">
        <v>91</v>
      </c>
      <c r="U7" s="201" t="s">
        <v>14077</v>
      </c>
    </row>
    <row r="8" spans="1:1024">
      <c r="A8" s="291">
        <v>45566</v>
      </c>
      <c r="B8" s="288">
        <v>51604099</v>
      </c>
      <c r="C8" s="292" t="s">
        <v>79</v>
      </c>
      <c r="D8" s="288" t="s">
        <v>14067</v>
      </c>
      <c r="E8" s="288" t="s">
        <v>19058</v>
      </c>
      <c r="F8" s="288" t="s">
        <v>16867</v>
      </c>
      <c r="G8" s="294" t="s">
        <v>16254</v>
      </c>
      <c r="H8" s="288">
        <v>63</v>
      </c>
      <c r="I8" s="288" t="s">
        <v>114</v>
      </c>
      <c r="J8" s="201" t="s">
        <v>87</v>
      </c>
      <c r="K8" s="288" t="s">
        <v>14109</v>
      </c>
      <c r="L8" s="284" t="s">
        <v>14071</v>
      </c>
      <c r="M8" s="288" t="s">
        <v>14281</v>
      </c>
      <c r="N8" s="200" t="s">
        <v>17614</v>
      </c>
      <c r="O8" s="201" t="s">
        <v>43</v>
      </c>
      <c r="P8" s="288" t="s">
        <v>14074</v>
      </c>
      <c r="Q8" s="288" t="s">
        <v>14321</v>
      </c>
      <c r="R8" s="288" t="s">
        <v>1119</v>
      </c>
      <c r="S8" s="284">
        <v>0</v>
      </c>
      <c r="T8" s="288" t="s">
        <v>91</v>
      </c>
      <c r="U8" s="201" t="s">
        <v>14077</v>
      </c>
    </row>
    <row r="9" spans="1:1024">
      <c r="A9" s="295">
        <v>45566</v>
      </c>
      <c r="B9" s="288">
        <v>10117384</v>
      </c>
      <c r="C9" s="288" t="s">
        <v>79</v>
      </c>
      <c r="D9" s="288" t="s">
        <v>14349</v>
      </c>
      <c r="E9" s="288" t="s">
        <v>14350</v>
      </c>
      <c r="F9" s="288" t="s">
        <v>17947</v>
      </c>
      <c r="G9" s="288" t="s">
        <v>14255</v>
      </c>
      <c r="H9" s="288">
        <v>61</v>
      </c>
      <c r="I9" s="288" t="s">
        <v>127</v>
      </c>
      <c r="J9" s="201" t="s">
        <v>87</v>
      </c>
      <c r="K9" s="288" t="s">
        <v>14109</v>
      </c>
      <c r="L9" s="284" t="s">
        <v>14071</v>
      </c>
      <c r="M9" s="288" t="s">
        <v>14096</v>
      </c>
      <c r="N9" s="200" t="s">
        <v>17614</v>
      </c>
      <c r="O9" s="201" t="s">
        <v>43</v>
      </c>
      <c r="P9" s="288" t="s">
        <v>14074</v>
      </c>
      <c r="Q9" s="288" t="s">
        <v>19059</v>
      </c>
      <c r="R9" s="288" t="s">
        <v>19060</v>
      </c>
      <c r="S9" s="284">
        <v>1</v>
      </c>
      <c r="T9" s="288" t="s">
        <v>226</v>
      </c>
      <c r="U9" s="201" t="s">
        <v>14077</v>
      </c>
    </row>
    <row r="10" spans="1:1024">
      <c r="A10" s="293">
        <v>45566</v>
      </c>
      <c r="B10" s="288">
        <v>1054919426</v>
      </c>
      <c r="C10" s="290" t="s">
        <v>79</v>
      </c>
      <c r="D10" s="290" t="s">
        <v>19061</v>
      </c>
      <c r="E10" s="290" t="s">
        <v>15699</v>
      </c>
      <c r="F10" s="290" t="s">
        <v>19062</v>
      </c>
      <c r="G10" s="290" t="s">
        <v>14401</v>
      </c>
      <c r="H10" s="290">
        <v>35</v>
      </c>
      <c r="I10" s="288" t="s">
        <v>84</v>
      </c>
      <c r="J10" s="201" t="s">
        <v>87</v>
      </c>
      <c r="K10" s="290" t="s">
        <v>14152</v>
      </c>
      <c r="L10" s="284" t="s">
        <v>14071</v>
      </c>
      <c r="M10" s="288" t="s">
        <v>14072</v>
      </c>
      <c r="N10" s="200" t="s">
        <v>17614</v>
      </c>
      <c r="O10" s="201" t="s">
        <v>43</v>
      </c>
      <c r="P10" s="288" t="s">
        <v>14074</v>
      </c>
      <c r="Q10" s="290" t="s">
        <v>14892</v>
      </c>
      <c r="R10" s="290" t="s">
        <v>14893</v>
      </c>
      <c r="S10" s="284">
        <v>0</v>
      </c>
      <c r="T10" s="290" t="s">
        <v>91</v>
      </c>
      <c r="U10" s="201" t="s">
        <v>14077</v>
      </c>
    </row>
    <row r="11" spans="1:1024">
      <c r="A11" s="295">
        <v>45566</v>
      </c>
      <c r="B11" s="288">
        <v>6273480</v>
      </c>
      <c r="C11" s="288" t="s">
        <v>79</v>
      </c>
      <c r="D11" s="288" t="s">
        <v>14311</v>
      </c>
      <c r="E11" s="288" t="s">
        <v>14165</v>
      </c>
      <c r="F11" s="288" t="s">
        <v>19063</v>
      </c>
      <c r="G11" s="288" t="s">
        <v>14263</v>
      </c>
      <c r="H11" s="288">
        <v>64</v>
      </c>
      <c r="I11" s="288" t="s">
        <v>84</v>
      </c>
      <c r="J11" s="201" t="s">
        <v>87</v>
      </c>
      <c r="K11" s="288" t="s">
        <v>14152</v>
      </c>
      <c r="L11" s="284" t="s">
        <v>14071</v>
      </c>
      <c r="M11" s="288" t="s">
        <v>14096</v>
      </c>
      <c r="N11" s="200" t="s">
        <v>17614</v>
      </c>
      <c r="O11" s="201" t="s">
        <v>43</v>
      </c>
      <c r="P11" s="288" t="s">
        <v>14074</v>
      </c>
      <c r="Q11" s="288" t="s">
        <v>19064</v>
      </c>
      <c r="R11" s="288" t="s">
        <v>19065</v>
      </c>
      <c r="S11" s="284">
        <v>0</v>
      </c>
      <c r="T11" s="288" t="s">
        <v>91</v>
      </c>
      <c r="U11" s="201" t="s">
        <v>14077</v>
      </c>
    </row>
    <row r="12" spans="1:1024">
      <c r="A12" s="293">
        <v>45301</v>
      </c>
      <c r="B12" s="296">
        <v>1087491522</v>
      </c>
      <c r="C12" s="296" t="s">
        <v>79</v>
      </c>
      <c r="D12" s="296" t="s">
        <v>19066</v>
      </c>
      <c r="E12" s="296" t="s">
        <v>16607</v>
      </c>
      <c r="F12" s="296" t="s">
        <v>16721</v>
      </c>
      <c r="G12" s="296" t="s">
        <v>17396</v>
      </c>
      <c r="H12" s="296">
        <v>31</v>
      </c>
      <c r="I12" s="296" t="s">
        <v>84</v>
      </c>
      <c r="J12" s="201" t="s">
        <v>87</v>
      </c>
      <c r="K12" s="296" t="s">
        <v>86</v>
      </c>
      <c r="L12" s="284" t="s">
        <v>14071</v>
      </c>
      <c r="M12" s="296" t="s">
        <v>14072</v>
      </c>
      <c r="N12" s="200" t="s">
        <v>17614</v>
      </c>
      <c r="O12" s="201" t="s">
        <v>43</v>
      </c>
      <c r="P12" s="288" t="s">
        <v>14074</v>
      </c>
      <c r="Q12" s="296" t="s">
        <v>15030</v>
      </c>
      <c r="R12" s="296" t="s">
        <v>14440</v>
      </c>
      <c r="S12" s="284">
        <v>0</v>
      </c>
      <c r="T12" s="296" t="s">
        <v>91</v>
      </c>
      <c r="U12" s="201" t="s">
        <v>14077</v>
      </c>
    </row>
    <row r="13" spans="1:1024">
      <c r="A13" s="287">
        <v>45332</v>
      </c>
      <c r="B13" s="296">
        <v>18509052</v>
      </c>
      <c r="C13" s="296" t="s">
        <v>79</v>
      </c>
      <c r="D13" s="296" t="s">
        <v>14988</v>
      </c>
      <c r="E13" s="296" t="s">
        <v>16746</v>
      </c>
      <c r="F13" s="296" t="s">
        <v>14209</v>
      </c>
      <c r="G13" s="296" t="s">
        <v>14412</v>
      </c>
      <c r="H13" s="296">
        <v>52</v>
      </c>
      <c r="I13" s="296" t="s">
        <v>84</v>
      </c>
      <c r="J13" s="201" t="s">
        <v>87</v>
      </c>
      <c r="K13" s="296" t="s">
        <v>14152</v>
      </c>
      <c r="L13" s="284" t="s">
        <v>14071</v>
      </c>
      <c r="M13" s="296" t="s">
        <v>14281</v>
      </c>
      <c r="N13" s="200" t="s">
        <v>17614</v>
      </c>
      <c r="O13" s="201" t="s">
        <v>43</v>
      </c>
      <c r="P13" s="288" t="s">
        <v>14074</v>
      </c>
      <c r="Q13" s="296" t="s">
        <v>14576</v>
      </c>
      <c r="R13" s="296" t="s">
        <v>14343</v>
      </c>
      <c r="S13" s="284">
        <v>0</v>
      </c>
      <c r="T13" s="296" t="s">
        <v>91</v>
      </c>
      <c r="U13" s="201" t="s">
        <v>14077</v>
      </c>
    </row>
    <row r="14" spans="1:1024">
      <c r="A14" s="287">
        <v>45301</v>
      </c>
      <c r="B14" s="296">
        <v>1088362494</v>
      </c>
      <c r="C14" s="296" t="s">
        <v>109</v>
      </c>
      <c r="D14" s="296" t="s">
        <v>18746</v>
      </c>
      <c r="E14" s="296">
        <v>0</v>
      </c>
      <c r="F14" s="296" t="s">
        <v>14157</v>
      </c>
      <c r="G14" s="296">
        <v>0</v>
      </c>
      <c r="H14" s="296">
        <v>11</v>
      </c>
      <c r="I14" s="296" t="s">
        <v>127</v>
      </c>
      <c r="J14" s="201" t="s">
        <v>87</v>
      </c>
      <c r="K14" s="296" t="s">
        <v>14122</v>
      </c>
      <c r="L14" s="284" t="s">
        <v>14071</v>
      </c>
      <c r="M14" s="296" t="s">
        <v>14096</v>
      </c>
      <c r="N14" s="200" t="s">
        <v>17614</v>
      </c>
      <c r="O14" s="201" t="s">
        <v>43</v>
      </c>
      <c r="P14" s="288" t="s">
        <v>14074</v>
      </c>
      <c r="Q14" s="296" t="s">
        <v>628</v>
      </c>
      <c r="R14" s="296" t="s">
        <v>629</v>
      </c>
      <c r="S14" s="284">
        <v>0</v>
      </c>
      <c r="T14" s="296" t="s">
        <v>266</v>
      </c>
      <c r="U14" s="201" t="s">
        <v>14077</v>
      </c>
    </row>
    <row r="15" spans="1:1024">
      <c r="A15" s="293">
        <v>45566</v>
      </c>
      <c r="B15" s="288">
        <v>1088362494</v>
      </c>
      <c r="C15" s="289" t="s">
        <v>109</v>
      </c>
      <c r="D15" s="290" t="s">
        <v>962</v>
      </c>
      <c r="E15" s="290">
        <v>0</v>
      </c>
      <c r="F15" s="290" t="s">
        <v>271</v>
      </c>
      <c r="G15" s="290">
        <v>0</v>
      </c>
      <c r="H15" s="290">
        <v>11</v>
      </c>
      <c r="I15" s="288" t="s">
        <v>127</v>
      </c>
      <c r="J15" s="201" t="s">
        <v>87</v>
      </c>
      <c r="K15" s="290" t="s">
        <v>462</v>
      </c>
      <c r="L15" s="284" t="s">
        <v>14071</v>
      </c>
      <c r="M15" s="288" t="s">
        <v>14096</v>
      </c>
      <c r="N15" s="200" t="s">
        <v>17614</v>
      </c>
      <c r="O15" s="201" t="s">
        <v>43</v>
      </c>
      <c r="P15" s="288" t="s">
        <v>14074</v>
      </c>
      <c r="Q15" s="290" t="s">
        <v>628</v>
      </c>
      <c r="R15" s="290" t="s">
        <v>629</v>
      </c>
      <c r="S15" s="284">
        <v>0</v>
      </c>
      <c r="T15" s="290" t="s">
        <v>19067</v>
      </c>
      <c r="U15" s="201" t="s">
        <v>14077</v>
      </c>
    </row>
    <row r="16" spans="1:1024">
      <c r="A16" s="295">
        <v>45567</v>
      </c>
      <c r="B16" s="288">
        <v>10078261</v>
      </c>
      <c r="C16" s="292" t="s">
        <v>79</v>
      </c>
      <c r="D16" s="288" t="s">
        <v>117</v>
      </c>
      <c r="E16" s="288" t="s">
        <v>19068</v>
      </c>
      <c r="F16" s="288" t="s">
        <v>14409</v>
      </c>
      <c r="G16" s="288" t="s">
        <v>19069</v>
      </c>
      <c r="H16" s="288">
        <v>71</v>
      </c>
      <c r="I16" s="288" t="s">
        <v>114</v>
      </c>
      <c r="J16" s="201" t="s">
        <v>87</v>
      </c>
      <c r="K16" s="288" t="s">
        <v>14152</v>
      </c>
      <c r="L16" s="284" t="s">
        <v>14071</v>
      </c>
      <c r="M16" s="288" t="s">
        <v>14281</v>
      </c>
      <c r="N16" s="200" t="s">
        <v>17614</v>
      </c>
      <c r="O16" s="201" t="s">
        <v>43</v>
      </c>
      <c r="P16" s="288" t="s">
        <v>14074</v>
      </c>
      <c r="Q16" s="288" t="s">
        <v>897</v>
      </c>
      <c r="R16" s="288" t="s">
        <v>14190</v>
      </c>
      <c r="S16" s="284">
        <v>0</v>
      </c>
      <c r="T16" s="288" t="s">
        <v>1528</v>
      </c>
      <c r="U16" s="201" t="s">
        <v>14077</v>
      </c>
    </row>
    <row r="17" spans="1:21">
      <c r="A17" s="295">
        <v>45567</v>
      </c>
      <c r="B17" s="288">
        <v>1023927676</v>
      </c>
      <c r="C17" s="292" t="s">
        <v>109</v>
      </c>
      <c r="D17" s="288" t="s">
        <v>123</v>
      </c>
      <c r="E17" s="288" t="s">
        <v>409</v>
      </c>
      <c r="F17" s="288" t="s">
        <v>754</v>
      </c>
      <c r="G17" s="288" t="s">
        <v>300</v>
      </c>
      <c r="H17" s="288">
        <v>13</v>
      </c>
      <c r="I17" s="288" t="s">
        <v>114</v>
      </c>
      <c r="J17" s="201" t="s">
        <v>87</v>
      </c>
      <c r="K17" s="288" t="s">
        <v>462</v>
      </c>
      <c r="L17" s="284" t="s">
        <v>14071</v>
      </c>
      <c r="M17" s="288" t="s">
        <v>14072</v>
      </c>
      <c r="N17" s="200" t="s">
        <v>17614</v>
      </c>
      <c r="O17" s="201" t="s">
        <v>43</v>
      </c>
      <c r="P17" s="288" t="s">
        <v>14074</v>
      </c>
      <c r="Q17" s="288" t="s">
        <v>15004</v>
      </c>
      <c r="R17" s="288" t="s">
        <v>15005</v>
      </c>
      <c r="S17" s="284">
        <v>0</v>
      </c>
      <c r="T17" s="288" t="s">
        <v>14744</v>
      </c>
      <c r="U17" s="201" t="s">
        <v>14077</v>
      </c>
    </row>
    <row r="18" spans="1:21">
      <c r="A18" s="291">
        <v>45566</v>
      </c>
      <c r="B18" s="288">
        <v>24934376</v>
      </c>
      <c r="C18" s="288" t="s">
        <v>79</v>
      </c>
      <c r="D18" s="288" t="s">
        <v>123</v>
      </c>
      <c r="E18" s="288" t="s">
        <v>641</v>
      </c>
      <c r="F18" s="288" t="s">
        <v>454</v>
      </c>
      <c r="G18" s="288" t="s">
        <v>202</v>
      </c>
      <c r="H18" s="288">
        <v>52</v>
      </c>
      <c r="I18" s="288" t="s">
        <v>84</v>
      </c>
      <c r="J18" s="201" t="s">
        <v>87</v>
      </c>
      <c r="K18" s="288" t="s">
        <v>97</v>
      </c>
      <c r="L18" s="284" t="s">
        <v>14071</v>
      </c>
      <c r="M18" s="288" t="s">
        <v>14072</v>
      </c>
      <c r="N18" s="200" t="s">
        <v>17614</v>
      </c>
      <c r="O18" s="201" t="s">
        <v>43</v>
      </c>
      <c r="P18" s="288" t="s">
        <v>14074</v>
      </c>
      <c r="Q18" s="288" t="s">
        <v>18809</v>
      </c>
      <c r="R18" s="288" t="s">
        <v>15163</v>
      </c>
      <c r="S18" s="284">
        <v>1</v>
      </c>
      <c r="T18" s="288" t="s">
        <v>226</v>
      </c>
      <c r="U18" s="201" t="s">
        <v>14077</v>
      </c>
    </row>
    <row r="19" spans="1:21">
      <c r="A19" s="293">
        <v>45567</v>
      </c>
      <c r="B19" s="288">
        <v>10127188</v>
      </c>
      <c r="C19" s="290" t="s">
        <v>79</v>
      </c>
      <c r="D19" s="290" t="s">
        <v>18380</v>
      </c>
      <c r="E19" s="290">
        <v>0</v>
      </c>
      <c r="F19" s="290" t="s">
        <v>160</v>
      </c>
      <c r="G19" s="290" t="s">
        <v>203</v>
      </c>
      <c r="H19" s="290">
        <v>58</v>
      </c>
      <c r="I19" s="288" t="s">
        <v>114</v>
      </c>
      <c r="J19" s="201" t="s">
        <v>87</v>
      </c>
      <c r="K19" s="290" t="s">
        <v>86</v>
      </c>
      <c r="L19" s="284" t="s">
        <v>14071</v>
      </c>
      <c r="M19" s="288" t="s">
        <v>14072</v>
      </c>
      <c r="N19" s="200" t="s">
        <v>17614</v>
      </c>
      <c r="O19" s="201" t="s">
        <v>43</v>
      </c>
      <c r="P19" s="288" t="s">
        <v>14074</v>
      </c>
      <c r="Q19" s="290" t="s">
        <v>1162</v>
      </c>
      <c r="R19" s="290" t="s">
        <v>14737</v>
      </c>
      <c r="S19" s="284">
        <v>0</v>
      </c>
      <c r="T19" s="290" t="s">
        <v>91</v>
      </c>
      <c r="U19" s="201" t="s">
        <v>14077</v>
      </c>
    </row>
    <row r="20" spans="1:21">
      <c r="A20" s="295">
        <v>45566</v>
      </c>
      <c r="B20" s="288">
        <v>25078757</v>
      </c>
      <c r="C20" s="288" t="s">
        <v>79</v>
      </c>
      <c r="D20" s="288" t="s">
        <v>235</v>
      </c>
      <c r="E20" s="288" t="s">
        <v>19070</v>
      </c>
      <c r="F20" s="288" t="s">
        <v>247</v>
      </c>
      <c r="G20" s="288" t="s">
        <v>247</v>
      </c>
      <c r="H20" s="288">
        <v>64</v>
      </c>
      <c r="I20" s="288" t="s">
        <v>127</v>
      </c>
      <c r="J20" s="201" t="s">
        <v>87</v>
      </c>
      <c r="K20" s="288" t="s">
        <v>14152</v>
      </c>
      <c r="L20" s="284" t="s">
        <v>14071</v>
      </c>
      <c r="M20" s="288" t="s">
        <v>14096</v>
      </c>
      <c r="N20" s="200" t="s">
        <v>17614</v>
      </c>
      <c r="O20" s="201" t="s">
        <v>43</v>
      </c>
      <c r="P20" s="288" t="s">
        <v>14074</v>
      </c>
      <c r="Q20" s="288" t="s">
        <v>18553</v>
      </c>
      <c r="R20" s="288" t="s">
        <v>18554</v>
      </c>
      <c r="S20" s="284">
        <v>1</v>
      </c>
      <c r="T20" s="288" t="s">
        <v>936</v>
      </c>
      <c r="U20" s="201" t="s">
        <v>14077</v>
      </c>
    </row>
    <row r="21" spans="1:21">
      <c r="A21" s="295">
        <v>45566</v>
      </c>
      <c r="B21" s="288">
        <v>2000013440</v>
      </c>
      <c r="C21" s="288" t="s">
        <v>79</v>
      </c>
      <c r="D21" s="288" t="s">
        <v>19071</v>
      </c>
      <c r="E21" s="288" t="s">
        <v>18964</v>
      </c>
      <c r="F21" s="288" t="s">
        <v>257</v>
      </c>
      <c r="G21" s="288" t="s">
        <v>19072</v>
      </c>
      <c r="H21" s="288">
        <v>41</v>
      </c>
      <c r="I21" s="288" t="s">
        <v>114</v>
      </c>
      <c r="J21" s="201" t="s">
        <v>87</v>
      </c>
      <c r="K21" s="288" t="s">
        <v>97</v>
      </c>
      <c r="L21" s="284" t="s">
        <v>14071</v>
      </c>
      <c r="M21" s="288" t="s">
        <v>14072</v>
      </c>
      <c r="N21" s="200" t="s">
        <v>17614</v>
      </c>
      <c r="O21" s="201" t="s">
        <v>43</v>
      </c>
      <c r="P21" s="288" t="s">
        <v>14074</v>
      </c>
      <c r="Q21" s="288" t="s">
        <v>16970</v>
      </c>
      <c r="R21" s="288" t="s">
        <v>16660</v>
      </c>
      <c r="S21" s="284">
        <v>1</v>
      </c>
      <c r="T21" s="288" t="s">
        <v>143</v>
      </c>
      <c r="U21" s="201" t="s">
        <v>14077</v>
      </c>
    </row>
    <row r="22" spans="1:21">
      <c r="A22" s="295">
        <v>45566</v>
      </c>
      <c r="B22" s="288">
        <v>1004754325</v>
      </c>
      <c r="C22" s="288" t="s">
        <v>79</v>
      </c>
      <c r="D22" s="288" t="s">
        <v>110</v>
      </c>
      <c r="E22" s="288" t="s">
        <v>475</v>
      </c>
      <c r="F22" s="288" t="s">
        <v>454</v>
      </c>
      <c r="G22" s="288" t="s">
        <v>257</v>
      </c>
      <c r="H22" s="288">
        <v>23</v>
      </c>
      <c r="I22" s="288" t="s">
        <v>84</v>
      </c>
      <c r="J22" s="201" t="s">
        <v>87</v>
      </c>
      <c r="K22" s="288" t="s">
        <v>139</v>
      </c>
      <c r="L22" s="284" t="s">
        <v>14071</v>
      </c>
      <c r="M22" s="288" t="s">
        <v>14072</v>
      </c>
      <c r="N22" s="200" t="s">
        <v>17614</v>
      </c>
      <c r="O22" s="201" t="s">
        <v>43</v>
      </c>
      <c r="P22" s="288" t="s">
        <v>14074</v>
      </c>
      <c r="Q22" s="288" t="s">
        <v>424</v>
      </c>
      <c r="R22" s="288" t="s">
        <v>14124</v>
      </c>
      <c r="S22" s="284">
        <v>1</v>
      </c>
      <c r="T22" s="288" t="s">
        <v>226</v>
      </c>
      <c r="U22" s="201" t="s">
        <v>14077</v>
      </c>
    </row>
    <row r="23" spans="1:21">
      <c r="A23" s="291">
        <v>45567</v>
      </c>
      <c r="B23" s="288">
        <v>1088833109</v>
      </c>
      <c r="C23" s="288" t="s">
        <v>109</v>
      </c>
      <c r="D23" s="288" t="s">
        <v>110</v>
      </c>
      <c r="E23" s="288" t="s">
        <v>111</v>
      </c>
      <c r="F23" s="288" t="s">
        <v>623</v>
      </c>
      <c r="G23" s="288" t="s">
        <v>454</v>
      </c>
      <c r="H23" s="288">
        <v>14</v>
      </c>
      <c r="I23" s="288" t="s">
        <v>114</v>
      </c>
      <c r="J23" s="201" t="s">
        <v>87</v>
      </c>
      <c r="K23" s="288" t="s">
        <v>139</v>
      </c>
      <c r="L23" s="284" t="s">
        <v>14071</v>
      </c>
      <c r="M23" s="288" t="s">
        <v>14072</v>
      </c>
      <c r="N23" s="200" t="s">
        <v>17614</v>
      </c>
      <c r="O23" s="201" t="s">
        <v>43</v>
      </c>
      <c r="P23" s="288" t="s">
        <v>14074</v>
      </c>
      <c r="Q23" s="288" t="s">
        <v>868</v>
      </c>
      <c r="R23" s="288" t="s">
        <v>14909</v>
      </c>
      <c r="S23" s="284">
        <v>0</v>
      </c>
      <c r="T23" s="288" t="s">
        <v>226</v>
      </c>
      <c r="U23" s="201" t="s">
        <v>14077</v>
      </c>
    </row>
    <row r="24" spans="1:21">
      <c r="A24" s="293">
        <v>45567</v>
      </c>
      <c r="B24" s="288" t="s">
        <v>19073</v>
      </c>
      <c r="C24" s="290" t="s">
        <v>14323</v>
      </c>
      <c r="D24" s="290" t="s">
        <v>19074</v>
      </c>
      <c r="E24" s="290" t="s">
        <v>17764</v>
      </c>
      <c r="F24" s="290" t="s">
        <v>19075</v>
      </c>
      <c r="G24" s="290" t="s">
        <v>15432</v>
      </c>
      <c r="H24" s="290">
        <v>28</v>
      </c>
      <c r="I24" s="288" t="s">
        <v>114</v>
      </c>
      <c r="J24" s="201" t="s">
        <v>87</v>
      </c>
      <c r="K24" s="290" t="s">
        <v>14109</v>
      </c>
      <c r="L24" s="284" t="s">
        <v>14071</v>
      </c>
      <c r="M24" s="288" t="s">
        <v>14096</v>
      </c>
      <c r="N24" s="200" t="s">
        <v>17614</v>
      </c>
      <c r="O24" s="201" t="s">
        <v>43</v>
      </c>
      <c r="P24" s="288" t="s">
        <v>14074</v>
      </c>
      <c r="Q24" s="290" t="s">
        <v>19006</v>
      </c>
      <c r="R24" s="290" t="s">
        <v>19007</v>
      </c>
      <c r="S24" s="284">
        <v>0</v>
      </c>
      <c r="T24" s="290" t="s">
        <v>184</v>
      </c>
      <c r="U24" s="201" t="s">
        <v>14077</v>
      </c>
    </row>
    <row r="25" spans="1:21">
      <c r="A25" s="291">
        <v>45567</v>
      </c>
      <c r="B25" s="288" t="s">
        <v>19076</v>
      </c>
      <c r="C25" s="288" t="s">
        <v>14323</v>
      </c>
      <c r="D25" s="288" t="s">
        <v>19077</v>
      </c>
      <c r="E25" s="288" t="s">
        <v>14416</v>
      </c>
      <c r="F25" s="288" t="s">
        <v>19078</v>
      </c>
      <c r="G25" s="288" t="s">
        <v>19079</v>
      </c>
      <c r="H25" s="288">
        <v>50</v>
      </c>
      <c r="I25" s="288" t="s">
        <v>127</v>
      </c>
      <c r="J25" s="201" t="s">
        <v>87</v>
      </c>
      <c r="K25" s="288" t="s">
        <v>14109</v>
      </c>
      <c r="L25" s="284" t="s">
        <v>14071</v>
      </c>
      <c r="M25" s="288" t="s">
        <v>14096</v>
      </c>
      <c r="N25" s="200" t="s">
        <v>17614</v>
      </c>
      <c r="O25" s="201" t="s">
        <v>43</v>
      </c>
      <c r="P25" s="288" t="s">
        <v>14074</v>
      </c>
      <c r="Q25" s="288" t="s">
        <v>15074</v>
      </c>
      <c r="R25" s="288" t="s">
        <v>107</v>
      </c>
      <c r="S25" s="284">
        <v>0</v>
      </c>
      <c r="T25" s="288">
        <v>0</v>
      </c>
      <c r="U25" s="201" t="s">
        <v>14077</v>
      </c>
    </row>
    <row r="26" spans="1:21">
      <c r="A26" s="295">
        <v>45568</v>
      </c>
      <c r="B26" s="288">
        <v>10114942</v>
      </c>
      <c r="C26" s="288" t="s">
        <v>79</v>
      </c>
      <c r="D26" s="288" t="s">
        <v>15018</v>
      </c>
      <c r="E26" s="288" t="s">
        <v>19080</v>
      </c>
      <c r="F26" s="288" t="s">
        <v>17396</v>
      </c>
      <c r="G26" s="288" t="s">
        <v>15801</v>
      </c>
      <c r="H26" s="288">
        <v>60</v>
      </c>
      <c r="I26" s="288" t="s">
        <v>84</v>
      </c>
      <c r="J26" s="201" t="s">
        <v>87</v>
      </c>
      <c r="K26" s="288" t="s">
        <v>14109</v>
      </c>
      <c r="L26" s="284" t="s">
        <v>14071</v>
      </c>
      <c r="M26" s="288" t="s">
        <v>14096</v>
      </c>
      <c r="N26" s="200" t="s">
        <v>17614</v>
      </c>
      <c r="O26" s="201" t="s">
        <v>43</v>
      </c>
      <c r="P26" s="288" t="s">
        <v>14074</v>
      </c>
      <c r="Q26" s="288" t="s">
        <v>19081</v>
      </c>
      <c r="R26" s="288" t="s">
        <v>19082</v>
      </c>
      <c r="S26" s="284">
        <v>0</v>
      </c>
      <c r="T26" s="288" t="s">
        <v>91</v>
      </c>
      <c r="U26" s="201" t="s">
        <v>14077</v>
      </c>
    </row>
    <row r="27" spans="1:21">
      <c r="A27" s="297">
        <v>45567</v>
      </c>
      <c r="B27" s="288">
        <v>1088308408</v>
      </c>
      <c r="C27" s="290" t="s">
        <v>79</v>
      </c>
      <c r="D27" s="290" t="s">
        <v>17406</v>
      </c>
      <c r="E27" s="290" t="s">
        <v>16607</v>
      </c>
      <c r="F27" s="290" t="s">
        <v>14419</v>
      </c>
      <c r="G27" s="290" t="s">
        <v>14209</v>
      </c>
      <c r="H27" s="290">
        <v>32</v>
      </c>
      <c r="I27" s="288" t="s">
        <v>114</v>
      </c>
      <c r="J27" s="201" t="s">
        <v>87</v>
      </c>
      <c r="K27" s="290" t="s">
        <v>14109</v>
      </c>
      <c r="L27" s="284" t="s">
        <v>14071</v>
      </c>
      <c r="M27" s="288" t="s">
        <v>184</v>
      </c>
      <c r="N27" s="200" t="s">
        <v>17614</v>
      </c>
      <c r="O27" s="201" t="s">
        <v>43</v>
      </c>
      <c r="P27" s="288" t="s">
        <v>14074</v>
      </c>
      <c r="Q27" s="290" t="s">
        <v>19083</v>
      </c>
      <c r="R27" s="290" t="s">
        <v>19084</v>
      </c>
      <c r="S27" s="284">
        <v>0</v>
      </c>
      <c r="T27" s="290" t="s">
        <v>184</v>
      </c>
      <c r="U27" s="201" t="s">
        <v>14077</v>
      </c>
    </row>
    <row r="28" spans="1:21">
      <c r="A28" s="295">
        <v>45566</v>
      </c>
      <c r="B28" s="296">
        <v>1113312317</v>
      </c>
      <c r="C28" s="296" t="s">
        <v>79</v>
      </c>
      <c r="D28" s="296" t="s">
        <v>19085</v>
      </c>
      <c r="E28" s="296">
        <v>0</v>
      </c>
      <c r="F28" s="296" t="s">
        <v>19086</v>
      </c>
      <c r="G28" s="296" t="s">
        <v>15223</v>
      </c>
      <c r="H28" s="296">
        <v>29</v>
      </c>
      <c r="I28" s="296" t="s">
        <v>114</v>
      </c>
      <c r="J28" s="201" t="s">
        <v>87</v>
      </c>
      <c r="K28" s="296" t="s">
        <v>14109</v>
      </c>
      <c r="L28" s="284" t="s">
        <v>14071</v>
      </c>
      <c r="M28" s="296" t="s">
        <v>14096</v>
      </c>
      <c r="N28" s="200" t="s">
        <v>17614</v>
      </c>
      <c r="O28" s="201" t="s">
        <v>43</v>
      </c>
      <c r="P28" s="288" t="s">
        <v>14074</v>
      </c>
      <c r="Q28" s="296" t="s">
        <v>14327</v>
      </c>
      <c r="R28" s="296" t="s">
        <v>14328</v>
      </c>
      <c r="S28" s="284">
        <v>1</v>
      </c>
      <c r="T28" s="296" t="s">
        <v>184</v>
      </c>
      <c r="U28" s="201" t="s">
        <v>14077</v>
      </c>
    </row>
    <row r="29" spans="1:21">
      <c r="A29" s="297">
        <v>45563</v>
      </c>
      <c r="B29" s="298">
        <v>22210266</v>
      </c>
      <c r="C29" s="299" t="s">
        <v>79</v>
      </c>
      <c r="D29" s="296" t="s">
        <v>15161</v>
      </c>
      <c r="E29" s="296" t="s">
        <v>14416</v>
      </c>
      <c r="F29" s="296" t="s">
        <v>17090</v>
      </c>
      <c r="G29" s="296" t="s">
        <v>19087</v>
      </c>
      <c r="H29" s="296">
        <v>74</v>
      </c>
      <c r="I29" s="300" t="s">
        <v>114</v>
      </c>
      <c r="J29" s="201" t="s">
        <v>87</v>
      </c>
      <c r="K29" s="296" t="s">
        <v>14109</v>
      </c>
      <c r="L29" s="284" t="s">
        <v>14071</v>
      </c>
      <c r="M29" s="300" t="s">
        <v>14096</v>
      </c>
      <c r="N29" s="200" t="s">
        <v>17614</v>
      </c>
      <c r="O29" s="201" t="s">
        <v>43</v>
      </c>
      <c r="P29" s="288" t="s">
        <v>14074</v>
      </c>
      <c r="Q29" s="296" t="s">
        <v>148</v>
      </c>
      <c r="R29" s="296" t="s">
        <v>14225</v>
      </c>
      <c r="S29" s="284">
        <v>4</v>
      </c>
      <c r="T29" s="296" t="s">
        <v>91</v>
      </c>
      <c r="U29" s="201" t="s">
        <v>14077</v>
      </c>
    </row>
    <row r="30" spans="1:21">
      <c r="A30" s="301">
        <v>45332</v>
      </c>
      <c r="B30" s="298">
        <v>1088236661</v>
      </c>
      <c r="C30" s="299" t="s">
        <v>79</v>
      </c>
      <c r="D30" s="296" t="s">
        <v>14416</v>
      </c>
      <c r="E30" s="296" t="s">
        <v>19088</v>
      </c>
      <c r="F30" s="296" t="s">
        <v>15425</v>
      </c>
      <c r="G30" s="296" t="s">
        <v>14792</v>
      </c>
      <c r="H30" s="296">
        <v>21</v>
      </c>
      <c r="I30" s="300" t="s">
        <v>114</v>
      </c>
      <c r="J30" s="201" t="s">
        <v>87</v>
      </c>
      <c r="K30" s="296" t="s">
        <v>14152</v>
      </c>
      <c r="L30" s="284" t="s">
        <v>14071</v>
      </c>
      <c r="M30" s="300" t="s">
        <v>14072</v>
      </c>
      <c r="N30" s="200" t="s">
        <v>17614</v>
      </c>
      <c r="O30" s="201" t="s">
        <v>43</v>
      </c>
      <c r="P30" s="288" t="s">
        <v>14074</v>
      </c>
      <c r="Q30" s="296" t="s">
        <v>16166</v>
      </c>
      <c r="R30" s="296" t="s">
        <v>16167</v>
      </c>
      <c r="S30" s="284">
        <v>0</v>
      </c>
      <c r="T30" s="296" t="s">
        <v>91</v>
      </c>
      <c r="U30" s="201" t="s">
        <v>14077</v>
      </c>
    </row>
    <row r="31" spans="1:21">
      <c r="A31" s="293">
        <v>45566</v>
      </c>
      <c r="B31" s="288">
        <v>1128906703</v>
      </c>
      <c r="C31" s="289" t="s">
        <v>109</v>
      </c>
      <c r="D31" s="290" t="s">
        <v>19089</v>
      </c>
      <c r="E31" s="290" t="s">
        <v>102</v>
      </c>
      <c r="F31" s="290" t="s">
        <v>169</v>
      </c>
      <c r="G31" s="290" t="s">
        <v>633</v>
      </c>
      <c r="H31" s="290">
        <v>14</v>
      </c>
      <c r="I31" s="288" t="s">
        <v>84</v>
      </c>
      <c r="J31" s="201" t="s">
        <v>87</v>
      </c>
      <c r="K31" s="290" t="s">
        <v>139</v>
      </c>
      <c r="L31" s="284" t="s">
        <v>14071</v>
      </c>
      <c r="M31" s="288" t="s">
        <v>14096</v>
      </c>
      <c r="N31" s="200" t="s">
        <v>17614</v>
      </c>
      <c r="O31" s="201" t="s">
        <v>43</v>
      </c>
      <c r="P31" s="288" t="s">
        <v>14074</v>
      </c>
      <c r="Q31" s="290" t="s">
        <v>658</v>
      </c>
      <c r="R31" s="290" t="s">
        <v>14761</v>
      </c>
      <c r="S31" s="284">
        <v>2</v>
      </c>
      <c r="T31" s="290" t="s">
        <v>101</v>
      </c>
      <c r="U31" s="201" t="s">
        <v>14077</v>
      </c>
    </row>
    <row r="32" spans="1:21">
      <c r="A32" s="295">
        <v>45565</v>
      </c>
      <c r="B32" s="288">
        <v>24936233</v>
      </c>
      <c r="C32" s="292" t="s">
        <v>79</v>
      </c>
      <c r="D32" s="288" t="s">
        <v>123</v>
      </c>
      <c r="E32" s="288" t="s">
        <v>19090</v>
      </c>
      <c r="F32" s="288" t="s">
        <v>17546</v>
      </c>
      <c r="G32" s="294" t="s">
        <v>277</v>
      </c>
      <c r="H32" s="288">
        <v>82</v>
      </c>
      <c r="I32" s="288" t="s">
        <v>114</v>
      </c>
      <c r="J32" s="201" t="s">
        <v>87</v>
      </c>
      <c r="K32" s="288" t="s">
        <v>19091</v>
      </c>
      <c r="L32" s="284" t="s">
        <v>14071</v>
      </c>
      <c r="M32" s="288" t="s">
        <v>14072</v>
      </c>
      <c r="N32" s="200" t="s">
        <v>17614</v>
      </c>
      <c r="O32" s="201" t="s">
        <v>43</v>
      </c>
      <c r="P32" s="288" t="s">
        <v>14074</v>
      </c>
      <c r="Q32" s="288" t="s">
        <v>19092</v>
      </c>
      <c r="R32" s="288" t="s">
        <v>15457</v>
      </c>
      <c r="S32" s="284">
        <v>3</v>
      </c>
      <c r="T32" s="288" t="s">
        <v>349</v>
      </c>
      <c r="U32" s="201" t="s">
        <v>14077</v>
      </c>
    </row>
    <row r="33" spans="1:21">
      <c r="A33" s="287">
        <v>45566</v>
      </c>
      <c r="B33" s="288">
        <v>1088884921</v>
      </c>
      <c r="C33" s="290" t="s">
        <v>109</v>
      </c>
      <c r="D33" s="290" t="s">
        <v>16266</v>
      </c>
      <c r="E33" s="290" t="s">
        <v>14315</v>
      </c>
      <c r="F33" s="290" t="s">
        <v>16265</v>
      </c>
      <c r="G33" s="290" t="s">
        <v>14708</v>
      </c>
      <c r="H33" s="290">
        <v>8</v>
      </c>
      <c r="I33" s="288" t="s">
        <v>114</v>
      </c>
      <c r="J33" s="201" t="s">
        <v>87</v>
      </c>
      <c r="K33" s="290" t="s">
        <v>139</v>
      </c>
      <c r="L33" s="284" t="s">
        <v>14071</v>
      </c>
      <c r="M33" s="288" t="s">
        <v>14082</v>
      </c>
      <c r="N33" s="200" t="s">
        <v>17614</v>
      </c>
      <c r="O33" s="201" t="s">
        <v>43</v>
      </c>
      <c r="P33" s="288" t="s">
        <v>14074</v>
      </c>
      <c r="Q33" s="290" t="s">
        <v>19093</v>
      </c>
      <c r="R33" s="290" t="s">
        <v>16139</v>
      </c>
      <c r="S33" s="284">
        <v>2</v>
      </c>
      <c r="T33" s="290" t="s">
        <v>101</v>
      </c>
      <c r="U33" s="201" t="s">
        <v>14077</v>
      </c>
    </row>
    <row r="34" spans="1:21">
      <c r="A34" s="302">
        <v>45567</v>
      </c>
      <c r="B34" s="288">
        <v>108825963</v>
      </c>
      <c r="C34" s="288" t="s">
        <v>79</v>
      </c>
      <c r="D34" s="288" t="s">
        <v>18563</v>
      </c>
      <c r="E34" s="288" t="s">
        <v>16799</v>
      </c>
      <c r="F34" s="288" t="s">
        <v>15413</v>
      </c>
      <c r="G34" s="288" t="s">
        <v>14170</v>
      </c>
      <c r="H34" s="288">
        <v>37</v>
      </c>
      <c r="I34" s="288" t="s">
        <v>114</v>
      </c>
      <c r="J34" s="201" t="s">
        <v>87</v>
      </c>
      <c r="K34" s="288" t="s">
        <v>14109</v>
      </c>
      <c r="L34" s="284" t="s">
        <v>14071</v>
      </c>
      <c r="M34" s="288" t="s">
        <v>14082</v>
      </c>
      <c r="N34" s="200" t="s">
        <v>17614</v>
      </c>
      <c r="O34" s="201" t="s">
        <v>43</v>
      </c>
      <c r="P34" s="288" t="s">
        <v>14074</v>
      </c>
      <c r="Q34" s="288" t="s">
        <v>15908</v>
      </c>
      <c r="R34" s="288" t="s">
        <v>15909</v>
      </c>
      <c r="S34" s="284">
        <v>1</v>
      </c>
      <c r="T34" s="288" t="s">
        <v>143</v>
      </c>
      <c r="U34" s="201" t="s">
        <v>14077</v>
      </c>
    </row>
    <row r="35" spans="1:21">
      <c r="A35" s="293">
        <v>45568</v>
      </c>
      <c r="B35" s="288">
        <v>24828467</v>
      </c>
      <c r="C35" s="290" t="s">
        <v>79</v>
      </c>
      <c r="D35" s="290" t="s">
        <v>16278</v>
      </c>
      <c r="E35" s="290" t="s">
        <v>14451</v>
      </c>
      <c r="F35" s="290" t="s">
        <v>14816</v>
      </c>
      <c r="G35" s="290" t="s">
        <v>14656</v>
      </c>
      <c r="H35" s="290">
        <v>44</v>
      </c>
      <c r="I35" s="288" t="s">
        <v>84</v>
      </c>
      <c r="J35" s="201" t="s">
        <v>87</v>
      </c>
      <c r="K35" s="290" t="s">
        <v>14152</v>
      </c>
      <c r="L35" s="284" t="s">
        <v>14071</v>
      </c>
      <c r="M35" s="288" t="s">
        <v>14072</v>
      </c>
      <c r="N35" s="200" t="s">
        <v>17614</v>
      </c>
      <c r="O35" s="201" t="s">
        <v>43</v>
      </c>
      <c r="P35" s="288" t="s">
        <v>14074</v>
      </c>
      <c r="Q35" s="290" t="s">
        <v>14776</v>
      </c>
      <c r="R35" s="290" t="s">
        <v>705</v>
      </c>
      <c r="S35" s="284">
        <v>0</v>
      </c>
      <c r="T35" s="290" t="s">
        <v>91</v>
      </c>
      <c r="U35" s="201" t="s">
        <v>14077</v>
      </c>
    </row>
    <row r="36" spans="1:21">
      <c r="A36" s="287">
        <v>45568</v>
      </c>
      <c r="B36" s="288">
        <v>1085720214</v>
      </c>
      <c r="C36" s="290" t="s">
        <v>109</v>
      </c>
      <c r="D36" s="290" t="s">
        <v>17505</v>
      </c>
      <c r="E36" s="290" t="s">
        <v>19094</v>
      </c>
      <c r="F36" s="290" t="s">
        <v>17049</v>
      </c>
      <c r="G36" s="290" t="s">
        <v>14697</v>
      </c>
      <c r="H36" s="290">
        <v>14</v>
      </c>
      <c r="I36" s="288" t="s">
        <v>114</v>
      </c>
      <c r="J36" s="201" t="s">
        <v>87</v>
      </c>
      <c r="K36" s="290" t="s">
        <v>139</v>
      </c>
      <c r="L36" s="284" t="s">
        <v>14071</v>
      </c>
      <c r="M36" s="288" t="s">
        <v>14072</v>
      </c>
      <c r="N36" s="200" t="s">
        <v>17614</v>
      </c>
      <c r="O36" s="201" t="s">
        <v>43</v>
      </c>
      <c r="P36" s="288" t="s">
        <v>14074</v>
      </c>
      <c r="Q36" s="290" t="s">
        <v>17312</v>
      </c>
      <c r="R36" s="290" t="s">
        <v>353</v>
      </c>
      <c r="S36" s="284">
        <v>0</v>
      </c>
      <c r="T36" s="290" t="s">
        <v>226</v>
      </c>
      <c r="U36" s="201" t="s">
        <v>14077</v>
      </c>
    </row>
    <row r="37" spans="1:21">
      <c r="A37" s="291">
        <v>45569</v>
      </c>
      <c r="B37" s="288">
        <v>29925981</v>
      </c>
      <c r="C37" s="288" t="s">
        <v>79</v>
      </c>
      <c r="D37" s="288" t="s">
        <v>14451</v>
      </c>
      <c r="E37" s="288" t="s">
        <v>17644</v>
      </c>
      <c r="F37" s="288" t="s">
        <v>15913</v>
      </c>
      <c r="G37" s="288" t="s">
        <v>14858</v>
      </c>
      <c r="H37" s="288">
        <v>64</v>
      </c>
      <c r="I37" s="288" t="s">
        <v>114</v>
      </c>
      <c r="J37" s="201" t="s">
        <v>87</v>
      </c>
      <c r="K37" s="288" t="s">
        <v>14152</v>
      </c>
      <c r="L37" s="284" t="s">
        <v>14071</v>
      </c>
      <c r="M37" s="288" t="s">
        <v>14072</v>
      </c>
      <c r="N37" s="200" t="s">
        <v>17614</v>
      </c>
      <c r="O37" s="201" t="s">
        <v>43</v>
      </c>
      <c r="P37" s="288" t="s">
        <v>14074</v>
      </c>
      <c r="Q37" s="288" t="s">
        <v>14356</v>
      </c>
      <c r="R37" s="288" t="s">
        <v>421</v>
      </c>
      <c r="S37" s="284">
        <v>0</v>
      </c>
      <c r="T37" s="288" t="s">
        <v>226</v>
      </c>
      <c r="U37" s="201" t="s">
        <v>14077</v>
      </c>
    </row>
    <row r="38" spans="1:21">
      <c r="A38" s="293">
        <v>45567</v>
      </c>
      <c r="B38" s="288">
        <v>10022086</v>
      </c>
      <c r="C38" s="289" t="s">
        <v>79</v>
      </c>
      <c r="D38" s="290" t="s">
        <v>15742</v>
      </c>
      <c r="E38" s="290" t="s">
        <v>14398</v>
      </c>
      <c r="F38" s="290" t="s">
        <v>14777</v>
      </c>
      <c r="G38" s="290" t="s">
        <v>14373</v>
      </c>
      <c r="H38" s="290">
        <v>50</v>
      </c>
      <c r="I38" s="288" t="s">
        <v>84</v>
      </c>
      <c r="J38" s="201" t="s">
        <v>87</v>
      </c>
      <c r="K38" s="290" t="s">
        <v>14109</v>
      </c>
      <c r="L38" s="284" t="s">
        <v>14071</v>
      </c>
      <c r="M38" s="288" t="s">
        <v>14096</v>
      </c>
      <c r="N38" s="200" t="s">
        <v>17614</v>
      </c>
      <c r="O38" s="201" t="s">
        <v>43</v>
      </c>
      <c r="P38" s="288" t="s">
        <v>14074</v>
      </c>
      <c r="Q38" s="290" t="s">
        <v>16838</v>
      </c>
      <c r="R38" s="290" t="s">
        <v>16839</v>
      </c>
      <c r="S38" s="284">
        <v>2</v>
      </c>
      <c r="T38" s="290" t="s">
        <v>226</v>
      </c>
      <c r="U38" s="201" t="s">
        <v>14077</v>
      </c>
    </row>
    <row r="39" spans="1:21">
      <c r="A39" s="302">
        <v>45568</v>
      </c>
      <c r="B39" s="288">
        <v>34053002</v>
      </c>
      <c r="C39" s="292" t="s">
        <v>79</v>
      </c>
      <c r="D39" s="288" t="s">
        <v>14067</v>
      </c>
      <c r="E39" s="288" t="s">
        <v>19095</v>
      </c>
      <c r="F39" s="288" t="s">
        <v>14086</v>
      </c>
      <c r="G39" s="288" t="s">
        <v>14442</v>
      </c>
      <c r="H39" s="288">
        <v>70</v>
      </c>
      <c r="I39" s="288" t="s">
        <v>127</v>
      </c>
      <c r="J39" s="201" t="s">
        <v>87</v>
      </c>
      <c r="K39" s="288" t="s">
        <v>14152</v>
      </c>
      <c r="L39" s="284" t="s">
        <v>14071</v>
      </c>
      <c r="M39" s="288" t="s">
        <v>14072</v>
      </c>
      <c r="N39" s="200" t="s">
        <v>17614</v>
      </c>
      <c r="O39" s="201" t="s">
        <v>43</v>
      </c>
      <c r="P39" s="288" t="s">
        <v>14074</v>
      </c>
      <c r="Q39" s="288" t="s">
        <v>14375</v>
      </c>
      <c r="R39" s="288" t="s">
        <v>554</v>
      </c>
      <c r="S39" s="284">
        <v>1</v>
      </c>
      <c r="T39" s="288" t="s">
        <v>143</v>
      </c>
      <c r="U39" s="201" t="s">
        <v>14077</v>
      </c>
    </row>
    <row r="40" spans="1:21">
      <c r="A40" s="295">
        <v>45561</v>
      </c>
      <c r="B40" s="288">
        <v>1094958604</v>
      </c>
      <c r="C40" s="292" t="s">
        <v>79</v>
      </c>
      <c r="D40" s="288" t="s">
        <v>14874</v>
      </c>
      <c r="E40" s="288" t="s">
        <v>15019</v>
      </c>
      <c r="F40" s="288" t="s">
        <v>15286</v>
      </c>
      <c r="G40" s="288">
        <v>0</v>
      </c>
      <c r="H40" s="288">
        <v>34</v>
      </c>
      <c r="I40" s="288" t="s">
        <v>114</v>
      </c>
      <c r="J40" s="201" t="s">
        <v>87</v>
      </c>
      <c r="K40" s="288" t="s">
        <v>14122</v>
      </c>
      <c r="L40" s="284" t="s">
        <v>14071</v>
      </c>
      <c r="M40" s="288" t="s">
        <v>14072</v>
      </c>
      <c r="N40" s="200" t="s">
        <v>17614</v>
      </c>
      <c r="O40" s="201" t="s">
        <v>43</v>
      </c>
      <c r="P40" s="288" t="s">
        <v>14074</v>
      </c>
      <c r="Q40" s="288" t="s">
        <v>18332</v>
      </c>
      <c r="R40" s="288" t="s">
        <v>18333</v>
      </c>
      <c r="S40" s="284">
        <v>1</v>
      </c>
      <c r="T40" s="288" t="s">
        <v>266</v>
      </c>
      <c r="U40" s="201" t="s">
        <v>14077</v>
      </c>
    </row>
    <row r="41" spans="1:21">
      <c r="A41" s="295">
        <v>45568</v>
      </c>
      <c r="B41" s="288">
        <v>4586896</v>
      </c>
      <c r="C41" s="292" t="s">
        <v>79</v>
      </c>
      <c r="D41" s="288" t="s">
        <v>14282</v>
      </c>
      <c r="E41" s="288" t="s">
        <v>17444</v>
      </c>
      <c r="F41" s="288" t="s">
        <v>15050</v>
      </c>
      <c r="G41" s="294" t="s">
        <v>16698</v>
      </c>
      <c r="H41" s="288">
        <v>75</v>
      </c>
      <c r="I41" s="288" t="s">
        <v>114</v>
      </c>
      <c r="J41" s="201" t="s">
        <v>87</v>
      </c>
      <c r="K41" s="288" t="s">
        <v>14152</v>
      </c>
      <c r="L41" s="284" t="s">
        <v>14071</v>
      </c>
      <c r="M41" s="288" t="s">
        <v>14072</v>
      </c>
      <c r="N41" s="200" t="s">
        <v>17614</v>
      </c>
      <c r="O41" s="201" t="s">
        <v>43</v>
      </c>
      <c r="P41" s="288" t="s">
        <v>14074</v>
      </c>
      <c r="Q41" s="288" t="s">
        <v>14233</v>
      </c>
      <c r="R41" s="288" t="s">
        <v>14234</v>
      </c>
      <c r="S41" s="284">
        <v>1</v>
      </c>
      <c r="T41" s="288" t="s">
        <v>91</v>
      </c>
      <c r="U41" s="201" t="s">
        <v>14077</v>
      </c>
    </row>
    <row r="42" spans="1:21">
      <c r="A42" s="295">
        <v>45568</v>
      </c>
      <c r="B42" s="288">
        <v>4518956</v>
      </c>
      <c r="C42" s="292" t="s">
        <v>79</v>
      </c>
      <c r="D42" s="288" t="s">
        <v>14349</v>
      </c>
      <c r="E42" s="288" t="s">
        <v>14315</v>
      </c>
      <c r="F42" s="288" t="s">
        <v>15793</v>
      </c>
      <c r="G42" s="288" t="s">
        <v>19096</v>
      </c>
      <c r="H42" s="288">
        <v>40</v>
      </c>
      <c r="I42" s="288" t="s">
        <v>127</v>
      </c>
      <c r="J42" s="201" t="s">
        <v>87</v>
      </c>
      <c r="K42" s="288" t="s">
        <v>14109</v>
      </c>
      <c r="L42" s="284" t="s">
        <v>14071</v>
      </c>
      <c r="M42" s="288" t="s">
        <v>14072</v>
      </c>
      <c r="N42" s="200" t="s">
        <v>17614</v>
      </c>
      <c r="O42" s="201" t="s">
        <v>43</v>
      </c>
      <c r="P42" s="288" t="s">
        <v>14074</v>
      </c>
      <c r="Q42" s="288" t="s">
        <v>14348</v>
      </c>
      <c r="R42" s="288" t="s">
        <v>162</v>
      </c>
      <c r="S42" s="284">
        <v>1</v>
      </c>
      <c r="T42" s="288" t="s">
        <v>143</v>
      </c>
      <c r="U42" s="201" t="s">
        <v>14077</v>
      </c>
    </row>
    <row r="43" spans="1:21">
      <c r="A43" s="293">
        <v>45569</v>
      </c>
      <c r="B43" s="288">
        <v>1142524911</v>
      </c>
      <c r="C43" s="289" t="s">
        <v>92</v>
      </c>
      <c r="D43" s="290" t="s">
        <v>16174</v>
      </c>
      <c r="E43" s="290">
        <v>0</v>
      </c>
      <c r="F43" s="290" t="s">
        <v>637</v>
      </c>
      <c r="G43" s="290" t="s">
        <v>14567</v>
      </c>
      <c r="H43" s="290">
        <v>5</v>
      </c>
      <c r="I43" s="288" t="s">
        <v>84</v>
      </c>
      <c r="J43" s="201" t="s">
        <v>87</v>
      </c>
      <c r="K43" s="290" t="s">
        <v>15249</v>
      </c>
      <c r="L43" s="284" t="s">
        <v>14071</v>
      </c>
      <c r="M43" s="288" t="s">
        <v>14281</v>
      </c>
      <c r="N43" s="200" t="s">
        <v>17614</v>
      </c>
      <c r="O43" s="201" t="s">
        <v>43</v>
      </c>
      <c r="P43" s="288" t="s">
        <v>14074</v>
      </c>
      <c r="Q43" s="290" t="s">
        <v>198</v>
      </c>
      <c r="R43" s="290" t="s">
        <v>199</v>
      </c>
      <c r="S43" s="284">
        <v>0</v>
      </c>
      <c r="T43" s="290" t="s">
        <v>101</v>
      </c>
      <c r="U43" s="201" t="s">
        <v>14077</v>
      </c>
    </row>
    <row r="44" spans="1:21">
      <c r="A44" s="295">
        <v>45569</v>
      </c>
      <c r="B44" s="288" t="s">
        <v>19097</v>
      </c>
      <c r="C44" s="292" t="s">
        <v>152</v>
      </c>
      <c r="D44" s="288" t="s">
        <v>19098</v>
      </c>
      <c r="E44" s="288" t="s">
        <v>102</v>
      </c>
      <c r="F44" s="288" t="s">
        <v>923</v>
      </c>
      <c r="G44" s="288" t="s">
        <v>346</v>
      </c>
      <c r="H44" s="288">
        <v>26</v>
      </c>
      <c r="I44" s="288" t="s">
        <v>84</v>
      </c>
      <c r="J44" s="201" t="s">
        <v>87</v>
      </c>
      <c r="K44" s="288" t="s">
        <v>97</v>
      </c>
      <c r="L44" s="284" t="s">
        <v>14071</v>
      </c>
      <c r="M44" s="288" t="s">
        <v>14281</v>
      </c>
      <c r="N44" s="200" t="s">
        <v>17614</v>
      </c>
      <c r="O44" s="201" t="s">
        <v>43</v>
      </c>
      <c r="P44" s="288" t="s">
        <v>14308</v>
      </c>
      <c r="Q44" s="288" t="s">
        <v>18774</v>
      </c>
      <c r="R44" s="288" t="s">
        <v>18775</v>
      </c>
      <c r="S44" s="284">
        <v>0</v>
      </c>
      <c r="T44" s="288" t="s">
        <v>14281</v>
      </c>
      <c r="U44" s="201" t="s">
        <v>14077</v>
      </c>
    </row>
    <row r="45" spans="1:21">
      <c r="A45" s="295">
        <v>45569</v>
      </c>
      <c r="B45" s="288">
        <v>42121421</v>
      </c>
      <c r="C45" s="292" t="s">
        <v>79</v>
      </c>
      <c r="D45" s="288" t="s">
        <v>574</v>
      </c>
      <c r="E45" s="288" t="s">
        <v>19099</v>
      </c>
      <c r="F45" s="288" t="s">
        <v>19100</v>
      </c>
      <c r="G45" s="294" t="s">
        <v>277</v>
      </c>
      <c r="H45" s="288">
        <v>50</v>
      </c>
      <c r="I45" s="288" t="s">
        <v>114</v>
      </c>
      <c r="J45" s="201" t="s">
        <v>87</v>
      </c>
      <c r="K45" s="288" t="s">
        <v>97</v>
      </c>
      <c r="L45" s="284" t="s">
        <v>14071</v>
      </c>
      <c r="M45" s="288" t="s">
        <v>14072</v>
      </c>
      <c r="N45" s="200" t="s">
        <v>17614</v>
      </c>
      <c r="O45" s="201" t="s">
        <v>43</v>
      </c>
      <c r="P45" s="288" t="s">
        <v>19101</v>
      </c>
      <c r="Q45" s="288" t="s">
        <v>897</v>
      </c>
      <c r="R45" s="288" t="s">
        <v>14190</v>
      </c>
      <c r="S45" s="284">
        <v>0</v>
      </c>
      <c r="T45" s="288" t="s">
        <v>91</v>
      </c>
      <c r="U45" s="201" t="s">
        <v>14077</v>
      </c>
    </row>
    <row r="46" spans="1:21">
      <c r="A46" s="291">
        <v>45569</v>
      </c>
      <c r="B46" s="288">
        <v>1088277346</v>
      </c>
      <c r="C46" s="288" t="s">
        <v>109</v>
      </c>
      <c r="D46" s="288" t="s">
        <v>715</v>
      </c>
      <c r="E46" s="288" t="s">
        <v>1131</v>
      </c>
      <c r="F46" s="288" t="s">
        <v>963</v>
      </c>
      <c r="G46" s="288" t="s">
        <v>770</v>
      </c>
      <c r="H46" s="288">
        <v>17</v>
      </c>
      <c r="I46" s="288" t="s">
        <v>84</v>
      </c>
      <c r="J46" s="201" t="s">
        <v>87</v>
      </c>
      <c r="K46" s="288" t="s">
        <v>14227</v>
      </c>
      <c r="L46" s="284" t="s">
        <v>14071</v>
      </c>
      <c r="M46" s="288" t="s">
        <v>14072</v>
      </c>
      <c r="N46" s="200" t="s">
        <v>17614</v>
      </c>
      <c r="O46" s="201" t="s">
        <v>43</v>
      </c>
      <c r="P46" s="288" t="s">
        <v>14074</v>
      </c>
      <c r="Q46" s="288" t="s">
        <v>15377</v>
      </c>
      <c r="R46" s="288" t="s">
        <v>14450</v>
      </c>
      <c r="S46" s="284">
        <v>0</v>
      </c>
      <c r="T46" s="288" t="s">
        <v>226</v>
      </c>
      <c r="U46" s="201" t="s">
        <v>14077</v>
      </c>
    </row>
    <row r="47" spans="1:21">
      <c r="A47" s="293">
        <v>45560</v>
      </c>
      <c r="B47" s="288">
        <v>1088019261</v>
      </c>
      <c r="C47" s="290" t="s">
        <v>79</v>
      </c>
      <c r="D47" s="290" t="s">
        <v>19046</v>
      </c>
      <c r="E47" s="290">
        <v>0</v>
      </c>
      <c r="F47" s="290" t="s">
        <v>14215</v>
      </c>
      <c r="G47" s="290" t="s">
        <v>19102</v>
      </c>
      <c r="H47" s="290">
        <v>30</v>
      </c>
      <c r="I47" s="288" t="s">
        <v>114</v>
      </c>
      <c r="J47" s="201" t="s">
        <v>87</v>
      </c>
      <c r="K47" s="290" t="s">
        <v>14122</v>
      </c>
      <c r="L47" s="284" t="s">
        <v>14071</v>
      </c>
      <c r="M47" s="288" t="s">
        <v>14082</v>
      </c>
      <c r="N47" s="200" t="s">
        <v>17614</v>
      </c>
      <c r="O47" s="201" t="s">
        <v>43</v>
      </c>
      <c r="P47" s="288" t="s">
        <v>14074</v>
      </c>
      <c r="Q47" s="290" t="s">
        <v>19103</v>
      </c>
      <c r="R47" s="290" t="s">
        <v>18304</v>
      </c>
      <c r="S47" s="284">
        <v>8</v>
      </c>
      <c r="T47" s="290" t="s">
        <v>19104</v>
      </c>
      <c r="U47" s="201" t="s">
        <v>14077</v>
      </c>
    </row>
    <row r="48" spans="1:21">
      <c r="A48" s="295">
        <v>45568</v>
      </c>
      <c r="B48" s="288">
        <v>1089647576</v>
      </c>
      <c r="C48" s="288" t="s">
        <v>92</v>
      </c>
      <c r="D48" s="288" t="s">
        <v>19105</v>
      </c>
      <c r="E48" s="288">
        <v>0</v>
      </c>
      <c r="F48" s="288" t="s">
        <v>14237</v>
      </c>
      <c r="G48" s="288" t="s">
        <v>14284</v>
      </c>
      <c r="H48" s="288">
        <v>2</v>
      </c>
      <c r="I48" s="288" t="s">
        <v>114</v>
      </c>
      <c r="J48" s="201" t="s">
        <v>87</v>
      </c>
      <c r="K48" s="288" t="s">
        <v>139</v>
      </c>
      <c r="L48" s="284" t="s">
        <v>14071</v>
      </c>
      <c r="M48" s="288" t="s">
        <v>14082</v>
      </c>
      <c r="N48" s="200" t="s">
        <v>17614</v>
      </c>
      <c r="O48" s="201" t="s">
        <v>43</v>
      </c>
      <c r="P48" s="288" t="s">
        <v>14074</v>
      </c>
      <c r="Q48" s="288" t="s">
        <v>696</v>
      </c>
      <c r="R48" s="288" t="s">
        <v>705</v>
      </c>
      <c r="S48" s="284">
        <v>1</v>
      </c>
      <c r="T48" s="288" t="s">
        <v>101</v>
      </c>
      <c r="U48" s="201" t="s">
        <v>14077</v>
      </c>
    </row>
    <row r="49" spans="1:21">
      <c r="A49" s="295">
        <v>45566</v>
      </c>
      <c r="B49" s="288">
        <v>42121607</v>
      </c>
      <c r="C49" s="288" t="s">
        <v>79</v>
      </c>
      <c r="D49" s="288" t="s">
        <v>14079</v>
      </c>
      <c r="E49" s="288">
        <v>0</v>
      </c>
      <c r="F49" s="288" t="s">
        <v>18146</v>
      </c>
      <c r="G49" s="288" t="s">
        <v>16522</v>
      </c>
      <c r="H49" s="288">
        <v>48</v>
      </c>
      <c r="I49" s="288" t="s">
        <v>114</v>
      </c>
      <c r="J49" s="201" t="s">
        <v>87</v>
      </c>
      <c r="K49" s="288" t="s">
        <v>14109</v>
      </c>
      <c r="L49" s="284" t="s">
        <v>14071</v>
      </c>
      <c r="M49" s="288" t="s">
        <v>14082</v>
      </c>
      <c r="N49" s="200" t="s">
        <v>17614</v>
      </c>
      <c r="O49" s="201" t="s">
        <v>43</v>
      </c>
      <c r="P49" s="288" t="s">
        <v>14074</v>
      </c>
      <c r="Q49" s="288" t="s">
        <v>19106</v>
      </c>
      <c r="R49" s="288" t="s">
        <v>17693</v>
      </c>
      <c r="S49" s="284">
        <v>3</v>
      </c>
      <c r="T49" s="288" t="s">
        <v>91</v>
      </c>
      <c r="U49" s="201" t="s">
        <v>14077</v>
      </c>
    </row>
    <row r="50" spans="1:21">
      <c r="A50" s="287">
        <v>45569</v>
      </c>
      <c r="B50" s="288">
        <v>1006294735</v>
      </c>
      <c r="C50" s="290" t="s">
        <v>79</v>
      </c>
      <c r="D50" s="290" t="s">
        <v>14141</v>
      </c>
      <c r="E50" s="290" t="s">
        <v>15723</v>
      </c>
      <c r="F50" s="290" t="s">
        <v>14729</v>
      </c>
      <c r="G50" s="290" t="s">
        <v>17920</v>
      </c>
      <c r="H50" s="290">
        <v>21</v>
      </c>
      <c r="I50" s="288" t="s">
        <v>114</v>
      </c>
      <c r="J50" s="201" t="s">
        <v>87</v>
      </c>
      <c r="K50" s="290" t="s">
        <v>14109</v>
      </c>
      <c r="L50" s="284" t="s">
        <v>14071</v>
      </c>
      <c r="M50" s="288" t="s">
        <v>14082</v>
      </c>
      <c r="N50" s="200" t="s">
        <v>17614</v>
      </c>
      <c r="O50" s="201" t="s">
        <v>43</v>
      </c>
      <c r="P50" s="288" t="s">
        <v>14074</v>
      </c>
      <c r="Q50" s="290" t="s">
        <v>14760</v>
      </c>
      <c r="R50" s="290" t="s">
        <v>14761</v>
      </c>
      <c r="S50" s="284">
        <v>0</v>
      </c>
      <c r="T50" s="290" t="s">
        <v>91</v>
      </c>
      <c r="U50" s="201" t="s">
        <v>14077</v>
      </c>
    </row>
    <row r="51" spans="1:21">
      <c r="A51" s="303">
        <v>45569</v>
      </c>
      <c r="B51" s="288">
        <v>1087198065</v>
      </c>
      <c r="C51" s="288" t="s">
        <v>79</v>
      </c>
      <c r="D51" s="288" t="s">
        <v>19107</v>
      </c>
      <c r="E51" s="288" t="s">
        <v>18413</v>
      </c>
      <c r="F51" s="288" t="s">
        <v>19108</v>
      </c>
      <c r="G51" s="288" t="s">
        <v>19109</v>
      </c>
      <c r="H51" s="288">
        <v>31</v>
      </c>
      <c r="I51" s="288" t="s">
        <v>127</v>
      </c>
      <c r="J51" s="201" t="s">
        <v>87</v>
      </c>
      <c r="K51" s="288" t="s">
        <v>14109</v>
      </c>
      <c r="L51" s="284" t="s">
        <v>14071</v>
      </c>
      <c r="M51" s="288" t="s">
        <v>14082</v>
      </c>
      <c r="N51" s="200" t="s">
        <v>17614</v>
      </c>
      <c r="O51" s="201" t="s">
        <v>43</v>
      </c>
      <c r="P51" s="288" t="s">
        <v>14074</v>
      </c>
      <c r="Q51" s="288" t="s">
        <v>14339</v>
      </c>
      <c r="R51" s="288" t="s">
        <v>1161</v>
      </c>
      <c r="S51" s="284">
        <v>0</v>
      </c>
      <c r="T51" s="288" t="s">
        <v>91</v>
      </c>
      <c r="U51" s="201" t="s">
        <v>14077</v>
      </c>
    </row>
    <row r="52" spans="1:21">
      <c r="A52" s="303">
        <v>45569</v>
      </c>
      <c r="B52" s="288">
        <v>1088001109</v>
      </c>
      <c r="C52" s="288" t="s">
        <v>79</v>
      </c>
      <c r="D52" s="288" t="s">
        <v>15220</v>
      </c>
      <c r="E52" s="288" t="s">
        <v>18770</v>
      </c>
      <c r="F52" s="288" t="s">
        <v>14858</v>
      </c>
      <c r="G52" s="288" t="s">
        <v>17125</v>
      </c>
      <c r="H52" s="288">
        <v>35</v>
      </c>
      <c r="I52" s="288" t="s">
        <v>127</v>
      </c>
      <c r="J52" s="201" t="s">
        <v>87</v>
      </c>
      <c r="K52" s="288" t="s">
        <v>139</v>
      </c>
      <c r="L52" s="284" t="s">
        <v>14071</v>
      </c>
      <c r="M52" s="288" t="s">
        <v>14082</v>
      </c>
      <c r="N52" s="200" t="s">
        <v>17614</v>
      </c>
      <c r="O52" s="201" t="s">
        <v>43</v>
      </c>
      <c r="P52" s="288" t="s">
        <v>14074</v>
      </c>
      <c r="Q52" s="288" t="s">
        <v>19110</v>
      </c>
      <c r="R52" s="288" t="s">
        <v>19111</v>
      </c>
      <c r="S52" s="284">
        <v>0</v>
      </c>
      <c r="T52" s="288" t="s">
        <v>226</v>
      </c>
      <c r="U52" s="201" t="s">
        <v>14077</v>
      </c>
    </row>
    <row r="53" spans="1:21">
      <c r="A53" s="302">
        <v>45570</v>
      </c>
      <c r="B53" s="292">
        <v>25032869</v>
      </c>
      <c r="C53" s="294" t="s">
        <v>79</v>
      </c>
      <c r="D53" s="288" t="s">
        <v>15359</v>
      </c>
      <c r="E53" s="288" t="s">
        <v>19025</v>
      </c>
      <c r="F53" s="288" t="s">
        <v>14791</v>
      </c>
      <c r="G53" s="288" t="s">
        <v>19112</v>
      </c>
      <c r="H53" s="288">
        <v>90</v>
      </c>
      <c r="I53" s="288" t="s">
        <v>114</v>
      </c>
      <c r="J53" s="201" t="s">
        <v>87</v>
      </c>
      <c r="K53" s="288" t="s">
        <v>14109</v>
      </c>
      <c r="L53" s="284" t="s">
        <v>14071</v>
      </c>
      <c r="M53" s="288" t="s">
        <v>14072</v>
      </c>
      <c r="N53" s="200" t="s">
        <v>17614</v>
      </c>
      <c r="O53" s="201" t="s">
        <v>43</v>
      </c>
      <c r="P53" s="288" t="s">
        <v>14074</v>
      </c>
      <c r="Q53" s="288" t="s">
        <v>15180</v>
      </c>
      <c r="R53" s="288" t="s">
        <v>726</v>
      </c>
      <c r="S53" s="284">
        <v>0</v>
      </c>
      <c r="T53" s="288" t="s">
        <v>91</v>
      </c>
      <c r="U53" s="201" t="s">
        <v>14077</v>
      </c>
    </row>
    <row r="54" spans="1:21">
      <c r="A54" s="293">
        <v>45570</v>
      </c>
      <c r="B54" s="288">
        <v>10065043</v>
      </c>
      <c r="C54" s="289" t="s">
        <v>79</v>
      </c>
      <c r="D54" s="290" t="s">
        <v>15018</v>
      </c>
      <c r="E54" s="290" t="s">
        <v>15666</v>
      </c>
      <c r="F54" s="290" t="s">
        <v>14855</v>
      </c>
      <c r="G54" s="290" t="s">
        <v>14419</v>
      </c>
      <c r="H54" s="290">
        <v>60</v>
      </c>
      <c r="I54" s="288" t="s">
        <v>84</v>
      </c>
      <c r="J54" s="201" t="s">
        <v>87</v>
      </c>
      <c r="K54" s="290" t="s">
        <v>86</v>
      </c>
      <c r="L54" s="284" t="s">
        <v>14071</v>
      </c>
      <c r="M54" s="288" t="s">
        <v>14072</v>
      </c>
      <c r="N54" s="200" t="s">
        <v>17614</v>
      </c>
      <c r="O54" s="201" t="s">
        <v>43</v>
      </c>
      <c r="P54" s="288" t="s">
        <v>14074</v>
      </c>
      <c r="Q54" s="290" t="s">
        <v>385</v>
      </c>
      <c r="R54" s="290" t="s">
        <v>17236</v>
      </c>
      <c r="S54" s="284">
        <v>0</v>
      </c>
      <c r="T54" s="290" t="s">
        <v>578</v>
      </c>
      <c r="U54" s="201" t="s">
        <v>14077</v>
      </c>
    </row>
    <row r="55" spans="1:21">
      <c r="A55" s="293">
        <v>45570</v>
      </c>
      <c r="B55" s="288">
        <v>10114878</v>
      </c>
      <c r="C55" s="289" t="s">
        <v>79</v>
      </c>
      <c r="D55" s="290" t="s">
        <v>422</v>
      </c>
      <c r="E55" s="290" t="s">
        <v>354</v>
      </c>
      <c r="F55" s="290" t="s">
        <v>120</v>
      </c>
      <c r="G55" s="290" t="s">
        <v>285</v>
      </c>
      <c r="H55" s="290">
        <v>61</v>
      </c>
      <c r="I55" s="288" t="s">
        <v>114</v>
      </c>
      <c r="J55" s="201" t="s">
        <v>87</v>
      </c>
      <c r="K55" s="290" t="s">
        <v>97</v>
      </c>
      <c r="L55" s="284" t="s">
        <v>14071</v>
      </c>
      <c r="M55" s="288" t="s">
        <v>14072</v>
      </c>
      <c r="N55" s="200" t="s">
        <v>17614</v>
      </c>
      <c r="O55" s="201" t="s">
        <v>43</v>
      </c>
      <c r="P55" s="288" t="s">
        <v>14074</v>
      </c>
      <c r="Q55" s="290" t="s">
        <v>14404</v>
      </c>
      <c r="R55" s="290" t="s">
        <v>14405</v>
      </c>
      <c r="S55" s="284">
        <v>0</v>
      </c>
      <c r="T55" s="290" t="s">
        <v>91</v>
      </c>
      <c r="U55" s="201" t="s">
        <v>14077</v>
      </c>
    </row>
    <row r="56" spans="1:21">
      <c r="A56" s="295">
        <v>45570</v>
      </c>
      <c r="B56" s="288">
        <v>1088245257</v>
      </c>
      <c r="C56" s="292" t="s">
        <v>79</v>
      </c>
      <c r="D56" s="288" t="s">
        <v>547</v>
      </c>
      <c r="E56" s="288" t="s">
        <v>15731</v>
      </c>
      <c r="F56" s="288" t="s">
        <v>699</v>
      </c>
      <c r="G56" s="288" t="s">
        <v>175</v>
      </c>
      <c r="H56" s="288">
        <v>38</v>
      </c>
      <c r="I56" s="288" t="s">
        <v>127</v>
      </c>
      <c r="J56" s="201" t="s">
        <v>87</v>
      </c>
      <c r="K56" s="288" t="s">
        <v>19113</v>
      </c>
      <c r="L56" s="284" t="s">
        <v>14071</v>
      </c>
      <c r="M56" s="288" t="s">
        <v>14082</v>
      </c>
      <c r="N56" s="200" t="s">
        <v>17614</v>
      </c>
      <c r="O56" s="201" t="s">
        <v>43</v>
      </c>
      <c r="P56" s="288" t="s">
        <v>14074</v>
      </c>
      <c r="Q56" s="288" t="s">
        <v>19114</v>
      </c>
      <c r="R56" s="288" t="s">
        <v>19115</v>
      </c>
      <c r="S56" s="284">
        <v>0</v>
      </c>
      <c r="T56" s="288" t="s">
        <v>19116</v>
      </c>
      <c r="U56" s="201" t="s">
        <v>14077</v>
      </c>
    </row>
    <row r="57" spans="1:21">
      <c r="A57" s="293">
        <v>45570</v>
      </c>
      <c r="B57" s="288">
        <v>1088272824</v>
      </c>
      <c r="C57" s="289" t="s">
        <v>1267</v>
      </c>
      <c r="D57" s="290" t="s">
        <v>19117</v>
      </c>
      <c r="E57" s="290" t="s">
        <v>15285</v>
      </c>
      <c r="F57" s="290" t="s">
        <v>19118</v>
      </c>
      <c r="G57" s="304" t="s">
        <v>17213</v>
      </c>
      <c r="H57" s="290">
        <v>35</v>
      </c>
      <c r="I57" s="288" t="s">
        <v>127</v>
      </c>
      <c r="J57" s="201" t="s">
        <v>87</v>
      </c>
      <c r="K57" s="290" t="s">
        <v>14109</v>
      </c>
      <c r="L57" s="284" t="s">
        <v>14071</v>
      </c>
      <c r="M57" s="288" t="s">
        <v>14082</v>
      </c>
      <c r="N57" s="200" t="s">
        <v>17614</v>
      </c>
      <c r="O57" s="201" t="s">
        <v>43</v>
      </c>
      <c r="P57" s="288" t="s">
        <v>14074</v>
      </c>
      <c r="Q57" s="290" t="s">
        <v>19119</v>
      </c>
      <c r="R57" s="290" t="s">
        <v>17586</v>
      </c>
      <c r="S57" s="284">
        <v>0</v>
      </c>
      <c r="T57" s="290" t="s">
        <v>91</v>
      </c>
      <c r="U57" s="201" t="s">
        <v>14077</v>
      </c>
    </row>
    <row r="58" spans="1:21">
      <c r="A58" s="295">
        <v>45570</v>
      </c>
      <c r="B58" s="288">
        <v>25059932</v>
      </c>
      <c r="C58" s="288" t="s">
        <v>79</v>
      </c>
      <c r="D58" s="288" t="s">
        <v>14067</v>
      </c>
      <c r="E58" s="288" t="s">
        <v>19120</v>
      </c>
      <c r="F58" s="288" t="s">
        <v>15355</v>
      </c>
      <c r="G58" s="288" t="s">
        <v>14070</v>
      </c>
      <c r="H58" s="288">
        <v>57</v>
      </c>
      <c r="I58" s="288" t="s">
        <v>84</v>
      </c>
      <c r="J58" s="201" t="s">
        <v>87</v>
      </c>
      <c r="K58" s="288" t="s">
        <v>139</v>
      </c>
      <c r="L58" s="284" t="s">
        <v>14071</v>
      </c>
      <c r="M58" s="288" t="s">
        <v>14082</v>
      </c>
      <c r="N58" s="200" t="s">
        <v>17614</v>
      </c>
      <c r="O58" s="201" t="s">
        <v>43</v>
      </c>
      <c r="P58" s="288" t="s">
        <v>14074</v>
      </c>
      <c r="Q58" s="288" t="s">
        <v>15030</v>
      </c>
      <c r="R58" s="288" t="s">
        <v>14440</v>
      </c>
      <c r="S58" s="284">
        <v>0</v>
      </c>
      <c r="T58" s="288" t="s">
        <v>91</v>
      </c>
      <c r="U58" s="201" t="s">
        <v>14077</v>
      </c>
    </row>
    <row r="59" spans="1:21">
      <c r="A59" s="295">
        <v>45570</v>
      </c>
      <c r="B59" s="288">
        <v>1088036532</v>
      </c>
      <c r="C59" s="288" t="s">
        <v>79</v>
      </c>
      <c r="D59" s="288" t="s">
        <v>14353</v>
      </c>
      <c r="E59" s="288">
        <v>0</v>
      </c>
      <c r="F59" s="288" t="s">
        <v>14656</v>
      </c>
      <c r="G59" s="288" t="s">
        <v>14236</v>
      </c>
      <c r="H59" s="288">
        <v>26</v>
      </c>
      <c r="I59" s="288" t="s">
        <v>127</v>
      </c>
      <c r="J59" s="201" t="s">
        <v>87</v>
      </c>
      <c r="K59" s="288" t="s">
        <v>139</v>
      </c>
      <c r="L59" s="284" t="s">
        <v>14071</v>
      </c>
      <c r="M59" s="288" t="s">
        <v>14082</v>
      </c>
      <c r="N59" s="200" t="s">
        <v>17614</v>
      </c>
      <c r="O59" s="201" t="s">
        <v>43</v>
      </c>
      <c r="P59" s="288" t="s">
        <v>14074</v>
      </c>
      <c r="Q59" s="288" t="s">
        <v>1014</v>
      </c>
      <c r="R59" s="288" t="s">
        <v>1015</v>
      </c>
      <c r="S59" s="284">
        <v>0</v>
      </c>
      <c r="T59" s="288" t="s">
        <v>91</v>
      </c>
      <c r="U59" s="201" t="s">
        <v>14077</v>
      </c>
    </row>
    <row r="60" spans="1:21">
      <c r="A60" s="293">
        <v>45570</v>
      </c>
      <c r="B60" s="288">
        <v>1142515655</v>
      </c>
      <c r="C60" s="290" t="s">
        <v>109</v>
      </c>
      <c r="D60" s="290" t="s">
        <v>19121</v>
      </c>
      <c r="E60" s="290" t="s">
        <v>19122</v>
      </c>
      <c r="F60" s="290" t="s">
        <v>14171</v>
      </c>
      <c r="G60" s="290" t="s">
        <v>14248</v>
      </c>
      <c r="H60" s="290">
        <v>17</v>
      </c>
      <c r="I60" s="288" t="s">
        <v>84</v>
      </c>
      <c r="J60" s="201" t="s">
        <v>87</v>
      </c>
      <c r="K60" s="290" t="s">
        <v>14109</v>
      </c>
      <c r="L60" s="284" t="s">
        <v>14071</v>
      </c>
      <c r="M60" s="288" t="s">
        <v>14082</v>
      </c>
      <c r="N60" s="200" t="s">
        <v>17614</v>
      </c>
      <c r="O60" s="201" t="s">
        <v>43</v>
      </c>
      <c r="P60" s="288" t="s">
        <v>14544</v>
      </c>
      <c r="Q60" s="290" t="s">
        <v>14586</v>
      </c>
      <c r="R60" s="290" t="s">
        <v>14587</v>
      </c>
      <c r="S60" s="284">
        <v>0</v>
      </c>
      <c r="T60" s="290" t="s">
        <v>91</v>
      </c>
      <c r="U60" s="201" t="s">
        <v>14077</v>
      </c>
    </row>
    <row r="61" spans="1:21">
      <c r="A61" s="287">
        <v>45568</v>
      </c>
      <c r="B61" s="296">
        <v>10125513</v>
      </c>
      <c r="C61" s="296" t="s">
        <v>79</v>
      </c>
      <c r="D61" s="296" t="s">
        <v>14988</v>
      </c>
      <c r="E61" s="296" t="s">
        <v>19123</v>
      </c>
      <c r="F61" s="296" t="s">
        <v>19124</v>
      </c>
      <c r="G61" s="296" t="s">
        <v>14858</v>
      </c>
      <c r="H61" s="296">
        <v>57</v>
      </c>
      <c r="I61" s="296" t="s">
        <v>114</v>
      </c>
      <c r="J61" s="201" t="s">
        <v>87</v>
      </c>
      <c r="K61" s="296" t="s">
        <v>14109</v>
      </c>
      <c r="L61" s="284" t="s">
        <v>14071</v>
      </c>
      <c r="M61" s="296" t="s">
        <v>14072</v>
      </c>
      <c r="N61" s="200" t="s">
        <v>17614</v>
      </c>
      <c r="O61" s="201" t="s">
        <v>43</v>
      </c>
      <c r="P61" s="288" t="s">
        <v>14074</v>
      </c>
      <c r="Q61" s="296" t="s">
        <v>161</v>
      </c>
      <c r="R61" s="296" t="s">
        <v>19125</v>
      </c>
      <c r="S61" s="284">
        <v>2</v>
      </c>
      <c r="T61" s="296" t="s">
        <v>91</v>
      </c>
      <c r="U61" s="201" t="s">
        <v>14077</v>
      </c>
    </row>
    <row r="62" spans="1:21">
      <c r="A62" s="293">
        <v>45572</v>
      </c>
      <c r="B62" s="288">
        <v>25045572</v>
      </c>
      <c r="C62" s="289" t="s">
        <v>79</v>
      </c>
      <c r="D62" s="290" t="s">
        <v>19126</v>
      </c>
      <c r="E62" s="290" t="s">
        <v>14165</v>
      </c>
      <c r="F62" s="290" t="s">
        <v>16727</v>
      </c>
      <c r="G62" s="290" t="s">
        <v>14330</v>
      </c>
      <c r="H62" s="290">
        <v>94</v>
      </c>
      <c r="I62" s="288" t="s">
        <v>127</v>
      </c>
      <c r="J62" s="201" t="s">
        <v>87</v>
      </c>
      <c r="K62" s="290" t="s">
        <v>14109</v>
      </c>
      <c r="L62" s="284" t="s">
        <v>14071</v>
      </c>
      <c r="M62" s="288" t="s">
        <v>14096</v>
      </c>
      <c r="N62" s="200" t="s">
        <v>17614</v>
      </c>
      <c r="O62" s="201" t="s">
        <v>43</v>
      </c>
      <c r="P62" s="288" t="s">
        <v>14074</v>
      </c>
      <c r="Q62" s="290" t="s">
        <v>19127</v>
      </c>
      <c r="R62" s="290" t="s">
        <v>19128</v>
      </c>
      <c r="S62" s="284">
        <v>0</v>
      </c>
      <c r="T62" s="290" t="s">
        <v>91</v>
      </c>
      <c r="U62" s="201" t="s">
        <v>14077</v>
      </c>
    </row>
    <row r="63" spans="1:21">
      <c r="A63" s="293">
        <v>45568</v>
      </c>
      <c r="B63" s="288">
        <v>1088350502</v>
      </c>
      <c r="C63" s="289" t="s">
        <v>79</v>
      </c>
      <c r="D63" s="290" t="s">
        <v>17682</v>
      </c>
      <c r="E63" s="290">
        <v>0</v>
      </c>
      <c r="F63" s="290" t="s">
        <v>14170</v>
      </c>
      <c r="G63" s="290" t="s">
        <v>14320</v>
      </c>
      <c r="H63" s="290">
        <v>27</v>
      </c>
      <c r="I63" s="288" t="s">
        <v>114</v>
      </c>
      <c r="J63" s="201" t="s">
        <v>87</v>
      </c>
      <c r="K63" s="290" t="s">
        <v>16120</v>
      </c>
      <c r="L63" s="284" t="s">
        <v>14071</v>
      </c>
      <c r="M63" s="288" t="s">
        <v>14072</v>
      </c>
      <c r="N63" s="200" t="s">
        <v>17614</v>
      </c>
      <c r="O63" s="201" t="s">
        <v>43</v>
      </c>
      <c r="P63" s="288" t="s">
        <v>14074</v>
      </c>
      <c r="Q63" s="290" t="s">
        <v>15174</v>
      </c>
      <c r="R63" s="290" t="s">
        <v>15005</v>
      </c>
      <c r="S63" s="284">
        <v>3</v>
      </c>
      <c r="T63" s="290" t="s">
        <v>266</v>
      </c>
      <c r="U63" s="201" t="s">
        <v>14077</v>
      </c>
    </row>
    <row r="64" spans="1:21">
      <c r="A64" s="295">
        <v>45566</v>
      </c>
      <c r="B64" s="288">
        <v>3768883</v>
      </c>
      <c r="C64" s="292" t="s">
        <v>79</v>
      </c>
      <c r="D64" s="288" t="s">
        <v>15408</v>
      </c>
      <c r="E64" s="288">
        <v>0</v>
      </c>
      <c r="F64" s="288" t="s">
        <v>14840</v>
      </c>
      <c r="G64" s="288" t="s">
        <v>14367</v>
      </c>
      <c r="H64" s="288">
        <v>73</v>
      </c>
      <c r="I64" s="288" t="s">
        <v>84</v>
      </c>
      <c r="J64" s="201" t="s">
        <v>87</v>
      </c>
      <c r="K64" s="288" t="s">
        <v>139</v>
      </c>
      <c r="L64" s="284" t="s">
        <v>14071</v>
      </c>
      <c r="M64" s="288" t="s">
        <v>14096</v>
      </c>
      <c r="N64" s="200" t="s">
        <v>17614</v>
      </c>
      <c r="O64" s="201" t="s">
        <v>43</v>
      </c>
      <c r="P64" s="288" t="s">
        <v>14074</v>
      </c>
      <c r="Q64" s="288" t="s">
        <v>14196</v>
      </c>
      <c r="R64" s="288" t="s">
        <v>14197</v>
      </c>
      <c r="S64" s="284">
        <v>5</v>
      </c>
      <c r="T64" s="288" t="s">
        <v>91</v>
      </c>
      <c r="U64" s="201" t="s">
        <v>14077</v>
      </c>
    </row>
    <row r="65" spans="1:21">
      <c r="A65" s="295">
        <v>45571</v>
      </c>
      <c r="B65" s="288" t="s">
        <v>19129</v>
      </c>
      <c r="C65" s="292" t="s">
        <v>14323</v>
      </c>
      <c r="D65" s="288" t="s">
        <v>19130</v>
      </c>
      <c r="E65" s="288" t="s">
        <v>19131</v>
      </c>
      <c r="F65" s="288" t="s">
        <v>14236</v>
      </c>
      <c r="G65" s="294" t="s">
        <v>14151</v>
      </c>
      <c r="H65" s="288">
        <v>11</v>
      </c>
      <c r="I65" s="288" t="s">
        <v>114</v>
      </c>
      <c r="J65" s="201" t="s">
        <v>87</v>
      </c>
      <c r="K65" s="288" t="s">
        <v>14109</v>
      </c>
      <c r="L65" s="284" t="s">
        <v>14071</v>
      </c>
      <c r="M65" s="288" t="s">
        <v>14072</v>
      </c>
      <c r="N65" s="200" t="s">
        <v>17614</v>
      </c>
      <c r="O65" s="201" t="s">
        <v>43</v>
      </c>
      <c r="P65" s="288" t="s">
        <v>14074</v>
      </c>
      <c r="Q65" s="288" t="s">
        <v>14309</v>
      </c>
      <c r="R65" s="288" t="s">
        <v>14181</v>
      </c>
      <c r="S65" s="284">
        <v>0</v>
      </c>
      <c r="T65" s="288" t="s">
        <v>101</v>
      </c>
      <c r="U65" s="201" t="s">
        <v>14077</v>
      </c>
    </row>
    <row r="66" spans="1:21">
      <c r="A66" s="295">
        <v>45570</v>
      </c>
      <c r="B66" s="288">
        <v>1004684161</v>
      </c>
      <c r="C66" s="288" t="s">
        <v>79</v>
      </c>
      <c r="D66" s="288" t="s">
        <v>15621</v>
      </c>
      <c r="E66" s="288">
        <v>0</v>
      </c>
      <c r="F66" s="288" t="s">
        <v>14777</v>
      </c>
      <c r="G66" s="288" t="s">
        <v>14151</v>
      </c>
      <c r="H66" s="288">
        <v>22</v>
      </c>
      <c r="I66" s="288" t="s">
        <v>84</v>
      </c>
      <c r="J66" s="201" t="s">
        <v>87</v>
      </c>
      <c r="K66" s="288" t="s">
        <v>14152</v>
      </c>
      <c r="L66" s="284" t="s">
        <v>14071</v>
      </c>
      <c r="M66" s="288" t="s">
        <v>14072</v>
      </c>
      <c r="N66" s="200" t="s">
        <v>17614</v>
      </c>
      <c r="O66" s="201" t="s">
        <v>43</v>
      </c>
      <c r="P66" s="288" t="s">
        <v>14074</v>
      </c>
      <c r="Q66" s="288" t="s">
        <v>14265</v>
      </c>
      <c r="R66" s="288" t="s">
        <v>14225</v>
      </c>
      <c r="S66" s="284">
        <v>1</v>
      </c>
      <c r="T66" s="288" t="s">
        <v>91</v>
      </c>
      <c r="U66" s="201" t="s">
        <v>14077</v>
      </c>
    </row>
    <row r="67" spans="1:21">
      <c r="A67" s="295">
        <v>45571</v>
      </c>
      <c r="B67" s="288">
        <v>1088304740</v>
      </c>
      <c r="C67" s="288" t="s">
        <v>79</v>
      </c>
      <c r="D67" s="288" t="s">
        <v>14396</v>
      </c>
      <c r="E67" s="288" t="s">
        <v>14362</v>
      </c>
      <c r="F67" s="288" t="s">
        <v>15094</v>
      </c>
      <c r="G67" s="288" t="s">
        <v>19132</v>
      </c>
      <c r="H67" s="288">
        <v>32</v>
      </c>
      <c r="I67" s="288" t="s">
        <v>114</v>
      </c>
      <c r="J67" s="201" t="s">
        <v>87</v>
      </c>
      <c r="K67" s="288" t="s">
        <v>139</v>
      </c>
      <c r="L67" s="284" t="s">
        <v>14071</v>
      </c>
      <c r="M67" s="288" t="s">
        <v>14082</v>
      </c>
      <c r="N67" s="200" t="s">
        <v>17614</v>
      </c>
      <c r="O67" s="201" t="s">
        <v>43</v>
      </c>
      <c r="P67" s="288" t="s">
        <v>14074</v>
      </c>
      <c r="Q67" s="288" t="s">
        <v>14288</v>
      </c>
      <c r="R67" s="288" t="s">
        <v>142</v>
      </c>
      <c r="S67" s="284">
        <v>0</v>
      </c>
      <c r="T67" s="288" t="s">
        <v>91</v>
      </c>
      <c r="U67" s="201" t="s">
        <v>14077</v>
      </c>
    </row>
    <row r="68" spans="1:21">
      <c r="A68" s="293">
        <v>45567</v>
      </c>
      <c r="B68" s="288">
        <v>10085069</v>
      </c>
      <c r="C68" s="290" t="s">
        <v>79</v>
      </c>
      <c r="D68" s="290" t="s">
        <v>15049</v>
      </c>
      <c r="E68" s="290" t="s">
        <v>15261</v>
      </c>
      <c r="F68" s="290" t="s">
        <v>14448</v>
      </c>
      <c r="G68" s="290" t="s">
        <v>14462</v>
      </c>
      <c r="H68" s="290">
        <v>68</v>
      </c>
      <c r="I68" s="288" t="s">
        <v>114</v>
      </c>
      <c r="J68" s="201" t="s">
        <v>87</v>
      </c>
      <c r="K68" s="290" t="s">
        <v>14152</v>
      </c>
      <c r="L68" s="284" t="s">
        <v>14071</v>
      </c>
      <c r="M68" s="288" t="s">
        <v>14072</v>
      </c>
      <c r="N68" s="200" t="s">
        <v>17614</v>
      </c>
      <c r="O68" s="201" t="s">
        <v>43</v>
      </c>
      <c r="P68" s="288" t="s">
        <v>14074</v>
      </c>
      <c r="Q68" s="290" t="s">
        <v>16816</v>
      </c>
      <c r="R68" s="290" t="s">
        <v>107</v>
      </c>
      <c r="S68" s="284">
        <v>0</v>
      </c>
      <c r="T68" s="290" t="s">
        <v>91</v>
      </c>
      <c r="U68" s="201" t="s">
        <v>14077</v>
      </c>
    </row>
    <row r="69" spans="1:21">
      <c r="A69" s="295">
        <v>45571</v>
      </c>
      <c r="B69" s="288">
        <v>16208351</v>
      </c>
      <c r="C69" s="288" t="s">
        <v>79</v>
      </c>
      <c r="D69" s="288" t="s">
        <v>15200</v>
      </c>
      <c r="E69" s="288" t="s">
        <v>14165</v>
      </c>
      <c r="F69" s="288" t="s">
        <v>19133</v>
      </c>
      <c r="G69" s="288">
        <v>0</v>
      </c>
      <c r="H69" s="288">
        <v>68</v>
      </c>
      <c r="I69" s="288" t="s">
        <v>114</v>
      </c>
      <c r="J69" s="201" t="s">
        <v>87</v>
      </c>
      <c r="K69" s="288" t="s">
        <v>14227</v>
      </c>
      <c r="L69" s="284" t="s">
        <v>14071</v>
      </c>
      <c r="M69" s="288" t="s">
        <v>14072</v>
      </c>
      <c r="N69" s="200" t="s">
        <v>17614</v>
      </c>
      <c r="O69" s="201" t="s">
        <v>43</v>
      </c>
      <c r="P69" s="288" t="s">
        <v>14074</v>
      </c>
      <c r="Q69" s="288" t="s">
        <v>19134</v>
      </c>
      <c r="R69" s="288" t="s">
        <v>19135</v>
      </c>
      <c r="S69" s="284">
        <v>0</v>
      </c>
      <c r="T69" s="288" t="s">
        <v>91</v>
      </c>
      <c r="U69" s="201" t="s">
        <v>14077</v>
      </c>
    </row>
    <row r="70" spans="1:21">
      <c r="A70" s="295">
        <v>45571</v>
      </c>
      <c r="B70" s="288">
        <v>1026551722</v>
      </c>
      <c r="C70" s="288" t="s">
        <v>79</v>
      </c>
      <c r="D70" s="288" t="s">
        <v>15742</v>
      </c>
      <c r="E70" s="288" t="s">
        <v>19136</v>
      </c>
      <c r="F70" s="288" t="s">
        <v>14284</v>
      </c>
      <c r="G70" s="288" t="s">
        <v>19137</v>
      </c>
      <c r="H70" s="288">
        <v>20</v>
      </c>
      <c r="I70" s="288" t="s">
        <v>114</v>
      </c>
      <c r="J70" s="201" t="s">
        <v>87</v>
      </c>
      <c r="K70" s="288" t="s">
        <v>14109</v>
      </c>
      <c r="L70" s="284" t="s">
        <v>14071</v>
      </c>
      <c r="M70" s="288" t="s">
        <v>14072</v>
      </c>
      <c r="N70" s="200" t="s">
        <v>17614</v>
      </c>
      <c r="O70" s="201" t="s">
        <v>43</v>
      </c>
      <c r="P70" s="288" t="s">
        <v>14074</v>
      </c>
      <c r="Q70" s="288" t="s">
        <v>14288</v>
      </c>
      <c r="R70" s="288" t="s">
        <v>142</v>
      </c>
      <c r="S70" s="284">
        <v>0</v>
      </c>
      <c r="T70" s="288" t="s">
        <v>143</v>
      </c>
      <c r="U70" s="201" t="s">
        <v>14077</v>
      </c>
    </row>
    <row r="71" spans="1:21">
      <c r="A71" s="295">
        <v>45571</v>
      </c>
      <c r="B71" s="288">
        <v>10087923</v>
      </c>
      <c r="C71" s="288" t="s">
        <v>79</v>
      </c>
      <c r="D71" s="288" t="s">
        <v>14245</v>
      </c>
      <c r="E71" s="288" t="s">
        <v>15336</v>
      </c>
      <c r="F71" s="288" t="s">
        <v>14080</v>
      </c>
      <c r="G71" s="288" t="s">
        <v>16351</v>
      </c>
      <c r="H71" s="288">
        <v>66</v>
      </c>
      <c r="I71" s="288" t="s">
        <v>84</v>
      </c>
      <c r="J71" s="201" t="s">
        <v>87</v>
      </c>
      <c r="K71" s="288" t="s">
        <v>14122</v>
      </c>
      <c r="L71" s="284" t="s">
        <v>14071</v>
      </c>
      <c r="M71" s="288" t="s">
        <v>14072</v>
      </c>
      <c r="N71" s="200" t="s">
        <v>17614</v>
      </c>
      <c r="O71" s="201" t="s">
        <v>43</v>
      </c>
      <c r="P71" s="288" t="s">
        <v>14074</v>
      </c>
      <c r="Q71" s="288" t="s">
        <v>15552</v>
      </c>
      <c r="R71" s="288" t="s">
        <v>14491</v>
      </c>
      <c r="S71" s="284">
        <v>0</v>
      </c>
      <c r="T71" s="288" t="s">
        <v>266</v>
      </c>
      <c r="U71" s="201" t="s">
        <v>14077</v>
      </c>
    </row>
    <row r="72" spans="1:21">
      <c r="A72" s="295">
        <v>45571</v>
      </c>
      <c r="B72" s="288">
        <v>30275950</v>
      </c>
      <c r="C72" s="288" t="s">
        <v>79</v>
      </c>
      <c r="D72" s="288" t="s">
        <v>16278</v>
      </c>
      <c r="E72" s="288" t="s">
        <v>18820</v>
      </c>
      <c r="F72" s="288" t="s">
        <v>14170</v>
      </c>
      <c r="G72" s="288" t="s">
        <v>14378</v>
      </c>
      <c r="H72" s="288">
        <v>64</v>
      </c>
      <c r="I72" s="288" t="s">
        <v>114</v>
      </c>
      <c r="J72" s="201" t="s">
        <v>87</v>
      </c>
      <c r="K72" s="288" t="s">
        <v>14152</v>
      </c>
      <c r="L72" s="284" t="s">
        <v>14071</v>
      </c>
      <c r="M72" s="288" t="s">
        <v>14072</v>
      </c>
      <c r="N72" s="200" t="s">
        <v>17614</v>
      </c>
      <c r="O72" s="201" t="s">
        <v>43</v>
      </c>
      <c r="P72" s="288" t="s">
        <v>14074</v>
      </c>
      <c r="Q72" s="288" t="s">
        <v>19138</v>
      </c>
      <c r="R72" s="288" t="s">
        <v>19139</v>
      </c>
      <c r="S72" s="284">
        <v>0</v>
      </c>
      <c r="T72" s="288" t="s">
        <v>91</v>
      </c>
      <c r="U72" s="201" t="s">
        <v>14077</v>
      </c>
    </row>
    <row r="73" spans="1:21">
      <c r="A73" s="295">
        <v>45571</v>
      </c>
      <c r="B73" s="288">
        <v>1118236235</v>
      </c>
      <c r="C73" s="288" t="s">
        <v>79</v>
      </c>
      <c r="D73" s="288" t="s">
        <v>18664</v>
      </c>
      <c r="E73" s="288">
        <v>0</v>
      </c>
      <c r="F73" s="288" t="s">
        <v>14331</v>
      </c>
      <c r="G73" s="288">
        <v>0</v>
      </c>
      <c r="H73" s="288">
        <v>38</v>
      </c>
      <c r="I73" s="288" t="s">
        <v>114</v>
      </c>
      <c r="J73" s="201" t="s">
        <v>87</v>
      </c>
      <c r="K73" s="288" t="s">
        <v>14109</v>
      </c>
      <c r="L73" s="284" t="s">
        <v>14071</v>
      </c>
      <c r="M73" s="288" t="s">
        <v>184</v>
      </c>
      <c r="N73" s="200" t="s">
        <v>17614</v>
      </c>
      <c r="O73" s="201" t="s">
        <v>43</v>
      </c>
      <c r="P73" s="288" t="s">
        <v>14074</v>
      </c>
      <c r="Q73" s="288" t="s">
        <v>14265</v>
      </c>
      <c r="R73" s="288" t="s">
        <v>14225</v>
      </c>
      <c r="S73" s="284">
        <v>0</v>
      </c>
      <c r="T73" s="288" t="s">
        <v>184</v>
      </c>
      <c r="U73" s="201" t="s">
        <v>14077</v>
      </c>
    </row>
    <row r="74" spans="1:21">
      <c r="A74" s="293">
        <v>45483</v>
      </c>
      <c r="B74" s="300">
        <v>25191362</v>
      </c>
      <c r="C74" s="305" t="s">
        <v>79</v>
      </c>
      <c r="D74" s="296" t="s">
        <v>123</v>
      </c>
      <c r="E74" s="296" t="s">
        <v>19140</v>
      </c>
      <c r="F74" s="296" t="s">
        <v>906</v>
      </c>
      <c r="G74" s="296" t="s">
        <v>19141</v>
      </c>
      <c r="H74" s="296">
        <v>72</v>
      </c>
      <c r="I74" s="300" t="s">
        <v>114</v>
      </c>
      <c r="J74" s="201" t="s">
        <v>87</v>
      </c>
      <c r="K74" s="296" t="s">
        <v>14152</v>
      </c>
      <c r="L74" s="284" t="s">
        <v>14071</v>
      </c>
      <c r="M74" s="300" t="s">
        <v>14072</v>
      </c>
      <c r="N74" s="200" t="s">
        <v>17614</v>
      </c>
      <c r="O74" s="201" t="s">
        <v>43</v>
      </c>
      <c r="P74" s="288" t="s">
        <v>14074</v>
      </c>
      <c r="Q74" s="296" t="s">
        <v>17936</v>
      </c>
      <c r="R74" s="296" t="s">
        <v>17937</v>
      </c>
      <c r="S74" s="284">
        <v>0</v>
      </c>
      <c r="T74" s="296" t="s">
        <v>143</v>
      </c>
      <c r="U74" s="201" t="s">
        <v>14077</v>
      </c>
    </row>
    <row r="75" spans="1:21">
      <c r="A75" s="293">
        <v>45569</v>
      </c>
      <c r="B75" s="300">
        <v>1089599581</v>
      </c>
      <c r="C75" s="305" t="s">
        <v>79</v>
      </c>
      <c r="D75" s="296" t="s">
        <v>19142</v>
      </c>
      <c r="E75" s="296" t="s">
        <v>319</v>
      </c>
      <c r="F75" s="296" t="s">
        <v>798</v>
      </c>
      <c r="G75" s="296" t="s">
        <v>217</v>
      </c>
      <c r="H75" s="296">
        <v>20</v>
      </c>
      <c r="I75" s="300" t="s">
        <v>84</v>
      </c>
      <c r="J75" s="201" t="s">
        <v>87</v>
      </c>
      <c r="K75" s="296" t="s">
        <v>462</v>
      </c>
      <c r="L75" s="284" t="s">
        <v>14071</v>
      </c>
      <c r="M75" s="300" t="s">
        <v>14072</v>
      </c>
      <c r="N75" s="200" t="s">
        <v>17614</v>
      </c>
      <c r="O75" s="201" t="s">
        <v>43</v>
      </c>
      <c r="P75" s="288" t="s">
        <v>14074</v>
      </c>
      <c r="Q75" s="296" t="s">
        <v>14748</v>
      </c>
      <c r="R75" s="296" t="s">
        <v>19143</v>
      </c>
      <c r="S75" s="284">
        <v>3</v>
      </c>
      <c r="T75" s="296" t="s">
        <v>266</v>
      </c>
      <c r="U75" s="201" t="s">
        <v>14077</v>
      </c>
    </row>
    <row r="76" spans="1:21">
      <c r="A76" s="287">
        <v>45483</v>
      </c>
      <c r="B76" s="300">
        <v>10092419</v>
      </c>
      <c r="C76" s="305" t="s">
        <v>79</v>
      </c>
      <c r="D76" s="296" t="s">
        <v>19144</v>
      </c>
      <c r="E76" s="296" t="s">
        <v>582</v>
      </c>
      <c r="F76" s="296" t="s">
        <v>191</v>
      </c>
      <c r="G76" s="296" t="s">
        <v>83</v>
      </c>
      <c r="H76" s="296">
        <v>70</v>
      </c>
      <c r="I76" s="300" t="s">
        <v>127</v>
      </c>
      <c r="J76" s="201" t="s">
        <v>87</v>
      </c>
      <c r="K76" s="296" t="s">
        <v>19145</v>
      </c>
      <c r="L76" s="284" t="s">
        <v>14071</v>
      </c>
      <c r="M76" s="300" t="s">
        <v>14096</v>
      </c>
      <c r="N76" s="200" t="s">
        <v>17614</v>
      </c>
      <c r="O76" s="201" t="s">
        <v>43</v>
      </c>
      <c r="P76" s="288" t="s">
        <v>14074</v>
      </c>
      <c r="Q76" s="296" t="s">
        <v>14967</v>
      </c>
      <c r="R76" s="296" t="s">
        <v>771</v>
      </c>
      <c r="S76" s="284">
        <v>0</v>
      </c>
      <c r="T76" s="296" t="s">
        <v>91</v>
      </c>
      <c r="U76" s="201" t="s">
        <v>14077</v>
      </c>
    </row>
    <row r="77" spans="1:21">
      <c r="A77" s="295">
        <v>45570</v>
      </c>
      <c r="B77" s="300">
        <v>4452205</v>
      </c>
      <c r="C77" s="305" t="s">
        <v>79</v>
      </c>
      <c r="D77" s="296" t="s">
        <v>832</v>
      </c>
      <c r="E77" s="296" t="s">
        <v>582</v>
      </c>
      <c r="F77" s="296" t="s">
        <v>120</v>
      </c>
      <c r="G77" s="299" t="s">
        <v>159</v>
      </c>
      <c r="H77" s="296">
        <v>71</v>
      </c>
      <c r="I77" s="300" t="s">
        <v>84</v>
      </c>
      <c r="J77" s="201" t="s">
        <v>87</v>
      </c>
      <c r="K77" s="296" t="s">
        <v>14227</v>
      </c>
      <c r="L77" s="284" t="s">
        <v>14071</v>
      </c>
      <c r="M77" s="300" t="s">
        <v>14072</v>
      </c>
      <c r="N77" s="200" t="s">
        <v>17614</v>
      </c>
      <c r="O77" s="201" t="s">
        <v>43</v>
      </c>
      <c r="P77" s="288" t="s">
        <v>14074</v>
      </c>
      <c r="Q77" s="296" t="s">
        <v>1066</v>
      </c>
      <c r="R77" s="296" t="s">
        <v>1067</v>
      </c>
      <c r="S77" s="284">
        <v>2</v>
      </c>
      <c r="T77" s="296" t="s">
        <v>226</v>
      </c>
      <c r="U77" s="201" t="s">
        <v>14077</v>
      </c>
    </row>
    <row r="78" spans="1:21">
      <c r="A78" s="287">
        <v>45571</v>
      </c>
      <c r="B78" s="288">
        <v>10117326</v>
      </c>
      <c r="C78" s="290" t="s">
        <v>79</v>
      </c>
      <c r="D78" s="290" t="s">
        <v>354</v>
      </c>
      <c r="E78" s="290" t="s">
        <v>355</v>
      </c>
      <c r="F78" s="290" t="s">
        <v>15788</v>
      </c>
      <c r="G78" s="290" t="s">
        <v>120</v>
      </c>
      <c r="H78" s="290">
        <v>59</v>
      </c>
      <c r="I78" s="288" t="s">
        <v>114</v>
      </c>
      <c r="J78" s="201" t="s">
        <v>87</v>
      </c>
      <c r="K78" s="290" t="s">
        <v>14152</v>
      </c>
      <c r="L78" s="284" t="s">
        <v>14071</v>
      </c>
      <c r="M78" s="288" t="s">
        <v>14072</v>
      </c>
      <c r="N78" s="200" t="s">
        <v>17614</v>
      </c>
      <c r="O78" s="201" t="s">
        <v>43</v>
      </c>
      <c r="P78" s="288" t="s">
        <v>14074</v>
      </c>
      <c r="Q78" s="290" t="s">
        <v>1066</v>
      </c>
      <c r="R78" s="290" t="s">
        <v>1067</v>
      </c>
      <c r="S78" s="284">
        <v>0</v>
      </c>
      <c r="T78" s="290" t="s">
        <v>226</v>
      </c>
      <c r="U78" s="201" t="s">
        <v>14077</v>
      </c>
    </row>
    <row r="79" spans="1:21">
      <c r="A79" s="291">
        <v>45571</v>
      </c>
      <c r="B79" s="288" t="s">
        <v>19146</v>
      </c>
      <c r="C79" s="288" t="s">
        <v>1267</v>
      </c>
      <c r="D79" s="288" t="s">
        <v>19147</v>
      </c>
      <c r="E79" s="288" t="s">
        <v>15814</v>
      </c>
      <c r="F79" s="288" t="s">
        <v>19148</v>
      </c>
      <c r="G79" s="288" t="s">
        <v>16053</v>
      </c>
      <c r="H79" s="288">
        <v>25</v>
      </c>
      <c r="I79" s="288" t="s">
        <v>114</v>
      </c>
      <c r="J79" s="201" t="s">
        <v>87</v>
      </c>
      <c r="K79" s="288" t="s">
        <v>97</v>
      </c>
      <c r="L79" s="284" t="s">
        <v>14071</v>
      </c>
      <c r="M79" s="288" t="s">
        <v>184</v>
      </c>
      <c r="N79" s="200" t="s">
        <v>17614</v>
      </c>
      <c r="O79" s="201" t="s">
        <v>43</v>
      </c>
      <c r="P79" s="288" t="s">
        <v>14074</v>
      </c>
      <c r="Q79" s="288" t="s">
        <v>16768</v>
      </c>
      <c r="R79" s="288" t="s">
        <v>19149</v>
      </c>
      <c r="S79" s="284">
        <v>1</v>
      </c>
      <c r="T79" s="288" t="s">
        <v>184</v>
      </c>
      <c r="U79" s="201" t="s">
        <v>14077</v>
      </c>
    </row>
    <row r="80" spans="1:21">
      <c r="A80" s="291">
        <v>45569</v>
      </c>
      <c r="B80" s="288">
        <v>10191001</v>
      </c>
      <c r="C80" s="288" t="s">
        <v>79</v>
      </c>
      <c r="D80" s="288" t="s">
        <v>15731</v>
      </c>
      <c r="E80" s="288" t="s">
        <v>174</v>
      </c>
      <c r="F80" s="288" t="s">
        <v>15194</v>
      </c>
      <c r="G80" s="288" t="s">
        <v>15788</v>
      </c>
      <c r="H80" s="288">
        <v>77</v>
      </c>
      <c r="I80" s="288" t="s">
        <v>114</v>
      </c>
      <c r="J80" s="201" t="s">
        <v>87</v>
      </c>
      <c r="K80" s="288" t="s">
        <v>14152</v>
      </c>
      <c r="L80" s="284" t="s">
        <v>14071</v>
      </c>
      <c r="M80" s="288" t="s">
        <v>14072</v>
      </c>
      <c r="N80" s="200" t="s">
        <v>17614</v>
      </c>
      <c r="O80" s="201" t="s">
        <v>43</v>
      </c>
      <c r="P80" s="288" t="s">
        <v>14074</v>
      </c>
      <c r="Q80" s="288" t="s">
        <v>16080</v>
      </c>
      <c r="R80" s="288" t="s">
        <v>16081</v>
      </c>
      <c r="S80" s="284">
        <v>3</v>
      </c>
      <c r="T80" s="288" t="s">
        <v>91</v>
      </c>
      <c r="U80" s="201" t="s">
        <v>14077</v>
      </c>
    </row>
    <row r="81" spans="1:21">
      <c r="A81" s="287">
        <v>45572</v>
      </c>
      <c r="B81" s="288">
        <v>1085725268</v>
      </c>
      <c r="C81" s="290" t="s">
        <v>92</v>
      </c>
      <c r="D81" s="290" t="s">
        <v>19150</v>
      </c>
      <c r="E81" s="290" t="s">
        <v>14389</v>
      </c>
      <c r="F81" s="290" t="s">
        <v>14237</v>
      </c>
      <c r="G81" s="290" t="s">
        <v>19151</v>
      </c>
      <c r="H81" s="290">
        <v>5</v>
      </c>
      <c r="I81" s="288" t="s">
        <v>114</v>
      </c>
      <c r="J81" s="201" t="s">
        <v>87</v>
      </c>
      <c r="K81" s="290" t="s">
        <v>139</v>
      </c>
      <c r="L81" s="284" t="s">
        <v>14071</v>
      </c>
      <c r="M81" s="288" t="s">
        <v>14072</v>
      </c>
      <c r="N81" s="200" t="s">
        <v>17614</v>
      </c>
      <c r="O81" s="201" t="s">
        <v>43</v>
      </c>
      <c r="P81" s="288" t="s">
        <v>14074</v>
      </c>
      <c r="Q81" s="290" t="s">
        <v>14439</v>
      </c>
      <c r="R81" s="290" t="s">
        <v>14440</v>
      </c>
      <c r="S81" s="284">
        <v>0</v>
      </c>
      <c r="T81" s="290" t="s">
        <v>101</v>
      </c>
      <c r="U81" s="201" t="s">
        <v>14077</v>
      </c>
    </row>
    <row r="82" spans="1:21">
      <c r="A82" s="291">
        <v>45572</v>
      </c>
      <c r="B82" s="288">
        <v>75000528</v>
      </c>
      <c r="C82" s="288" t="s">
        <v>79</v>
      </c>
      <c r="D82" s="288" t="s">
        <v>19152</v>
      </c>
      <c r="E82" s="288">
        <v>0</v>
      </c>
      <c r="F82" s="288" t="s">
        <v>14896</v>
      </c>
      <c r="G82" s="288">
        <v>0</v>
      </c>
      <c r="H82" s="288">
        <v>79</v>
      </c>
      <c r="I82" s="288" t="s">
        <v>84</v>
      </c>
      <c r="J82" s="201" t="s">
        <v>87</v>
      </c>
      <c r="K82" s="288" t="s">
        <v>14152</v>
      </c>
      <c r="L82" s="284" t="s">
        <v>14071</v>
      </c>
      <c r="M82" s="288" t="s">
        <v>14082</v>
      </c>
      <c r="N82" s="200" t="s">
        <v>17614</v>
      </c>
      <c r="O82" s="201" t="s">
        <v>43</v>
      </c>
      <c r="P82" s="288" t="s">
        <v>14074</v>
      </c>
      <c r="Q82" s="288" t="s">
        <v>19153</v>
      </c>
      <c r="R82" s="288" t="s">
        <v>18367</v>
      </c>
      <c r="S82" s="284">
        <v>1</v>
      </c>
      <c r="T82" s="288" t="s">
        <v>91</v>
      </c>
      <c r="U82" s="201" t="s">
        <v>14077</v>
      </c>
    </row>
    <row r="83" spans="1:21">
      <c r="A83" s="291">
        <v>45572</v>
      </c>
      <c r="B83" s="288">
        <v>6240684</v>
      </c>
      <c r="C83" s="288" t="s">
        <v>79</v>
      </c>
      <c r="D83" s="288" t="s">
        <v>19154</v>
      </c>
      <c r="E83" s="288">
        <v>0</v>
      </c>
      <c r="F83" s="288" t="s">
        <v>16707</v>
      </c>
      <c r="G83" s="288" t="s">
        <v>14236</v>
      </c>
      <c r="H83" s="288">
        <v>70</v>
      </c>
      <c r="I83" s="288" t="s">
        <v>114</v>
      </c>
      <c r="J83" s="201" t="s">
        <v>87</v>
      </c>
      <c r="K83" s="288" t="s">
        <v>14109</v>
      </c>
      <c r="L83" s="284" t="s">
        <v>14071</v>
      </c>
      <c r="M83" s="288" t="s">
        <v>14072</v>
      </c>
      <c r="N83" s="200" t="s">
        <v>17614</v>
      </c>
      <c r="O83" s="201" t="s">
        <v>43</v>
      </c>
      <c r="P83" s="288" t="s">
        <v>14074</v>
      </c>
      <c r="Q83" s="288" t="s">
        <v>14244</v>
      </c>
      <c r="R83" s="288" t="s">
        <v>541</v>
      </c>
      <c r="S83" s="284">
        <v>0</v>
      </c>
      <c r="T83" s="288" t="s">
        <v>936</v>
      </c>
      <c r="U83" s="201" t="s">
        <v>14077</v>
      </c>
    </row>
    <row r="84" spans="1:21">
      <c r="A84" s="291">
        <v>45573</v>
      </c>
      <c r="B84" s="288">
        <v>24303391</v>
      </c>
      <c r="C84" s="288" t="s">
        <v>79</v>
      </c>
      <c r="D84" s="288" t="s">
        <v>14365</v>
      </c>
      <c r="E84" s="288" t="s">
        <v>17715</v>
      </c>
      <c r="F84" s="288" t="s">
        <v>15413</v>
      </c>
      <c r="G84" s="288" t="s">
        <v>14331</v>
      </c>
      <c r="H84" s="288">
        <v>75</v>
      </c>
      <c r="I84" s="288" t="s">
        <v>114</v>
      </c>
      <c r="J84" s="201" t="s">
        <v>87</v>
      </c>
      <c r="K84" s="288" t="s">
        <v>14109</v>
      </c>
      <c r="L84" s="284" t="s">
        <v>14071</v>
      </c>
      <c r="M84" s="288" t="s">
        <v>14082</v>
      </c>
      <c r="N84" s="200" t="s">
        <v>17614</v>
      </c>
      <c r="O84" s="201" t="s">
        <v>43</v>
      </c>
      <c r="P84" s="288" t="s">
        <v>14074</v>
      </c>
      <c r="Q84" s="288" t="s">
        <v>14088</v>
      </c>
      <c r="R84" s="288" t="s">
        <v>640</v>
      </c>
      <c r="S84" s="284">
        <v>0</v>
      </c>
      <c r="T84" s="288" t="s">
        <v>91</v>
      </c>
      <c r="U84" s="201" t="s">
        <v>14077</v>
      </c>
    </row>
    <row r="85" spans="1:21">
      <c r="A85" s="293">
        <v>45570</v>
      </c>
      <c r="B85" s="288">
        <v>29211223</v>
      </c>
      <c r="C85" s="290" t="s">
        <v>79</v>
      </c>
      <c r="D85" s="290" t="s">
        <v>19155</v>
      </c>
      <c r="E85" s="290">
        <v>0</v>
      </c>
      <c r="F85" s="290" t="s">
        <v>989</v>
      </c>
      <c r="G85" s="290" t="s">
        <v>1202</v>
      </c>
      <c r="H85" s="290">
        <v>92</v>
      </c>
      <c r="I85" s="288" t="s">
        <v>114</v>
      </c>
      <c r="J85" s="201" t="s">
        <v>87</v>
      </c>
      <c r="K85" s="290" t="s">
        <v>14152</v>
      </c>
      <c r="L85" s="284" t="s">
        <v>14071</v>
      </c>
      <c r="M85" s="288" t="s">
        <v>14072</v>
      </c>
      <c r="N85" s="200" t="s">
        <v>17614</v>
      </c>
      <c r="O85" s="201" t="s">
        <v>43</v>
      </c>
      <c r="P85" s="288" t="s">
        <v>14074</v>
      </c>
      <c r="Q85" s="290" t="s">
        <v>18615</v>
      </c>
      <c r="R85" s="290" t="s">
        <v>14587</v>
      </c>
      <c r="S85" s="284">
        <v>1</v>
      </c>
      <c r="T85" s="290">
        <v>0</v>
      </c>
      <c r="U85" s="201" t="s">
        <v>14077</v>
      </c>
    </row>
    <row r="86" spans="1:21">
      <c r="A86" s="287">
        <v>45573</v>
      </c>
      <c r="B86" s="288">
        <v>9064701</v>
      </c>
      <c r="C86" s="289" t="s">
        <v>15776</v>
      </c>
      <c r="D86" s="290" t="s">
        <v>19156</v>
      </c>
      <c r="E86" s="290" t="s">
        <v>17340</v>
      </c>
      <c r="F86" s="290" t="s">
        <v>309</v>
      </c>
      <c r="G86" s="290" t="s">
        <v>15252</v>
      </c>
      <c r="H86" s="290">
        <v>62</v>
      </c>
      <c r="I86" s="288" t="s">
        <v>84</v>
      </c>
      <c r="J86" s="201" t="s">
        <v>87</v>
      </c>
      <c r="K86" s="290" t="s">
        <v>14109</v>
      </c>
      <c r="L86" s="284" t="s">
        <v>14071</v>
      </c>
      <c r="M86" s="288" t="s">
        <v>14072</v>
      </c>
      <c r="N86" s="200" t="s">
        <v>17614</v>
      </c>
      <c r="O86" s="201" t="s">
        <v>43</v>
      </c>
      <c r="P86" s="288" t="s">
        <v>14308</v>
      </c>
      <c r="Q86" s="290" t="s">
        <v>696</v>
      </c>
      <c r="R86" s="290" t="s">
        <v>705</v>
      </c>
      <c r="S86" s="284">
        <v>0</v>
      </c>
      <c r="T86" s="290" t="s">
        <v>91</v>
      </c>
      <c r="U86" s="201" t="s">
        <v>14077</v>
      </c>
    </row>
    <row r="87" spans="1:21">
      <c r="A87" s="287">
        <v>45572</v>
      </c>
      <c r="B87" s="288">
        <v>10006597</v>
      </c>
      <c r="C87" s="289" t="s">
        <v>79</v>
      </c>
      <c r="D87" s="290" t="s">
        <v>19157</v>
      </c>
      <c r="E87" s="290">
        <v>0</v>
      </c>
      <c r="F87" s="290" t="s">
        <v>404</v>
      </c>
      <c r="G87" s="290" t="s">
        <v>642</v>
      </c>
      <c r="H87" s="290">
        <v>47</v>
      </c>
      <c r="I87" s="288" t="s">
        <v>114</v>
      </c>
      <c r="J87" s="201" t="s">
        <v>87</v>
      </c>
      <c r="K87" s="290" t="s">
        <v>97</v>
      </c>
      <c r="L87" s="284" t="s">
        <v>14071</v>
      </c>
      <c r="M87" s="288" t="s">
        <v>14072</v>
      </c>
      <c r="N87" s="200" t="s">
        <v>17614</v>
      </c>
      <c r="O87" s="201" t="s">
        <v>43</v>
      </c>
      <c r="P87" s="288" t="s">
        <v>14074</v>
      </c>
      <c r="Q87" s="290" t="s">
        <v>540</v>
      </c>
      <c r="R87" s="290" t="s">
        <v>541</v>
      </c>
      <c r="S87" s="284">
        <v>1</v>
      </c>
      <c r="T87" s="290" t="s">
        <v>207</v>
      </c>
      <c r="U87" s="201" t="s">
        <v>14077</v>
      </c>
    </row>
    <row r="88" spans="1:21">
      <c r="A88" s="291">
        <v>45572</v>
      </c>
      <c r="B88" s="288">
        <v>6477067</v>
      </c>
      <c r="C88" s="292" t="s">
        <v>79</v>
      </c>
      <c r="D88" s="288" t="s">
        <v>14825</v>
      </c>
      <c r="E88" s="288" t="s">
        <v>582</v>
      </c>
      <c r="F88" s="288" t="s">
        <v>119</v>
      </c>
      <c r="G88" s="288" t="s">
        <v>232</v>
      </c>
      <c r="H88" s="288">
        <v>78</v>
      </c>
      <c r="I88" s="288" t="s">
        <v>127</v>
      </c>
      <c r="J88" s="201" t="s">
        <v>87</v>
      </c>
      <c r="K88" s="288" t="s">
        <v>14152</v>
      </c>
      <c r="L88" s="284" t="s">
        <v>14071</v>
      </c>
      <c r="M88" s="288" t="s">
        <v>14096</v>
      </c>
      <c r="N88" s="200" t="s">
        <v>17614</v>
      </c>
      <c r="O88" s="201" t="s">
        <v>43</v>
      </c>
      <c r="P88" s="288" t="s">
        <v>14074</v>
      </c>
      <c r="Q88" s="288" t="s">
        <v>15922</v>
      </c>
      <c r="R88" s="288" t="s">
        <v>18300</v>
      </c>
      <c r="S88" s="284">
        <v>1</v>
      </c>
      <c r="T88" s="288" t="s">
        <v>207</v>
      </c>
      <c r="U88" s="201" t="s">
        <v>14077</v>
      </c>
    </row>
    <row r="89" spans="1:21">
      <c r="A89" s="291">
        <v>45571</v>
      </c>
      <c r="B89" s="288">
        <v>1089721610</v>
      </c>
      <c r="C89" s="292" t="s">
        <v>92</v>
      </c>
      <c r="D89" s="288" t="s">
        <v>18990</v>
      </c>
      <c r="E89" s="288">
        <v>0</v>
      </c>
      <c r="F89" s="288" t="s">
        <v>623</v>
      </c>
      <c r="G89" s="294" t="s">
        <v>410</v>
      </c>
      <c r="H89" s="288">
        <v>7</v>
      </c>
      <c r="I89" s="288" t="s">
        <v>84</v>
      </c>
      <c r="J89" s="201" t="s">
        <v>87</v>
      </c>
      <c r="K89" s="288" t="s">
        <v>19158</v>
      </c>
      <c r="L89" s="284" t="s">
        <v>14071</v>
      </c>
      <c r="M89" s="288" t="s">
        <v>14072</v>
      </c>
      <c r="N89" s="200" t="s">
        <v>17614</v>
      </c>
      <c r="O89" s="201" t="s">
        <v>43</v>
      </c>
      <c r="P89" s="288" t="s">
        <v>14074</v>
      </c>
      <c r="Q89" s="288" t="s">
        <v>597</v>
      </c>
      <c r="R89" s="288" t="s">
        <v>14813</v>
      </c>
      <c r="S89" s="284">
        <v>2</v>
      </c>
      <c r="T89" s="288" t="s">
        <v>226</v>
      </c>
      <c r="U89" s="201" t="s">
        <v>14077</v>
      </c>
    </row>
    <row r="90" spans="1:21">
      <c r="A90" s="291">
        <v>45572</v>
      </c>
      <c r="B90" s="288">
        <v>1033780169</v>
      </c>
      <c r="C90" s="288" t="s">
        <v>79</v>
      </c>
      <c r="D90" s="288" t="s">
        <v>179</v>
      </c>
      <c r="E90" s="288" t="s">
        <v>180</v>
      </c>
      <c r="F90" s="288" t="s">
        <v>19159</v>
      </c>
      <c r="G90" s="288" t="s">
        <v>734</v>
      </c>
      <c r="H90" s="288">
        <v>29</v>
      </c>
      <c r="I90" s="288" t="s">
        <v>114</v>
      </c>
      <c r="J90" s="201" t="s">
        <v>87</v>
      </c>
      <c r="K90" s="288" t="s">
        <v>16120</v>
      </c>
      <c r="L90" s="284" t="s">
        <v>14071</v>
      </c>
      <c r="M90" s="288" t="s">
        <v>14072</v>
      </c>
      <c r="N90" s="200" t="s">
        <v>17614</v>
      </c>
      <c r="O90" s="201" t="s">
        <v>43</v>
      </c>
      <c r="P90" s="288" t="s">
        <v>14074</v>
      </c>
      <c r="Q90" s="288" t="s">
        <v>19160</v>
      </c>
      <c r="R90" s="288" t="s">
        <v>17451</v>
      </c>
      <c r="S90" s="284">
        <v>1</v>
      </c>
      <c r="T90" s="288" t="s">
        <v>266</v>
      </c>
      <c r="U90" s="201" t="s">
        <v>14077</v>
      </c>
    </row>
    <row r="91" spans="1:21">
      <c r="A91" s="302">
        <v>45573</v>
      </c>
      <c r="B91" s="288">
        <v>24927275</v>
      </c>
      <c r="C91" s="288" t="s">
        <v>79</v>
      </c>
      <c r="D91" s="288" t="s">
        <v>14562</v>
      </c>
      <c r="E91" s="288">
        <v>0</v>
      </c>
      <c r="F91" s="288" t="s">
        <v>170</v>
      </c>
      <c r="G91" s="288" t="s">
        <v>19161</v>
      </c>
      <c r="H91" s="288">
        <v>83</v>
      </c>
      <c r="I91" s="288" t="s">
        <v>114</v>
      </c>
      <c r="J91" s="201" t="s">
        <v>87</v>
      </c>
      <c r="K91" s="288" t="s">
        <v>139</v>
      </c>
      <c r="L91" s="284" t="s">
        <v>14071</v>
      </c>
      <c r="M91" s="288" t="s">
        <v>14072</v>
      </c>
      <c r="N91" s="200" t="s">
        <v>17614</v>
      </c>
      <c r="O91" s="201" t="s">
        <v>43</v>
      </c>
      <c r="P91" s="288" t="s">
        <v>14074</v>
      </c>
      <c r="Q91" s="288" t="s">
        <v>15224</v>
      </c>
      <c r="R91" s="288" t="s">
        <v>14076</v>
      </c>
      <c r="S91" s="284">
        <v>0</v>
      </c>
      <c r="T91" s="288" t="s">
        <v>226</v>
      </c>
      <c r="U91" s="201" t="s">
        <v>14077</v>
      </c>
    </row>
    <row r="92" spans="1:21">
      <c r="A92" s="293">
        <v>45573</v>
      </c>
      <c r="B92" s="288">
        <v>1004755247</v>
      </c>
      <c r="C92" s="290" t="s">
        <v>79</v>
      </c>
      <c r="D92" s="290" t="s">
        <v>14905</v>
      </c>
      <c r="E92" s="290" t="s">
        <v>15479</v>
      </c>
      <c r="F92" s="290" t="s">
        <v>14081</v>
      </c>
      <c r="G92" s="290" t="s">
        <v>16492</v>
      </c>
      <c r="H92" s="290">
        <v>24</v>
      </c>
      <c r="I92" s="288" t="s">
        <v>114</v>
      </c>
      <c r="J92" s="201" t="s">
        <v>87</v>
      </c>
      <c r="K92" s="290" t="s">
        <v>14152</v>
      </c>
      <c r="L92" s="284" t="s">
        <v>14071</v>
      </c>
      <c r="M92" s="288" t="s">
        <v>14072</v>
      </c>
      <c r="N92" s="200" t="s">
        <v>17614</v>
      </c>
      <c r="O92" s="201" t="s">
        <v>43</v>
      </c>
      <c r="P92" s="288" t="s">
        <v>14074</v>
      </c>
      <c r="Q92" s="290" t="s">
        <v>14249</v>
      </c>
      <c r="R92" s="290" t="s">
        <v>14250</v>
      </c>
      <c r="S92" s="284">
        <v>0</v>
      </c>
      <c r="T92" s="290" t="s">
        <v>226</v>
      </c>
      <c r="U92" s="201" t="s">
        <v>14077</v>
      </c>
    </row>
    <row r="93" spans="1:21">
      <c r="A93" s="291">
        <v>45573</v>
      </c>
      <c r="B93" s="288">
        <v>4550063</v>
      </c>
      <c r="C93" s="288" t="s">
        <v>79</v>
      </c>
      <c r="D93" s="288" t="s">
        <v>19162</v>
      </c>
      <c r="E93" s="288" t="s">
        <v>17520</v>
      </c>
      <c r="F93" s="288" t="s">
        <v>14291</v>
      </c>
      <c r="G93" s="288">
        <v>0</v>
      </c>
      <c r="H93" s="288">
        <v>78</v>
      </c>
      <c r="I93" s="288" t="s">
        <v>84</v>
      </c>
      <c r="J93" s="201" t="s">
        <v>87</v>
      </c>
      <c r="K93" s="288" t="s">
        <v>14152</v>
      </c>
      <c r="L93" s="284" t="s">
        <v>14071</v>
      </c>
      <c r="M93" s="288" t="s">
        <v>14281</v>
      </c>
      <c r="N93" s="200" t="s">
        <v>17614</v>
      </c>
      <c r="O93" s="201" t="s">
        <v>43</v>
      </c>
      <c r="P93" s="288" t="s">
        <v>14074</v>
      </c>
      <c r="Q93" s="288" t="s">
        <v>15718</v>
      </c>
      <c r="R93" s="288" t="s">
        <v>15719</v>
      </c>
      <c r="S93" s="284">
        <v>0</v>
      </c>
      <c r="T93" s="288" t="s">
        <v>91</v>
      </c>
      <c r="U93" s="201" t="s">
        <v>14077</v>
      </c>
    </row>
    <row r="94" spans="1:21">
      <c r="A94" s="291">
        <v>45573</v>
      </c>
      <c r="B94" s="288">
        <v>24935133</v>
      </c>
      <c r="C94" s="288" t="s">
        <v>79</v>
      </c>
      <c r="D94" s="288" t="s">
        <v>14067</v>
      </c>
      <c r="E94" s="288" t="s">
        <v>14262</v>
      </c>
      <c r="F94" s="288" t="s">
        <v>17525</v>
      </c>
      <c r="G94" s="288" t="s">
        <v>19163</v>
      </c>
      <c r="H94" s="288">
        <v>80</v>
      </c>
      <c r="I94" s="288" t="s">
        <v>84</v>
      </c>
      <c r="J94" s="201" t="s">
        <v>87</v>
      </c>
      <c r="K94" s="288" t="s">
        <v>14109</v>
      </c>
      <c r="L94" s="284" t="s">
        <v>14071</v>
      </c>
      <c r="M94" s="288" t="s">
        <v>14096</v>
      </c>
      <c r="N94" s="200" t="s">
        <v>17614</v>
      </c>
      <c r="O94" s="201" t="s">
        <v>43</v>
      </c>
      <c r="P94" s="288" t="s">
        <v>16115</v>
      </c>
      <c r="Q94" s="288" t="s">
        <v>18244</v>
      </c>
      <c r="R94" s="288" t="s">
        <v>18245</v>
      </c>
      <c r="S94" s="284">
        <v>1</v>
      </c>
      <c r="T94" s="288" t="s">
        <v>226</v>
      </c>
      <c r="U94" s="201" t="s">
        <v>14077</v>
      </c>
    </row>
    <row r="95" spans="1:21">
      <c r="A95" s="287">
        <v>45569</v>
      </c>
      <c r="B95" s="288">
        <v>10077308</v>
      </c>
      <c r="C95" s="290" t="s">
        <v>79</v>
      </c>
      <c r="D95" s="290" t="s">
        <v>14311</v>
      </c>
      <c r="E95" s="290">
        <v>0</v>
      </c>
      <c r="F95" s="290" t="s">
        <v>14367</v>
      </c>
      <c r="G95" s="290" t="s">
        <v>14320</v>
      </c>
      <c r="H95" s="290">
        <v>72</v>
      </c>
      <c r="I95" s="288" t="s">
        <v>114</v>
      </c>
      <c r="J95" s="201" t="s">
        <v>87</v>
      </c>
      <c r="K95" s="290" t="s">
        <v>86</v>
      </c>
      <c r="L95" s="284" t="s">
        <v>14071</v>
      </c>
      <c r="M95" s="288" t="s">
        <v>14082</v>
      </c>
      <c r="N95" s="200" t="s">
        <v>17614</v>
      </c>
      <c r="O95" s="201" t="s">
        <v>43</v>
      </c>
      <c r="P95" s="288" t="s">
        <v>14074</v>
      </c>
      <c r="Q95" s="290" t="s">
        <v>14196</v>
      </c>
      <c r="R95" s="290" t="s">
        <v>14197</v>
      </c>
      <c r="S95" s="284">
        <v>4</v>
      </c>
      <c r="T95" s="290" t="s">
        <v>91</v>
      </c>
      <c r="U95" s="201" t="s">
        <v>14077</v>
      </c>
    </row>
    <row r="96" spans="1:21">
      <c r="A96" s="291">
        <v>45572</v>
      </c>
      <c r="B96" s="288">
        <v>1088282961</v>
      </c>
      <c r="C96" s="288" t="s">
        <v>79</v>
      </c>
      <c r="D96" s="288" t="s">
        <v>14588</v>
      </c>
      <c r="E96" s="288" t="s">
        <v>14460</v>
      </c>
      <c r="F96" s="288" t="s">
        <v>14080</v>
      </c>
      <c r="G96" s="288">
        <v>0</v>
      </c>
      <c r="H96" s="288">
        <v>34</v>
      </c>
      <c r="I96" s="288" t="s">
        <v>84</v>
      </c>
      <c r="J96" s="201" t="s">
        <v>87</v>
      </c>
      <c r="K96" s="288" t="s">
        <v>14109</v>
      </c>
      <c r="L96" s="284" t="s">
        <v>14071</v>
      </c>
      <c r="M96" s="288" t="s">
        <v>14082</v>
      </c>
      <c r="N96" s="200" t="s">
        <v>17614</v>
      </c>
      <c r="O96" s="201" t="s">
        <v>43</v>
      </c>
      <c r="P96" s="288" t="s">
        <v>14074</v>
      </c>
      <c r="Q96" s="288" t="s">
        <v>14641</v>
      </c>
      <c r="R96" s="288" t="s">
        <v>586</v>
      </c>
      <c r="S96" s="284">
        <v>1</v>
      </c>
      <c r="T96" s="288" t="s">
        <v>91</v>
      </c>
      <c r="U96" s="201" t="s">
        <v>14077</v>
      </c>
    </row>
    <row r="97" spans="1:21">
      <c r="A97" s="302">
        <v>45573</v>
      </c>
      <c r="B97" s="288">
        <v>1089099497</v>
      </c>
      <c r="C97" s="288" t="s">
        <v>79</v>
      </c>
      <c r="D97" s="288" t="s">
        <v>19164</v>
      </c>
      <c r="E97" s="288" t="s">
        <v>18252</v>
      </c>
      <c r="F97" s="288" t="s">
        <v>17367</v>
      </c>
      <c r="G97" s="288" t="s">
        <v>14338</v>
      </c>
      <c r="H97" s="288">
        <v>18</v>
      </c>
      <c r="I97" s="288" t="s">
        <v>114</v>
      </c>
      <c r="J97" s="201" t="s">
        <v>87</v>
      </c>
      <c r="K97" s="288" t="s">
        <v>14109</v>
      </c>
      <c r="L97" s="284" t="s">
        <v>14071</v>
      </c>
      <c r="M97" s="288" t="s">
        <v>184</v>
      </c>
      <c r="N97" s="200" t="s">
        <v>17614</v>
      </c>
      <c r="O97" s="201" t="s">
        <v>43</v>
      </c>
      <c r="P97" s="288" t="s">
        <v>14074</v>
      </c>
      <c r="Q97" s="288" t="s">
        <v>15187</v>
      </c>
      <c r="R97" s="288" t="s">
        <v>15188</v>
      </c>
      <c r="S97" s="284">
        <v>0</v>
      </c>
      <c r="T97" s="288" t="s">
        <v>184</v>
      </c>
      <c r="U97" s="201" t="s">
        <v>14077</v>
      </c>
    </row>
    <row r="98" spans="1:21">
      <c r="A98" s="291">
        <v>45573</v>
      </c>
      <c r="B98" s="288">
        <v>30275950</v>
      </c>
      <c r="C98" s="288" t="s">
        <v>79</v>
      </c>
      <c r="D98" s="288" t="s">
        <v>16278</v>
      </c>
      <c r="E98" s="288" t="s">
        <v>18820</v>
      </c>
      <c r="F98" s="288" t="s">
        <v>14170</v>
      </c>
      <c r="G98" s="288" t="s">
        <v>14378</v>
      </c>
      <c r="H98" s="288">
        <v>64</v>
      </c>
      <c r="I98" s="288" t="s">
        <v>114</v>
      </c>
      <c r="J98" s="201" t="s">
        <v>87</v>
      </c>
      <c r="K98" s="288" t="s">
        <v>139</v>
      </c>
      <c r="L98" s="284" t="s">
        <v>14071</v>
      </c>
      <c r="M98" s="288" t="s">
        <v>14082</v>
      </c>
      <c r="N98" s="200" t="s">
        <v>17614</v>
      </c>
      <c r="O98" s="201" t="s">
        <v>43</v>
      </c>
      <c r="P98" s="288" t="s">
        <v>14074</v>
      </c>
      <c r="Q98" s="288" t="s">
        <v>15113</v>
      </c>
      <c r="R98" s="288" t="s">
        <v>15114</v>
      </c>
      <c r="S98" s="284">
        <v>0</v>
      </c>
      <c r="T98" s="288" t="s">
        <v>91</v>
      </c>
      <c r="U98" s="201" t="s">
        <v>14077</v>
      </c>
    </row>
    <row r="99" spans="1:21">
      <c r="A99" s="297">
        <v>45571</v>
      </c>
      <c r="B99" s="288">
        <v>16686484</v>
      </c>
      <c r="C99" s="290" t="s">
        <v>79</v>
      </c>
      <c r="D99" s="290" t="s">
        <v>14854</v>
      </c>
      <c r="E99" s="290" t="s">
        <v>14142</v>
      </c>
      <c r="F99" s="290" t="s">
        <v>19165</v>
      </c>
      <c r="G99" s="290" t="s">
        <v>19166</v>
      </c>
      <c r="H99" s="290">
        <v>61</v>
      </c>
      <c r="I99" s="288" t="s">
        <v>84</v>
      </c>
      <c r="J99" s="201" t="s">
        <v>87</v>
      </c>
      <c r="K99" s="290" t="s">
        <v>14109</v>
      </c>
      <c r="L99" s="284" t="s">
        <v>14071</v>
      </c>
      <c r="M99" s="288" t="s">
        <v>14096</v>
      </c>
      <c r="N99" s="200" t="s">
        <v>17614</v>
      </c>
      <c r="O99" s="201" t="s">
        <v>43</v>
      </c>
      <c r="P99" s="288" t="s">
        <v>14074</v>
      </c>
      <c r="Q99" s="290" t="s">
        <v>434</v>
      </c>
      <c r="R99" s="290" t="s">
        <v>435</v>
      </c>
      <c r="S99" s="284">
        <v>1</v>
      </c>
      <c r="T99" s="290" t="s">
        <v>91</v>
      </c>
      <c r="U99" s="201" t="s">
        <v>14077</v>
      </c>
    </row>
    <row r="100" spans="1:21">
      <c r="A100" s="297">
        <v>45571</v>
      </c>
      <c r="B100" s="288">
        <v>24340685</v>
      </c>
      <c r="C100" s="288" t="s">
        <v>79</v>
      </c>
      <c r="D100" s="288" t="s">
        <v>14416</v>
      </c>
      <c r="E100" s="288" t="s">
        <v>19167</v>
      </c>
      <c r="F100" s="288" t="s">
        <v>14209</v>
      </c>
      <c r="G100" s="288" t="s">
        <v>14157</v>
      </c>
      <c r="H100" s="288">
        <v>45</v>
      </c>
      <c r="I100" s="288" t="s">
        <v>127</v>
      </c>
      <c r="J100" s="201" t="s">
        <v>87</v>
      </c>
      <c r="K100" s="288" t="s">
        <v>19168</v>
      </c>
      <c r="L100" s="284" t="s">
        <v>14071</v>
      </c>
      <c r="M100" s="288" t="s">
        <v>14096</v>
      </c>
      <c r="N100" s="200" t="s">
        <v>17614</v>
      </c>
      <c r="O100" s="201" t="s">
        <v>43</v>
      </c>
      <c r="P100" s="288" t="s">
        <v>14074</v>
      </c>
      <c r="Q100" s="288" t="s">
        <v>19169</v>
      </c>
      <c r="R100" s="288" t="s">
        <v>19170</v>
      </c>
      <c r="S100" s="284">
        <v>1</v>
      </c>
      <c r="T100" s="288" t="s">
        <v>349</v>
      </c>
      <c r="U100" s="201" t="s">
        <v>14077</v>
      </c>
    </row>
    <row r="101" spans="1:21">
      <c r="A101" s="303">
        <v>45572</v>
      </c>
      <c r="B101" s="292">
        <v>1140065091</v>
      </c>
      <c r="C101" s="294" t="s">
        <v>109</v>
      </c>
      <c r="D101" s="288" t="s">
        <v>15831</v>
      </c>
      <c r="E101" s="288" t="s">
        <v>17101</v>
      </c>
      <c r="F101" s="288" t="s">
        <v>14715</v>
      </c>
      <c r="G101" s="288" t="s">
        <v>17775</v>
      </c>
      <c r="H101" s="288">
        <v>16</v>
      </c>
      <c r="I101" s="288" t="s">
        <v>114</v>
      </c>
      <c r="J101" s="201" t="s">
        <v>87</v>
      </c>
      <c r="K101" s="288" t="s">
        <v>14122</v>
      </c>
      <c r="L101" s="284" t="s">
        <v>14071</v>
      </c>
      <c r="M101" s="288" t="s">
        <v>14072</v>
      </c>
      <c r="N101" s="200" t="s">
        <v>17614</v>
      </c>
      <c r="O101" s="201" t="s">
        <v>43</v>
      </c>
      <c r="P101" s="288" t="s">
        <v>14074</v>
      </c>
      <c r="Q101" s="288" t="s">
        <v>15004</v>
      </c>
      <c r="R101" s="288" t="s">
        <v>15005</v>
      </c>
      <c r="S101" s="284">
        <v>1</v>
      </c>
      <c r="T101" s="288" t="s">
        <v>266</v>
      </c>
      <c r="U101" s="201" t="s">
        <v>14077</v>
      </c>
    </row>
    <row r="102" spans="1:21">
      <c r="A102" s="306">
        <v>45514</v>
      </c>
      <c r="B102" s="292">
        <v>1006247480</v>
      </c>
      <c r="C102" s="294" t="s">
        <v>79</v>
      </c>
      <c r="D102" s="288" t="s">
        <v>18681</v>
      </c>
      <c r="E102" s="288" t="s">
        <v>17463</v>
      </c>
      <c r="F102" s="288" t="s">
        <v>16046</v>
      </c>
      <c r="G102" s="288" t="s">
        <v>16045</v>
      </c>
      <c r="H102" s="288">
        <v>24</v>
      </c>
      <c r="I102" s="288" t="s">
        <v>114</v>
      </c>
      <c r="J102" s="201" t="s">
        <v>87</v>
      </c>
      <c r="K102" s="288" t="s">
        <v>14109</v>
      </c>
      <c r="L102" s="284" t="s">
        <v>14071</v>
      </c>
      <c r="M102" s="288" t="s">
        <v>14096</v>
      </c>
      <c r="N102" s="200" t="s">
        <v>17614</v>
      </c>
      <c r="O102" s="201" t="s">
        <v>43</v>
      </c>
      <c r="P102" s="288" t="s">
        <v>14074</v>
      </c>
      <c r="Q102" s="288" t="s">
        <v>15556</v>
      </c>
      <c r="R102" s="288" t="s">
        <v>15557</v>
      </c>
      <c r="S102" s="284">
        <v>0</v>
      </c>
      <c r="T102" s="288" t="s">
        <v>184</v>
      </c>
      <c r="U102" s="201" t="s">
        <v>14077</v>
      </c>
    </row>
    <row r="103" spans="1:21">
      <c r="A103" s="287">
        <v>45574</v>
      </c>
      <c r="B103" s="288">
        <v>1088277173</v>
      </c>
      <c r="C103" s="289" t="s">
        <v>79</v>
      </c>
      <c r="D103" s="290" t="s">
        <v>15018</v>
      </c>
      <c r="E103" s="290" t="s">
        <v>15666</v>
      </c>
      <c r="F103" s="290" t="s">
        <v>14772</v>
      </c>
      <c r="G103" s="290" t="s">
        <v>16142</v>
      </c>
      <c r="H103" s="290">
        <v>35</v>
      </c>
      <c r="I103" s="288" t="s">
        <v>84</v>
      </c>
      <c r="J103" s="201" t="s">
        <v>87</v>
      </c>
      <c r="K103" s="290" t="s">
        <v>19171</v>
      </c>
      <c r="L103" s="284" t="s">
        <v>14071</v>
      </c>
      <c r="M103" s="288" t="s">
        <v>14096</v>
      </c>
      <c r="N103" s="200" t="s">
        <v>17614</v>
      </c>
      <c r="O103" s="201" t="s">
        <v>43</v>
      </c>
      <c r="P103" s="288" t="s">
        <v>14074</v>
      </c>
      <c r="Q103" s="290" t="s">
        <v>14703</v>
      </c>
      <c r="R103" s="290" t="s">
        <v>14704</v>
      </c>
      <c r="S103" s="284">
        <v>0</v>
      </c>
      <c r="T103" s="290" t="s">
        <v>91</v>
      </c>
      <c r="U103" s="201" t="s">
        <v>14077</v>
      </c>
    </row>
    <row r="104" spans="1:21">
      <c r="A104" s="291">
        <v>45574</v>
      </c>
      <c r="B104" s="288">
        <v>10071419</v>
      </c>
      <c r="C104" s="292" t="s">
        <v>79</v>
      </c>
      <c r="D104" s="288" t="s">
        <v>19172</v>
      </c>
      <c r="E104" s="288">
        <v>0</v>
      </c>
      <c r="F104" s="288" t="s">
        <v>14297</v>
      </c>
      <c r="G104" s="288">
        <v>0</v>
      </c>
      <c r="H104" s="288">
        <v>73</v>
      </c>
      <c r="I104" s="288" t="s">
        <v>84</v>
      </c>
      <c r="J104" s="201" t="s">
        <v>87</v>
      </c>
      <c r="K104" s="288" t="s">
        <v>14152</v>
      </c>
      <c r="L104" s="284" t="s">
        <v>14071</v>
      </c>
      <c r="M104" s="288" t="s">
        <v>14072</v>
      </c>
      <c r="N104" s="200" t="s">
        <v>17614</v>
      </c>
      <c r="O104" s="201" t="s">
        <v>43</v>
      </c>
      <c r="P104" s="288" t="s">
        <v>14074</v>
      </c>
      <c r="Q104" s="288" t="s">
        <v>709</v>
      </c>
      <c r="R104" s="288" t="s">
        <v>710</v>
      </c>
      <c r="S104" s="284">
        <v>0</v>
      </c>
      <c r="T104" s="288" t="s">
        <v>226</v>
      </c>
      <c r="U104" s="201" t="s">
        <v>14077</v>
      </c>
    </row>
    <row r="105" spans="1:21">
      <c r="A105" s="287">
        <v>45574</v>
      </c>
      <c r="B105" s="288">
        <v>1142527309</v>
      </c>
      <c r="C105" s="289" t="s">
        <v>92</v>
      </c>
      <c r="D105" s="290" t="s">
        <v>14223</v>
      </c>
      <c r="E105" s="290" t="s">
        <v>19173</v>
      </c>
      <c r="F105" s="290" t="s">
        <v>15320</v>
      </c>
      <c r="G105" s="290" t="s">
        <v>749</v>
      </c>
      <c r="H105" s="290">
        <v>1</v>
      </c>
      <c r="I105" s="288" t="s">
        <v>84</v>
      </c>
      <c r="J105" s="201" t="s">
        <v>87</v>
      </c>
      <c r="K105" s="290" t="s">
        <v>14109</v>
      </c>
      <c r="L105" s="284" t="s">
        <v>14071</v>
      </c>
      <c r="M105" s="288" t="s">
        <v>14082</v>
      </c>
      <c r="N105" s="200" t="s">
        <v>17614</v>
      </c>
      <c r="O105" s="201" t="s">
        <v>43</v>
      </c>
      <c r="P105" s="288" t="s">
        <v>14074</v>
      </c>
      <c r="Q105" s="290" t="s">
        <v>17228</v>
      </c>
      <c r="R105" s="290" t="s">
        <v>17229</v>
      </c>
      <c r="S105" s="284">
        <v>0</v>
      </c>
      <c r="T105" s="290" t="s">
        <v>101</v>
      </c>
      <c r="U105" s="201" t="s">
        <v>14077</v>
      </c>
    </row>
    <row r="106" spans="1:21">
      <c r="A106" s="291">
        <v>45573</v>
      </c>
      <c r="B106" s="288">
        <v>25162487</v>
      </c>
      <c r="C106" s="292" t="s">
        <v>79</v>
      </c>
      <c r="D106" s="288" t="s">
        <v>235</v>
      </c>
      <c r="E106" s="288" t="s">
        <v>883</v>
      </c>
      <c r="F106" s="288" t="s">
        <v>120</v>
      </c>
      <c r="G106" s="294" t="s">
        <v>257</v>
      </c>
      <c r="H106" s="288">
        <v>57</v>
      </c>
      <c r="I106" s="288" t="s">
        <v>114</v>
      </c>
      <c r="J106" s="201" t="s">
        <v>87</v>
      </c>
      <c r="K106" s="288" t="s">
        <v>86</v>
      </c>
      <c r="L106" s="284" t="s">
        <v>14071</v>
      </c>
      <c r="M106" s="288" t="s">
        <v>14096</v>
      </c>
      <c r="N106" s="200" t="s">
        <v>17614</v>
      </c>
      <c r="O106" s="201" t="s">
        <v>43</v>
      </c>
      <c r="P106" s="288" t="s">
        <v>14074</v>
      </c>
      <c r="Q106" s="288" t="s">
        <v>14517</v>
      </c>
      <c r="R106" s="288" t="s">
        <v>726</v>
      </c>
      <c r="S106" s="284">
        <v>2</v>
      </c>
      <c r="T106" s="288" t="s">
        <v>1304</v>
      </c>
      <c r="U106" s="201" t="s">
        <v>14077</v>
      </c>
    </row>
    <row r="107" spans="1:21">
      <c r="A107" s="291">
        <v>45574</v>
      </c>
      <c r="B107" s="288">
        <v>42103855</v>
      </c>
      <c r="C107" s="288" t="s">
        <v>79</v>
      </c>
      <c r="D107" s="288" t="s">
        <v>14451</v>
      </c>
      <c r="E107" s="288" t="s">
        <v>18230</v>
      </c>
      <c r="F107" s="288" t="s">
        <v>14291</v>
      </c>
      <c r="G107" s="288" t="s">
        <v>14341</v>
      </c>
      <c r="H107" s="288">
        <v>53</v>
      </c>
      <c r="I107" s="288" t="s">
        <v>114</v>
      </c>
      <c r="J107" s="201" t="s">
        <v>87</v>
      </c>
      <c r="K107" s="288" t="s">
        <v>14152</v>
      </c>
      <c r="L107" s="284" t="s">
        <v>14071</v>
      </c>
      <c r="M107" s="288" t="s">
        <v>14072</v>
      </c>
      <c r="N107" s="200" t="s">
        <v>17614</v>
      </c>
      <c r="O107" s="201" t="s">
        <v>43</v>
      </c>
      <c r="P107" s="288" t="s">
        <v>14074</v>
      </c>
      <c r="Q107" s="288" t="s">
        <v>14348</v>
      </c>
      <c r="R107" s="288" t="s">
        <v>162</v>
      </c>
      <c r="S107" s="284">
        <v>0</v>
      </c>
      <c r="T107" s="288" t="s">
        <v>143</v>
      </c>
      <c r="U107" s="201" t="s">
        <v>14077</v>
      </c>
    </row>
    <row r="108" spans="1:21">
      <c r="A108" s="291">
        <v>45575</v>
      </c>
      <c r="B108" s="288">
        <v>25150533</v>
      </c>
      <c r="C108" s="288" t="s">
        <v>79</v>
      </c>
      <c r="D108" s="288" t="s">
        <v>14441</v>
      </c>
      <c r="E108" s="288">
        <v>0</v>
      </c>
      <c r="F108" s="288" t="s">
        <v>15085</v>
      </c>
      <c r="G108" s="288" t="s">
        <v>15444</v>
      </c>
      <c r="H108" s="288">
        <v>86</v>
      </c>
      <c r="I108" s="288" t="s">
        <v>84</v>
      </c>
      <c r="J108" s="201" t="s">
        <v>87</v>
      </c>
      <c r="K108" s="288" t="s">
        <v>14152</v>
      </c>
      <c r="L108" s="284" t="s">
        <v>14071</v>
      </c>
      <c r="M108" s="288" t="s">
        <v>14096</v>
      </c>
      <c r="N108" s="200" t="s">
        <v>17614</v>
      </c>
      <c r="O108" s="201" t="s">
        <v>43</v>
      </c>
      <c r="P108" s="288" t="s">
        <v>14074</v>
      </c>
      <c r="Q108" s="288" t="s">
        <v>17656</v>
      </c>
      <c r="R108" s="288" t="s">
        <v>1237</v>
      </c>
      <c r="S108" s="284">
        <v>0</v>
      </c>
      <c r="T108" s="288" t="s">
        <v>91</v>
      </c>
      <c r="U108" s="201" t="s">
        <v>14077</v>
      </c>
    </row>
    <row r="109" spans="1:21">
      <c r="A109" s="287">
        <v>45573</v>
      </c>
      <c r="B109" s="288" t="s">
        <v>19174</v>
      </c>
      <c r="C109" s="290" t="s">
        <v>14323</v>
      </c>
      <c r="D109" s="290" t="s">
        <v>16675</v>
      </c>
      <c r="E109" s="290" t="s">
        <v>15404</v>
      </c>
      <c r="F109" s="290" t="s">
        <v>19175</v>
      </c>
      <c r="G109" s="290" t="s">
        <v>19176</v>
      </c>
      <c r="H109" s="290">
        <v>7</v>
      </c>
      <c r="I109" s="288" t="s">
        <v>84</v>
      </c>
      <c r="J109" s="201" t="s">
        <v>87</v>
      </c>
      <c r="K109" s="290" t="s">
        <v>14109</v>
      </c>
      <c r="L109" s="284" t="s">
        <v>14071</v>
      </c>
      <c r="M109" s="288" t="s">
        <v>14072</v>
      </c>
      <c r="N109" s="200" t="s">
        <v>17614</v>
      </c>
      <c r="O109" s="201" t="s">
        <v>43</v>
      </c>
      <c r="P109" s="288" t="s">
        <v>14074</v>
      </c>
      <c r="Q109" s="290" t="s">
        <v>17758</v>
      </c>
      <c r="R109" s="290" t="s">
        <v>496</v>
      </c>
      <c r="S109" s="284">
        <v>0</v>
      </c>
      <c r="T109" s="290" t="s">
        <v>226</v>
      </c>
      <c r="U109" s="201" t="s">
        <v>14077</v>
      </c>
    </row>
    <row r="110" spans="1:21">
      <c r="A110" s="295">
        <v>45574</v>
      </c>
      <c r="B110" s="288">
        <v>10084198</v>
      </c>
      <c r="C110" s="288" t="s">
        <v>79</v>
      </c>
      <c r="D110" s="288" t="s">
        <v>16729</v>
      </c>
      <c r="E110" s="288">
        <v>0</v>
      </c>
      <c r="F110" s="288" t="s">
        <v>14461</v>
      </c>
      <c r="G110" s="288" t="s">
        <v>14373</v>
      </c>
      <c r="H110" s="288">
        <v>66</v>
      </c>
      <c r="I110" s="288" t="s">
        <v>84</v>
      </c>
      <c r="J110" s="201" t="s">
        <v>87</v>
      </c>
      <c r="K110" s="288" t="s">
        <v>139</v>
      </c>
      <c r="L110" s="284" t="s">
        <v>14071</v>
      </c>
      <c r="M110" s="288" t="s">
        <v>14082</v>
      </c>
      <c r="N110" s="200" t="s">
        <v>17614</v>
      </c>
      <c r="O110" s="201" t="s">
        <v>43</v>
      </c>
      <c r="P110" s="288" t="s">
        <v>14074</v>
      </c>
      <c r="Q110" s="288" t="s">
        <v>14120</v>
      </c>
      <c r="R110" s="288" t="s">
        <v>14121</v>
      </c>
      <c r="S110" s="284">
        <v>0</v>
      </c>
      <c r="T110" s="288" t="s">
        <v>91</v>
      </c>
      <c r="U110" s="201" t="s">
        <v>14077</v>
      </c>
    </row>
    <row r="111" spans="1:21">
      <c r="A111" s="295">
        <v>45574</v>
      </c>
      <c r="B111" s="288">
        <v>42016210</v>
      </c>
      <c r="C111" s="288" t="s">
        <v>79</v>
      </c>
      <c r="D111" s="288" t="s">
        <v>19177</v>
      </c>
      <c r="E111" s="288">
        <v>0</v>
      </c>
      <c r="F111" s="288" t="s">
        <v>14236</v>
      </c>
      <c r="G111" s="288">
        <v>0</v>
      </c>
      <c r="H111" s="288">
        <v>48</v>
      </c>
      <c r="I111" s="288" t="s">
        <v>127</v>
      </c>
      <c r="J111" s="201" t="s">
        <v>87</v>
      </c>
      <c r="K111" s="288" t="s">
        <v>14109</v>
      </c>
      <c r="L111" s="284" t="s">
        <v>14071</v>
      </c>
      <c r="M111" s="288" t="s">
        <v>14082</v>
      </c>
      <c r="N111" s="200" t="s">
        <v>17614</v>
      </c>
      <c r="O111" s="201" t="s">
        <v>43</v>
      </c>
      <c r="P111" s="288" t="s">
        <v>14074</v>
      </c>
      <c r="Q111" s="288" t="s">
        <v>14189</v>
      </c>
      <c r="R111" s="288" t="s">
        <v>14190</v>
      </c>
      <c r="S111" s="284">
        <v>0</v>
      </c>
      <c r="T111" s="288" t="s">
        <v>91</v>
      </c>
      <c r="U111" s="201" t="s">
        <v>14077</v>
      </c>
    </row>
    <row r="112" spans="1:21">
      <c r="A112" s="291">
        <v>45574</v>
      </c>
      <c r="B112" s="288">
        <v>42051875</v>
      </c>
      <c r="C112" s="288" t="s">
        <v>79</v>
      </c>
      <c r="D112" s="288" t="s">
        <v>14067</v>
      </c>
      <c r="E112" s="288" t="s">
        <v>14386</v>
      </c>
      <c r="F112" s="288" t="s">
        <v>15328</v>
      </c>
      <c r="G112" s="288" t="s">
        <v>14708</v>
      </c>
      <c r="H112" s="288">
        <v>68</v>
      </c>
      <c r="I112" s="288" t="s">
        <v>114</v>
      </c>
      <c r="J112" s="201" t="s">
        <v>87</v>
      </c>
      <c r="K112" s="288" t="s">
        <v>14152</v>
      </c>
      <c r="L112" s="284" t="s">
        <v>14071</v>
      </c>
      <c r="M112" s="288" t="s">
        <v>14072</v>
      </c>
      <c r="N112" s="200" t="s">
        <v>17614</v>
      </c>
      <c r="O112" s="201" t="s">
        <v>43</v>
      </c>
      <c r="P112" s="288" t="s">
        <v>14074</v>
      </c>
      <c r="Q112" s="288" t="s">
        <v>17926</v>
      </c>
      <c r="R112" s="288" t="s">
        <v>16167</v>
      </c>
      <c r="S112" s="284">
        <v>0</v>
      </c>
      <c r="T112" s="288" t="s">
        <v>91</v>
      </c>
      <c r="U112" s="201" t="s">
        <v>14077</v>
      </c>
    </row>
    <row r="113" spans="1:21">
      <c r="A113" s="303">
        <v>45572</v>
      </c>
      <c r="B113" s="307">
        <v>29221554</v>
      </c>
      <c r="C113" s="307" t="s">
        <v>79</v>
      </c>
      <c r="D113" s="307" t="s">
        <v>14416</v>
      </c>
      <c r="E113" s="307" t="s">
        <v>14731</v>
      </c>
      <c r="F113" s="307" t="s">
        <v>14151</v>
      </c>
      <c r="G113" s="307" t="s">
        <v>17091</v>
      </c>
      <c r="H113" s="307">
        <v>76</v>
      </c>
      <c r="I113" s="296" t="s">
        <v>84</v>
      </c>
      <c r="J113" s="201" t="s">
        <v>87</v>
      </c>
      <c r="K113" s="307" t="s">
        <v>14109</v>
      </c>
      <c r="L113" s="284" t="s">
        <v>14071</v>
      </c>
      <c r="M113" s="307" t="s">
        <v>14072</v>
      </c>
      <c r="N113" s="200" t="s">
        <v>17614</v>
      </c>
      <c r="O113" s="201" t="s">
        <v>43</v>
      </c>
      <c r="P113" s="288" t="s">
        <v>14074</v>
      </c>
      <c r="Q113" s="307" t="s">
        <v>88</v>
      </c>
      <c r="R113" s="296" t="s">
        <v>89</v>
      </c>
      <c r="S113" s="284">
        <v>1</v>
      </c>
      <c r="T113" s="307" t="s">
        <v>143</v>
      </c>
      <c r="U113" s="201" t="s">
        <v>14077</v>
      </c>
    </row>
    <row r="114" spans="1:21">
      <c r="A114" s="287">
        <v>45514</v>
      </c>
      <c r="B114" s="296">
        <v>1004679063</v>
      </c>
      <c r="C114" s="296" t="s">
        <v>79</v>
      </c>
      <c r="D114" s="296" t="s">
        <v>118</v>
      </c>
      <c r="E114" s="296"/>
      <c r="F114" s="296" t="s">
        <v>19178</v>
      </c>
      <c r="G114" s="296" t="s">
        <v>699</v>
      </c>
      <c r="H114" s="296">
        <v>24</v>
      </c>
      <c r="I114" s="296" t="s">
        <v>114</v>
      </c>
      <c r="J114" s="201" t="s">
        <v>87</v>
      </c>
      <c r="K114" s="296" t="s">
        <v>14122</v>
      </c>
      <c r="L114" s="284" t="s">
        <v>14071</v>
      </c>
      <c r="M114" s="296" t="s">
        <v>14072</v>
      </c>
      <c r="N114" s="200" t="s">
        <v>17614</v>
      </c>
      <c r="O114" s="201" t="s">
        <v>43</v>
      </c>
      <c r="P114" s="288" t="s">
        <v>14074</v>
      </c>
      <c r="Q114" s="296" t="s">
        <v>424</v>
      </c>
      <c r="R114" s="300" t="s">
        <v>14124</v>
      </c>
      <c r="S114" s="284">
        <v>0</v>
      </c>
      <c r="T114" s="296" t="s">
        <v>266</v>
      </c>
      <c r="U114" s="201" t="s">
        <v>14077</v>
      </c>
    </row>
    <row r="115" spans="1:21">
      <c r="A115" s="303">
        <v>45572</v>
      </c>
      <c r="B115" s="296">
        <v>1088562130</v>
      </c>
      <c r="C115" s="296" t="s">
        <v>109</v>
      </c>
      <c r="D115" s="296" t="s">
        <v>19179</v>
      </c>
      <c r="E115" s="296" t="s">
        <v>17883</v>
      </c>
      <c r="F115" s="296" t="s">
        <v>16322</v>
      </c>
      <c r="G115" s="296" t="s">
        <v>14922</v>
      </c>
      <c r="H115" s="296">
        <v>17</v>
      </c>
      <c r="I115" s="296" t="s">
        <v>114</v>
      </c>
      <c r="J115" s="201" t="s">
        <v>87</v>
      </c>
      <c r="K115" s="296" t="s">
        <v>14109</v>
      </c>
      <c r="L115" s="284" t="s">
        <v>14071</v>
      </c>
      <c r="M115" s="296" t="s">
        <v>14072</v>
      </c>
      <c r="N115" s="200" t="s">
        <v>17614</v>
      </c>
      <c r="O115" s="201" t="s">
        <v>43</v>
      </c>
      <c r="P115" s="288" t="s">
        <v>14074</v>
      </c>
      <c r="Q115" s="296" t="s">
        <v>17987</v>
      </c>
      <c r="R115" s="300" t="s">
        <v>17192</v>
      </c>
      <c r="S115" s="284">
        <v>1</v>
      </c>
      <c r="T115" s="296" t="s">
        <v>266</v>
      </c>
      <c r="U115" s="201" t="s">
        <v>14077</v>
      </c>
    </row>
    <row r="116" spans="1:21">
      <c r="A116" s="297">
        <v>45545</v>
      </c>
      <c r="B116" s="296">
        <v>4504949</v>
      </c>
      <c r="C116" s="296" t="s">
        <v>79</v>
      </c>
      <c r="D116" s="296" t="s">
        <v>17673</v>
      </c>
      <c r="E116" s="296" t="s">
        <v>14735</v>
      </c>
      <c r="F116" s="296" t="s">
        <v>18513</v>
      </c>
      <c r="G116" s="296" t="s">
        <v>16745</v>
      </c>
      <c r="H116" s="296">
        <v>84</v>
      </c>
      <c r="I116" s="296" t="s">
        <v>114</v>
      </c>
      <c r="J116" s="201" t="s">
        <v>87</v>
      </c>
      <c r="K116" s="296" t="s">
        <v>14152</v>
      </c>
      <c r="L116" s="284" t="s">
        <v>14071</v>
      </c>
      <c r="M116" s="296" t="s">
        <v>14072</v>
      </c>
      <c r="N116" s="200" t="s">
        <v>17614</v>
      </c>
      <c r="O116" s="201" t="s">
        <v>43</v>
      </c>
      <c r="P116" s="288" t="s">
        <v>14074</v>
      </c>
      <c r="Q116" s="296" t="s">
        <v>15054</v>
      </c>
      <c r="R116" s="300" t="s">
        <v>710</v>
      </c>
      <c r="S116" s="284">
        <v>0</v>
      </c>
      <c r="T116" s="296" t="s">
        <v>226</v>
      </c>
      <c r="U116" s="201" t="s">
        <v>14077</v>
      </c>
    </row>
    <row r="117" spans="1:21">
      <c r="A117" s="301">
        <v>45545</v>
      </c>
      <c r="B117" s="298">
        <v>10071419</v>
      </c>
      <c r="C117" s="299" t="s">
        <v>79</v>
      </c>
      <c r="D117" s="296" t="s">
        <v>19180</v>
      </c>
      <c r="E117" s="296"/>
      <c r="F117" s="296" t="s">
        <v>14247</v>
      </c>
      <c r="G117" s="296"/>
      <c r="H117" s="296">
        <v>73</v>
      </c>
      <c r="I117" s="300" t="s">
        <v>84</v>
      </c>
      <c r="J117" s="201" t="s">
        <v>87</v>
      </c>
      <c r="K117" s="296" t="s">
        <v>14152</v>
      </c>
      <c r="L117" s="284" t="s">
        <v>14071</v>
      </c>
      <c r="M117" s="300" t="s">
        <v>14096</v>
      </c>
      <c r="N117" s="200" t="s">
        <v>17614</v>
      </c>
      <c r="O117" s="201" t="s">
        <v>43</v>
      </c>
      <c r="P117" s="288" t="s">
        <v>14074</v>
      </c>
      <c r="Q117" s="296" t="s">
        <v>709</v>
      </c>
      <c r="R117" s="300" t="s">
        <v>710</v>
      </c>
      <c r="S117" s="284">
        <v>0</v>
      </c>
      <c r="T117" s="296" t="s">
        <v>226</v>
      </c>
      <c r="U117" s="201" t="s">
        <v>14077</v>
      </c>
    </row>
    <row r="118" spans="1:21">
      <c r="A118" s="295">
        <v>45570</v>
      </c>
      <c r="B118" s="298">
        <v>1086423437</v>
      </c>
      <c r="C118" s="299" t="s">
        <v>92</v>
      </c>
      <c r="D118" s="296" t="s">
        <v>19181</v>
      </c>
      <c r="E118" s="296" t="s">
        <v>14202</v>
      </c>
      <c r="F118" s="296" t="s">
        <v>16611</v>
      </c>
      <c r="G118" s="296" t="s">
        <v>19182</v>
      </c>
      <c r="H118" s="296">
        <v>6</v>
      </c>
      <c r="I118" s="300" t="s">
        <v>127</v>
      </c>
      <c r="J118" s="201" t="s">
        <v>87</v>
      </c>
      <c r="K118" s="296" t="s">
        <v>14109</v>
      </c>
      <c r="L118" s="284" t="s">
        <v>14071</v>
      </c>
      <c r="M118" s="300" t="s">
        <v>14096</v>
      </c>
      <c r="N118" s="200" t="s">
        <v>17614</v>
      </c>
      <c r="O118" s="201" t="s">
        <v>43</v>
      </c>
      <c r="P118" s="288" t="s">
        <v>14074</v>
      </c>
      <c r="Q118" s="296" t="s">
        <v>758</v>
      </c>
      <c r="R118" s="300" t="s">
        <v>759</v>
      </c>
      <c r="S118" s="284">
        <v>4</v>
      </c>
      <c r="T118" s="296" t="s">
        <v>101</v>
      </c>
      <c r="U118" s="201" t="s">
        <v>14077</v>
      </c>
    </row>
    <row r="119" spans="1:21">
      <c r="A119" s="287">
        <v>45575</v>
      </c>
      <c r="B119" s="288">
        <v>4520664</v>
      </c>
      <c r="C119" s="289" t="s">
        <v>79</v>
      </c>
      <c r="D119" s="290" t="s">
        <v>313</v>
      </c>
      <c r="E119" s="290" t="s">
        <v>19183</v>
      </c>
      <c r="F119" s="290" t="s">
        <v>870</v>
      </c>
      <c r="G119" s="290" t="s">
        <v>14677</v>
      </c>
      <c r="H119" s="290">
        <v>40</v>
      </c>
      <c r="I119" s="288" t="s">
        <v>84</v>
      </c>
      <c r="J119" s="201" t="s">
        <v>87</v>
      </c>
      <c r="K119" s="290" t="s">
        <v>14109</v>
      </c>
      <c r="L119" s="284" t="s">
        <v>14071</v>
      </c>
      <c r="M119" s="288" t="s">
        <v>14072</v>
      </c>
      <c r="N119" s="200" t="s">
        <v>17614</v>
      </c>
      <c r="O119" s="201" t="s">
        <v>43</v>
      </c>
      <c r="P119" s="288" t="s">
        <v>14074</v>
      </c>
      <c r="Q119" s="290" t="s">
        <v>14576</v>
      </c>
      <c r="R119" s="290" t="s">
        <v>14343</v>
      </c>
      <c r="S119" s="284">
        <v>0</v>
      </c>
      <c r="T119" s="290" t="s">
        <v>19184</v>
      </c>
      <c r="U119" s="201" t="s">
        <v>14077</v>
      </c>
    </row>
    <row r="120" spans="1:21">
      <c r="A120" s="291">
        <v>45575</v>
      </c>
      <c r="B120" s="288">
        <v>10077810</v>
      </c>
      <c r="C120" s="292" t="s">
        <v>79</v>
      </c>
      <c r="D120" s="288" t="s">
        <v>111</v>
      </c>
      <c r="E120" s="288" t="s">
        <v>510</v>
      </c>
      <c r="F120" s="288" t="s">
        <v>442</v>
      </c>
      <c r="G120" s="288" t="s">
        <v>720</v>
      </c>
      <c r="H120" s="288">
        <v>72</v>
      </c>
      <c r="I120" s="288" t="s">
        <v>84</v>
      </c>
      <c r="J120" s="201" t="s">
        <v>87</v>
      </c>
      <c r="K120" s="288" t="s">
        <v>139</v>
      </c>
      <c r="L120" s="284" t="s">
        <v>14071</v>
      </c>
      <c r="M120" s="288" t="s">
        <v>14072</v>
      </c>
      <c r="N120" s="200" t="s">
        <v>17614</v>
      </c>
      <c r="O120" s="201" t="s">
        <v>43</v>
      </c>
      <c r="P120" s="288" t="s">
        <v>14074</v>
      </c>
      <c r="Q120" s="288" t="s">
        <v>19185</v>
      </c>
      <c r="R120" s="288" t="s">
        <v>19186</v>
      </c>
      <c r="S120" s="284">
        <v>1</v>
      </c>
      <c r="T120" s="288" t="s">
        <v>143</v>
      </c>
      <c r="U120" s="201" t="s">
        <v>14077</v>
      </c>
    </row>
    <row r="121" spans="1:21">
      <c r="A121" s="287">
        <v>45575</v>
      </c>
      <c r="B121" s="288">
        <v>1225089067</v>
      </c>
      <c r="C121" s="289" t="s">
        <v>79</v>
      </c>
      <c r="D121" s="290" t="s">
        <v>19187</v>
      </c>
      <c r="E121" s="290" t="s">
        <v>19188</v>
      </c>
      <c r="F121" s="290" t="s">
        <v>16050</v>
      </c>
      <c r="G121" s="290" t="s">
        <v>19189</v>
      </c>
      <c r="H121" s="290">
        <v>27</v>
      </c>
      <c r="I121" s="288" t="s">
        <v>84</v>
      </c>
      <c r="J121" s="201" t="s">
        <v>87</v>
      </c>
      <c r="K121" s="290" t="s">
        <v>14152</v>
      </c>
      <c r="L121" s="284" t="s">
        <v>14071</v>
      </c>
      <c r="M121" s="288" t="s">
        <v>14082</v>
      </c>
      <c r="N121" s="200" t="s">
        <v>17614</v>
      </c>
      <c r="O121" s="201" t="s">
        <v>43</v>
      </c>
      <c r="P121" s="288" t="s">
        <v>14544</v>
      </c>
      <c r="Q121" s="290" t="s">
        <v>14586</v>
      </c>
      <c r="R121" s="290" t="s">
        <v>14587</v>
      </c>
      <c r="S121" s="284">
        <v>0</v>
      </c>
      <c r="T121" s="290" t="s">
        <v>91</v>
      </c>
      <c r="U121" s="201" t="s">
        <v>14077</v>
      </c>
    </row>
    <row r="122" spans="1:21">
      <c r="A122" s="291">
        <v>45572</v>
      </c>
      <c r="B122" s="288">
        <v>10016494</v>
      </c>
      <c r="C122" s="292" t="s">
        <v>79</v>
      </c>
      <c r="D122" s="288" t="s">
        <v>15742</v>
      </c>
      <c r="E122" s="288" t="s">
        <v>14398</v>
      </c>
      <c r="F122" s="288" t="s">
        <v>14338</v>
      </c>
      <c r="G122" s="294" t="s">
        <v>14628</v>
      </c>
      <c r="H122" s="288">
        <v>52</v>
      </c>
      <c r="I122" s="288" t="s">
        <v>114</v>
      </c>
      <c r="J122" s="201" t="s">
        <v>87</v>
      </c>
      <c r="K122" s="288" t="s">
        <v>139</v>
      </c>
      <c r="L122" s="284" t="s">
        <v>14071</v>
      </c>
      <c r="M122" s="288" t="s">
        <v>14082</v>
      </c>
      <c r="N122" s="200" t="s">
        <v>17614</v>
      </c>
      <c r="O122" s="201" t="s">
        <v>43</v>
      </c>
      <c r="P122" s="288" t="s">
        <v>14074</v>
      </c>
      <c r="Q122" s="288" t="s">
        <v>19190</v>
      </c>
      <c r="R122" s="288" t="s">
        <v>17385</v>
      </c>
      <c r="S122" s="284">
        <v>3</v>
      </c>
      <c r="T122" s="288" t="s">
        <v>91</v>
      </c>
      <c r="U122" s="201" t="s">
        <v>14077</v>
      </c>
    </row>
    <row r="123" spans="1:21">
      <c r="A123" s="287">
        <v>45574</v>
      </c>
      <c r="B123" s="288">
        <v>10015283</v>
      </c>
      <c r="C123" s="290" t="s">
        <v>79</v>
      </c>
      <c r="D123" s="290" t="s">
        <v>102</v>
      </c>
      <c r="E123" s="290" t="s">
        <v>784</v>
      </c>
      <c r="F123" s="290" t="s">
        <v>720</v>
      </c>
      <c r="G123" s="290" t="s">
        <v>446</v>
      </c>
      <c r="H123" s="290">
        <v>54</v>
      </c>
      <c r="I123" s="288" t="s">
        <v>84</v>
      </c>
      <c r="J123" s="201" t="s">
        <v>87</v>
      </c>
      <c r="K123" s="290" t="s">
        <v>139</v>
      </c>
      <c r="L123" s="284" t="s">
        <v>14071</v>
      </c>
      <c r="M123" s="288" t="s">
        <v>14072</v>
      </c>
      <c r="N123" s="200" t="s">
        <v>17614</v>
      </c>
      <c r="O123" s="201" t="s">
        <v>43</v>
      </c>
      <c r="P123" s="288" t="s">
        <v>14074</v>
      </c>
      <c r="Q123" s="290" t="s">
        <v>1041</v>
      </c>
      <c r="R123" s="290" t="s">
        <v>1042</v>
      </c>
      <c r="S123" s="284">
        <v>1</v>
      </c>
      <c r="T123" s="290" t="s">
        <v>226</v>
      </c>
      <c r="U123" s="201" t="s">
        <v>14077</v>
      </c>
    </row>
    <row r="124" spans="1:21">
      <c r="A124" s="291">
        <v>45575</v>
      </c>
      <c r="B124" s="288">
        <v>24945942</v>
      </c>
      <c r="C124" s="288" t="s">
        <v>79</v>
      </c>
      <c r="D124" s="288" t="s">
        <v>407</v>
      </c>
      <c r="E124" s="288">
        <v>0</v>
      </c>
      <c r="F124" s="288" t="s">
        <v>239</v>
      </c>
      <c r="G124" s="288" t="s">
        <v>315</v>
      </c>
      <c r="H124" s="288">
        <v>81</v>
      </c>
      <c r="I124" s="288" t="s">
        <v>84</v>
      </c>
      <c r="J124" s="201" t="s">
        <v>87</v>
      </c>
      <c r="K124" s="288" t="s">
        <v>14152</v>
      </c>
      <c r="L124" s="284" t="s">
        <v>14071</v>
      </c>
      <c r="M124" s="288" t="s">
        <v>14096</v>
      </c>
      <c r="N124" s="200" t="s">
        <v>17614</v>
      </c>
      <c r="O124" s="201" t="s">
        <v>43</v>
      </c>
      <c r="P124" s="288" t="s">
        <v>14074</v>
      </c>
      <c r="Q124" s="288" t="s">
        <v>166</v>
      </c>
      <c r="R124" s="288" t="s">
        <v>14197</v>
      </c>
      <c r="S124" s="284">
        <v>0</v>
      </c>
      <c r="T124" s="288" t="s">
        <v>91</v>
      </c>
      <c r="U124" s="201" t="s">
        <v>14077</v>
      </c>
    </row>
    <row r="125" spans="1:21">
      <c r="A125" s="287">
        <v>45575</v>
      </c>
      <c r="B125" s="288">
        <v>82362915</v>
      </c>
      <c r="C125" s="290" t="s">
        <v>79</v>
      </c>
      <c r="D125" s="290" t="s">
        <v>19191</v>
      </c>
      <c r="E125" s="290">
        <v>0</v>
      </c>
      <c r="F125" s="290" t="s">
        <v>14960</v>
      </c>
      <c r="G125" s="290" t="s">
        <v>14960</v>
      </c>
      <c r="H125" s="290">
        <v>43</v>
      </c>
      <c r="I125" s="288" t="s">
        <v>114</v>
      </c>
      <c r="J125" s="201" t="s">
        <v>87</v>
      </c>
      <c r="K125" s="290" t="s">
        <v>14109</v>
      </c>
      <c r="L125" s="284" t="s">
        <v>14071</v>
      </c>
      <c r="M125" s="288" t="s">
        <v>14281</v>
      </c>
      <c r="N125" s="200" t="s">
        <v>17614</v>
      </c>
      <c r="O125" s="201" t="s">
        <v>43</v>
      </c>
      <c r="P125" s="288" t="s">
        <v>14074</v>
      </c>
      <c r="Q125" s="290" t="s">
        <v>19192</v>
      </c>
      <c r="R125" s="290" t="s">
        <v>19193</v>
      </c>
      <c r="S125" s="284">
        <v>0</v>
      </c>
      <c r="T125" s="290" t="s">
        <v>91</v>
      </c>
      <c r="U125" s="201" t="s">
        <v>14077</v>
      </c>
    </row>
    <row r="126" spans="1:21">
      <c r="A126" s="291">
        <v>45575</v>
      </c>
      <c r="B126" s="288">
        <v>10062529</v>
      </c>
      <c r="C126" s="288" t="s">
        <v>79</v>
      </c>
      <c r="D126" s="288" t="s">
        <v>19194</v>
      </c>
      <c r="E126" s="288" t="s">
        <v>14735</v>
      </c>
      <c r="F126" s="288" t="s">
        <v>14391</v>
      </c>
      <c r="G126" s="288" t="s">
        <v>14337</v>
      </c>
      <c r="H126" s="288">
        <v>77</v>
      </c>
      <c r="I126" s="288" t="s">
        <v>84</v>
      </c>
      <c r="J126" s="201" t="s">
        <v>87</v>
      </c>
      <c r="K126" s="288" t="s">
        <v>14109</v>
      </c>
      <c r="L126" s="284" t="s">
        <v>14071</v>
      </c>
      <c r="M126" s="288" t="s">
        <v>14096</v>
      </c>
      <c r="N126" s="200" t="s">
        <v>17614</v>
      </c>
      <c r="O126" s="201" t="s">
        <v>43</v>
      </c>
      <c r="P126" s="288" t="s">
        <v>14074</v>
      </c>
      <c r="Q126" s="288" t="s">
        <v>15491</v>
      </c>
      <c r="R126" s="288" t="s">
        <v>14701</v>
      </c>
      <c r="S126" s="284">
        <v>0</v>
      </c>
      <c r="T126" s="288" t="s">
        <v>150</v>
      </c>
      <c r="U126" s="201" t="s">
        <v>14077</v>
      </c>
    </row>
    <row r="127" spans="1:21">
      <c r="A127" s="287">
        <v>45576</v>
      </c>
      <c r="B127" s="288">
        <v>1013649563</v>
      </c>
      <c r="C127" s="289" t="s">
        <v>109</v>
      </c>
      <c r="D127" s="290" t="s">
        <v>19195</v>
      </c>
      <c r="E127" s="290" t="s">
        <v>369</v>
      </c>
      <c r="F127" s="290" t="s">
        <v>813</v>
      </c>
      <c r="G127" s="290" t="s">
        <v>453</v>
      </c>
      <c r="H127" s="290">
        <v>12</v>
      </c>
      <c r="I127" s="288" t="s">
        <v>84</v>
      </c>
      <c r="J127" s="201" t="s">
        <v>87</v>
      </c>
      <c r="K127" s="290" t="s">
        <v>97</v>
      </c>
      <c r="L127" s="284" t="s">
        <v>14071</v>
      </c>
      <c r="M127" s="288" t="s">
        <v>14096</v>
      </c>
      <c r="N127" s="200" t="s">
        <v>17614</v>
      </c>
      <c r="O127" s="201" t="s">
        <v>43</v>
      </c>
      <c r="P127" s="288" t="s">
        <v>14074</v>
      </c>
      <c r="Q127" s="290" t="s">
        <v>161</v>
      </c>
      <c r="R127" s="290" t="s">
        <v>162</v>
      </c>
      <c r="S127" s="284">
        <v>0</v>
      </c>
      <c r="T127" s="290">
        <v>0</v>
      </c>
      <c r="U127" s="201" t="s">
        <v>14077</v>
      </c>
    </row>
    <row r="128" spans="1:21">
      <c r="A128" s="302">
        <v>45576</v>
      </c>
      <c r="B128" s="288" t="s">
        <v>19196</v>
      </c>
      <c r="C128" s="292" t="s">
        <v>14323</v>
      </c>
      <c r="D128" s="288" t="s">
        <v>19197</v>
      </c>
      <c r="E128" s="288" t="s">
        <v>781</v>
      </c>
      <c r="F128" s="288" t="s">
        <v>381</v>
      </c>
      <c r="G128" s="288" t="s">
        <v>19198</v>
      </c>
      <c r="H128" s="288">
        <v>11</v>
      </c>
      <c r="I128" s="288" t="s">
        <v>84</v>
      </c>
      <c r="J128" s="201" t="s">
        <v>87</v>
      </c>
      <c r="K128" s="288" t="s">
        <v>97</v>
      </c>
      <c r="L128" s="284" t="s">
        <v>14071</v>
      </c>
      <c r="M128" s="288" t="s">
        <v>14072</v>
      </c>
      <c r="N128" s="200" t="s">
        <v>17614</v>
      </c>
      <c r="O128" s="201" t="s">
        <v>43</v>
      </c>
      <c r="P128" s="288" t="s">
        <v>14074</v>
      </c>
      <c r="Q128" s="288" t="s">
        <v>658</v>
      </c>
      <c r="R128" s="288" t="s">
        <v>14761</v>
      </c>
      <c r="S128" s="284">
        <v>0</v>
      </c>
      <c r="T128" s="288" t="s">
        <v>101</v>
      </c>
      <c r="U128" s="201" t="s">
        <v>14077</v>
      </c>
    </row>
    <row r="129" spans="1:21">
      <c r="A129" s="291">
        <v>45575</v>
      </c>
      <c r="B129" s="288">
        <v>1089615210</v>
      </c>
      <c r="C129" s="292" t="s">
        <v>109</v>
      </c>
      <c r="D129" s="288" t="s">
        <v>19199</v>
      </c>
      <c r="E129" s="288" t="s">
        <v>19200</v>
      </c>
      <c r="F129" s="288" t="s">
        <v>945</v>
      </c>
      <c r="G129" s="288" t="s">
        <v>19201</v>
      </c>
      <c r="H129" s="288">
        <v>12</v>
      </c>
      <c r="I129" s="288" t="s">
        <v>114</v>
      </c>
      <c r="J129" s="201" t="s">
        <v>87</v>
      </c>
      <c r="K129" s="288" t="s">
        <v>16120</v>
      </c>
      <c r="L129" s="284" t="s">
        <v>14071</v>
      </c>
      <c r="M129" s="288" t="s">
        <v>14072</v>
      </c>
      <c r="N129" s="200" t="s">
        <v>17614</v>
      </c>
      <c r="O129" s="201" t="s">
        <v>43</v>
      </c>
      <c r="P129" s="288" t="s">
        <v>14074</v>
      </c>
      <c r="Q129" s="288" t="s">
        <v>17864</v>
      </c>
      <c r="R129" s="288" t="s">
        <v>16529</v>
      </c>
      <c r="S129" s="284">
        <v>1</v>
      </c>
      <c r="T129" s="288" t="s">
        <v>266</v>
      </c>
      <c r="U129" s="201" t="s">
        <v>14077</v>
      </c>
    </row>
    <row r="130" spans="1:21">
      <c r="A130" s="287">
        <v>45575</v>
      </c>
      <c r="B130" s="288">
        <v>4471336</v>
      </c>
      <c r="C130" s="289" t="s">
        <v>79</v>
      </c>
      <c r="D130" s="290" t="s">
        <v>441</v>
      </c>
      <c r="E130" s="290" t="s">
        <v>19202</v>
      </c>
      <c r="F130" s="290" t="s">
        <v>232</v>
      </c>
      <c r="G130" s="304" t="s">
        <v>15078</v>
      </c>
      <c r="H130" s="290">
        <v>66</v>
      </c>
      <c r="I130" s="288" t="s">
        <v>84</v>
      </c>
      <c r="J130" s="201" t="s">
        <v>87</v>
      </c>
      <c r="K130" s="290" t="s">
        <v>15249</v>
      </c>
      <c r="L130" s="284" t="s">
        <v>14071</v>
      </c>
      <c r="M130" s="288" t="s">
        <v>14072</v>
      </c>
      <c r="N130" s="200" t="s">
        <v>17614</v>
      </c>
      <c r="O130" s="201" t="s">
        <v>43</v>
      </c>
      <c r="P130" s="288" t="s">
        <v>14074</v>
      </c>
      <c r="Q130" s="290" t="s">
        <v>731</v>
      </c>
      <c r="R130" s="290" t="s">
        <v>732</v>
      </c>
      <c r="S130" s="284">
        <v>0</v>
      </c>
      <c r="T130" s="290" t="s">
        <v>226</v>
      </c>
      <c r="U130" s="201" t="s">
        <v>14077</v>
      </c>
    </row>
    <row r="131" spans="1:21">
      <c r="A131" s="291">
        <v>45576</v>
      </c>
      <c r="B131" s="288">
        <v>1092913265</v>
      </c>
      <c r="C131" s="288" t="s">
        <v>79</v>
      </c>
      <c r="D131" s="288" t="s">
        <v>863</v>
      </c>
      <c r="E131" s="288">
        <v>0</v>
      </c>
      <c r="F131" s="288" t="s">
        <v>19203</v>
      </c>
      <c r="G131" s="288" t="s">
        <v>876</v>
      </c>
      <c r="H131" s="288">
        <v>17</v>
      </c>
      <c r="I131" s="288" t="s">
        <v>84</v>
      </c>
      <c r="J131" s="201" t="s">
        <v>87</v>
      </c>
      <c r="K131" s="288" t="s">
        <v>86</v>
      </c>
      <c r="L131" s="284" t="s">
        <v>14071</v>
      </c>
      <c r="M131" s="288" t="s">
        <v>14082</v>
      </c>
      <c r="N131" s="200" t="s">
        <v>17614</v>
      </c>
      <c r="O131" s="201" t="s">
        <v>43</v>
      </c>
      <c r="P131" s="288" t="s">
        <v>14074</v>
      </c>
      <c r="Q131" s="288" t="s">
        <v>19204</v>
      </c>
      <c r="R131" s="288" t="s">
        <v>19205</v>
      </c>
      <c r="S131" s="284">
        <v>0</v>
      </c>
      <c r="T131" s="288" t="s">
        <v>1451</v>
      </c>
      <c r="U131" s="201" t="s">
        <v>14077</v>
      </c>
    </row>
    <row r="132" spans="1:21">
      <c r="A132" s="291">
        <v>45569</v>
      </c>
      <c r="B132" s="288">
        <v>1089380891</v>
      </c>
      <c r="C132" s="288" t="s">
        <v>79</v>
      </c>
      <c r="D132" s="288" t="s">
        <v>208</v>
      </c>
      <c r="E132" s="288" t="s">
        <v>688</v>
      </c>
      <c r="F132" s="288" t="s">
        <v>453</v>
      </c>
      <c r="G132" s="288" t="s">
        <v>170</v>
      </c>
      <c r="H132" s="288">
        <v>19</v>
      </c>
      <c r="I132" s="288" t="s">
        <v>84</v>
      </c>
      <c r="J132" s="201" t="s">
        <v>87</v>
      </c>
      <c r="K132" s="288" t="s">
        <v>462</v>
      </c>
      <c r="L132" s="284" t="s">
        <v>14071</v>
      </c>
      <c r="M132" s="288" t="s">
        <v>14072</v>
      </c>
      <c r="N132" s="200" t="s">
        <v>17614</v>
      </c>
      <c r="O132" s="201" t="s">
        <v>43</v>
      </c>
      <c r="P132" s="288" t="s">
        <v>14074</v>
      </c>
      <c r="Q132" s="288" t="s">
        <v>1064</v>
      </c>
      <c r="R132" s="288" t="s">
        <v>14681</v>
      </c>
      <c r="S132" s="284">
        <v>6</v>
      </c>
      <c r="T132" s="288" t="s">
        <v>15006</v>
      </c>
      <c r="U132" s="201" t="s">
        <v>14077</v>
      </c>
    </row>
    <row r="133" spans="1:21">
      <c r="A133" s="291">
        <v>45573</v>
      </c>
      <c r="B133" s="288" t="s">
        <v>19206</v>
      </c>
      <c r="C133" s="288" t="s">
        <v>362</v>
      </c>
      <c r="D133" s="288" t="s">
        <v>835</v>
      </c>
      <c r="E133" s="288" t="s">
        <v>781</v>
      </c>
      <c r="F133" s="288" t="s">
        <v>15252</v>
      </c>
      <c r="G133" s="288" t="s">
        <v>15548</v>
      </c>
      <c r="H133" s="288">
        <v>8</v>
      </c>
      <c r="I133" s="288" t="s">
        <v>114</v>
      </c>
      <c r="J133" s="201" t="s">
        <v>87</v>
      </c>
      <c r="K133" s="288" t="s">
        <v>97</v>
      </c>
      <c r="L133" s="284" t="s">
        <v>14071</v>
      </c>
      <c r="M133" s="288" t="s">
        <v>14072</v>
      </c>
      <c r="N133" s="200" t="s">
        <v>17614</v>
      </c>
      <c r="O133" s="201" t="s">
        <v>43</v>
      </c>
      <c r="P133" s="288" t="s">
        <v>14074</v>
      </c>
      <c r="Q133" s="288" t="s">
        <v>17882</v>
      </c>
      <c r="R133" s="288" t="s">
        <v>16445</v>
      </c>
      <c r="S133" s="284">
        <v>3</v>
      </c>
      <c r="T133" s="288" t="s">
        <v>101</v>
      </c>
      <c r="U133" s="201" t="s">
        <v>14077</v>
      </c>
    </row>
    <row r="134" spans="1:21">
      <c r="A134" s="287">
        <v>45576</v>
      </c>
      <c r="B134" s="288">
        <v>1094928227</v>
      </c>
      <c r="C134" s="290" t="s">
        <v>79</v>
      </c>
      <c r="D134" s="290" t="s">
        <v>19207</v>
      </c>
      <c r="E134" s="290" t="s">
        <v>17681</v>
      </c>
      <c r="F134" s="290" t="s">
        <v>14248</v>
      </c>
      <c r="G134" s="290" t="s">
        <v>19208</v>
      </c>
      <c r="H134" s="290">
        <v>40</v>
      </c>
      <c r="I134" s="288" t="s">
        <v>84</v>
      </c>
      <c r="J134" s="201" t="s">
        <v>87</v>
      </c>
      <c r="K134" s="290" t="s">
        <v>14122</v>
      </c>
      <c r="L134" s="284" t="s">
        <v>14071</v>
      </c>
      <c r="M134" s="288" t="s">
        <v>14072</v>
      </c>
      <c r="N134" s="200" t="s">
        <v>17614</v>
      </c>
      <c r="O134" s="201" t="s">
        <v>43</v>
      </c>
      <c r="P134" s="288" t="s">
        <v>14074</v>
      </c>
      <c r="Q134" s="290" t="s">
        <v>15174</v>
      </c>
      <c r="R134" s="290" t="s">
        <v>15005</v>
      </c>
      <c r="S134" s="284">
        <v>0</v>
      </c>
      <c r="T134" s="290" t="s">
        <v>266</v>
      </c>
      <c r="U134" s="201" t="s">
        <v>14077</v>
      </c>
    </row>
    <row r="135" spans="1:21">
      <c r="A135" s="291">
        <v>45576</v>
      </c>
      <c r="B135" s="288">
        <v>4429652</v>
      </c>
      <c r="C135" s="288" t="s">
        <v>79</v>
      </c>
      <c r="D135" s="288" t="s">
        <v>19209</v>
      </c>
      <c r="E135" s="288" t="s">
        <v>14165</v>
      </c>
      <c r="F135" s="288" t="s">
        <v>16041</v>
      </c>
      <c r="G135" s="288">
        <v>0</v>
      </c>
      <c r="H135" s="288">
        <v>77</v>
      </c>
      <c r="I135" s="288" t="s">
        <v>114</v>
      </c>
      <c r="J135" s="201" t="s">
        <v>87</v>
      </c>
      <c r="K135" s="288" t="s">
        <v>14152</v>
      </c>
      <c r="L135" s="284" t="s">
        <v>14071</v>
      </c>
      <c r="M135" s="288" t="s">
        <v>14072</v>
      </c>
      <c r="N135" s="200" t="s">
        <v>17614</v>
      </c>
      <c r="O135" s="201" t="s">
        <v>43</v>
      </c>
      <c r="P135" s="288" t="s">
        <v>14074</v>
      </c>
      <c r="Q135" s="288" t="s">
        <v>15518</v>
      </c>
      <c r="R135" s="288" t="s">
        <v>15114</v>
      </c>
      <c r="S135" s="284">
        <v>0</v>
      </c>
      <c r="T135" s="288" t="s">
        <v>91</v>
      </c>
      <c r="U135" s="201" t="s">
        <v>14077</v>
      </c>
    </row>
    <row r="136" spans="1:21">
      <c r="A136" s="291">
        <v>45576</v>
      </c>
      <c r="B136" s="288">
        <v>10057942</v>
      </c>
      <c r="C136" s="288" t="s">
        <v>79</v>
      </c>
      <c r="D136" s="288" t="s">
        <v>14774</v>
      </c>
      <c r="E136" s="288" t="s">
        <v>14165</v>
      </c>
      <c r="F136" s="288" t="s">
        <v>14632</v>
      </c>
      <c r="G136" s="288" t="s">
        <v>19210</v>
      </c>
      <c r="H136" s="288">
        <v>79</v>
      </c>
      <c r="I136" s="288" t="s">
        <v>84</v>
      </c>
      <c r="J136" s="201" t="s">
        <v>87</v>
      </c>
      <c r="K136" s="288" t="s">
        <v>14152</v>
      </c>
      <c r="L136" s="284" t="s">
        <v>14071</v>
      </c>
      <c r="M136" s="288" t="s">
        <v>14096</v>
      </c>
      <c r="N136" s="200" t="s">
        <v>17614</v>
      </c>
      <c r="O136" s="201" t="s">
        <v>43</v>
      </c>
      <c r="P136" s="288" t="s">
        <v>14074</v>
      </c>
      <c r="Q136" s="288" t="s">
        <v>14265</v>
      </c>
      <c r="R136" s="288" t="s">
        <v>14225</v>
      </c>
      <c r="S136" s="284">
        <v>0</v>
      </c>
      <c r="T136" s="288" t="s">
        <v>150</v>
      </c>
      <c r="U136" s="201" t="s">
        <v>14077</v>
      </c>
    </row>
    <row r="137" spans="1:21">
      <c r="A137" s="291">
        <v>45576</v>
      </c>
      <c r="B137" s="288">
        <v>42073219</v>
      </c>
      <c r="C137" s="288" t="s">
        <v>79</v>
      </c>
      <c r="D137" s="288" t="s">
        <v>14451</v>
      </c>
      <c r="E137" s="288" t="s">
        <v>19211</v>
      </c>
      <c r="F137" s="288" t="s">
        <v>17328</v>
      </c>
      <c r="G137" s="288" t="s">
        <v>15945</v>
      </c>
      <c r="H137" s="288">
        <v>65</v>
      </c>
      <c r="I137" s="288" t="s">
        <v>127</v>
      </c>
      <c r="J137" s="201" t="s">
        <v>87</v>
      </c>
      <c r="K137" s="288" t="s">
        <v>14152</v>
      </c>
      <c r="L137" s="284" t="s">
        <v>14071</v>
      </c>
      <c r="M137" s="288" t="s">
        <v>14072</v>
      </c>
      <c r="N137" s="200" t="s">
        <v>17614</v>
      </c>
      <c r="O137" s="201" t="s">
        <v>43</v>
      </c>
      <c r="P137" s="288" t="s">
        <v>14074</v>
      </c>
      <c r="Q137" s="288" t="s">
        <v>14864</v>
      </c>
      <c r="R137" s="288" t="s">
        <v>1001</v>
      </c>
      <c r="S137" s="284">
        <v>0</v>
      </c>
      <c r="T137" s="288" t="s">
        <v>226</v>
      </c>
      <c r="U137" s="201" t="s">
        <v>14077</v>
      </c>
    </row>
    <row r="138" spans="1:21">
      <c r="A138" s="287">
        <v>45576</v>
      </c>
      <c r="B138" s="288">
        <v>1264496</v>
      </c>
      <c r="C138" s="290" t="s">
        <v>79</v>
      </c>
      <c r="D138" s="290" t="s">
        <v>14988</v>
      </c>
      <c r="E138" s="290" t="s">
        <v>19212</v>
      </c>
      <c r="F138" s="290" t="s">
        <v>14623</v>
      </c>
      <c r="G138" s="290" t="s">
        <v>19213</v>
      </c>
      <c r="H138" s="290">
        <v>82</v>
      </c>
      <c r="I138" s="288" t="s">
        <v>127</v>
      </c>
      <c r="J138" s="201" t="s">
        <v>87</v>
      </c>
      <c r="K138" s="290" t="s">
        <v>18224</v>
      </c>
      <c r="L138" s="284" t="s">
        <v>14071</v>
      </c>
      <c r="M138" s="288" t="s">
        <v>14096</v>
      </c>
      <c r="N138" s="200" t="s">
        <v>17614</v>
      </c>
      <c r="O138" s="201" t="s">
        <v>43</v>
      </c>
      <c r="P138" s="288" t="s">
        <v>14074</v>
      </c>
      <c r="Q138" s="290" t="s">
        <v>358</v>
      </c>
      <c r="R138" s="290" t="s">
        <v>14580</v>
      </c>
      <c r="S138" s="284">
        <v>0</v>
      </c>
      <c r="T138" s="290" t="s">
        <v>91</v>
      </c>
      <c r="U138" s="201" t="s">
        <v>14077</v>
      </c>
    </row>
    <row r="139" spans="1:21">
      <c r="A139" s="291">
        <v>45576</v>
      </c>
      <c r="B139" s="288">
        <v>1089390188</v>
      </c>
      <c r="C139" s="288" t="s">
        <v>109</v>
      </c>
      <c r="D139" s="288" t="s">
        <v>19214</v>
      </c>
      <c r="E139" s="288" t="s">
        <v>19215</v>
      </c>
      <c r="F139" s="288" t="s">
        <v>14419</v>
      </c>
      <c r="G139" s="288" t="s">
        <v>15213</v>
      </c>
      <c r="H139" s="288">
        <v>7</v>
      </c>
      <c r="I139" s="288" t="s">
        <v>84</v>
      </c>
      <c r="J139" s="201" t="s">
        <v>87</v>
      </c>
      <c r="K139" s="288" t="s">
        <v>139</v>
      </c>
      <c r="L139" s="284" t="s">
        <v>14071</v>
      </c>
      <c r="M139" s="288" t="s">
        <v>14096</v>
      </c>
      <c r="N139" s="200" t="s">
        <v>17614</v>
      </c>
      <c r="O139" s="201" t="s">
        <v>43</v>
      </c>
      <c r="P139" s="288" t="s">
        <v>14074</v>
      </c>
      <c r="Q139" s="288" t="s">
        <v>658</v>
      </c>
      <c r="R139" s="288" t="s">
        <v>14761</v>
      </c>
      <c r="S139" s="284">
        <v>0</v>
      </c>
      <c r="T139" s="288" t="s">
        <v>101</v>
      </c>
      <c r="U139" s="201" t="s">
        <v>14077</v>
      </c>
    </row>
    <row r="140" spans="1:21">
      <c r="A140" s="287">
        <v>45577</v>
      </c>
      <c r="B140" s="288">
        <v>1087554270</v>
      </c>
      <c r="C140" s="289" t="s">
        <v>79</v>
      </c>
      <c r="D140" s="290" t="s">
        <v>19216</v>
      </c>
      <c r="E140" s="290" t="s">
        <v>14142</v>
      </c>
      <c r="F140" s="290" t="s">
        <v>19217</v>
      </c>
      <c r="G140" s="290" t="s">
        <v>16910</v>
      </c>
      <c r="H140" s="290">
        <v>33</v>
      </c>
      <c r="I140" s="288" t="s">
        <v>84</v>
      </c>
      <c r="J140" s="201" t="s">
        <v>87</v>
      </c>
      <c r="K140" s="290" t="s">
        <v>139</v>
      </c>
      <c r="L140" s="284" t="s">
        <v>14071</v>
      </c>
      <c r="M140" s="288" t="s">
        <v>14281</v>
      </c>
      <c r="N140" s="200" t="s">
        <v>17614</v>
      </c>
      <c r="O140" s="201" t="s">
        <v>43</v>
      </c>
      <c r="P140" s="288" t="s">
        <v>14074</v>
      </c>
      <c r="Q140" s="290" t="s">
        <v>19218</v>
      </c>
      <c r="R140" s="290" t="s">
        <v>19193</v>
      </c>
      <c r="S140" s="284">
        <v>0</v>
      </c>
      <c r="T140" s="290">
        <v>0</v>
      </c>
      <c r="U140" s="201" t="s">
        <v>14077</v>
      </c>
    </row>
    <row r="141" spans="1:21">
      <c r="A141" s="287">
        <v>45575</v>
      </c>
      <c r="B141" s="288">
        <v>18614300</v>
      </c>
      <c r="C141" s="289" t="s">
        <v>79</v>
      </c>
      <c r="D141" s="290" t="s">
        <v>14245</v>
      </c>
      <c r="E141" s="290" t="s">
        <v>14956</v>
      </c>
      <c r="F141" s="290" t="s">
        <v>14236</v>
      </c>
      <c r="G141" s="290" t="s">
        <v>14081</v>
      </c>
      <c r="H141" s="290">
        <v>56</v>
      </c>
      <c r="I141" s="288" t="s">
        <v>127</v>
      </c>
      <c r="J141" s="201" t="s">
        <v>87</v>
      </c>
      <c r="K141" s="290" t="s">
        <v>14152</v>
      </c>
      <c r="L141" s="284" t="s">
        <v>14071</v>
      </c>
      <c r="M141" s="288" t="s">
        <v>14096</v>
      </c>
      <c r="N141" s="200" t="s">
        <v>17614</v>
      </c>
      <c r="O141" s="201" t="s">
        <v>43</v>
      </c>
      <c r="P141" s="288" t="s">
        <v>14074</v>
      </c>
      <c r="Q141" s="290" t="s">
        <v>19219</v>
      </c>
      <c r="R141" s="290" t="s">
        <v>19220</v>
      </c>
      <c r="S141" s="284">
        <v>2</v>
      </c>
      <c r="T141" s="290" t="s">
        <v>91</v>
      </c>
      <c r="U141" s="201" t="s">
        <v>14077</v>
      </c>
    </row>
    <row r="142" spans="1:21">
      <c r="A142" s="291">
        <v>45577</v>
      </c>
      <c r="B142" s="288">
        <v>1193140910</v>
      </c>
      <c r="C142" s="292" t="s">
        <v>79</v>
      </c>
      <c r="D142" s="288" t="s">
        <v>19221</v>
      </c>
      <c r="E142" s="288" t="s">
        <v>14381</v>
      </c>
      <c r="F142" s="288" t="s">
        <v>16721</v>
      </c>
      <c r="G142" s="288" t="s">
        <v>14382</v>
      </c>
      <c r="H142" s="288">
        <v>23</v>
      </c>
      <c r="I142" s="288" t="s">
        <v>114</v>
      </c>
      <c r="J142" s="201" t="s">
        <v>87</v>
      </c>
      <c r="K142" s="288" t="s">
        <v>14109</v>
      </c>
      <c r="L142" s="284" t="s">
        <v>14071</v>
      </c>
      <c r="M142" s="288" t="s">
        <v>14096</v>
      </c>
      <c r="N142" s="200" t="s">
        <v>17614</v>
      </c>
      <c r="O142" s="201" t="s">
        <v>43</v>
      </c>
      <c r="P142" s="288" t="s">
        <v>14074</v>
      </c>
      <c r="Q142" s="288" t="s">
        <v>16415</v>
      </c>
      <c r="R142" s="288" t="s">
        <v>15308</v>
      </c>
      <c r="S142" s="284">
        <v>0</v>
      </c>
      <c r="T142" s="288" t="s">
        <v>184</v>
      </c>
      <c r="U142" s="201" t="s">
        <v>14077</v>
      </c>
    </row>
    <row r="143" spans="1:21">
      <c r="A143" s="291">
        <v>45577</v>
      </c>
      <c r="B143" s="288">
        <v>18510206</v>
      </c>
      <c r="C143" s="292" t="s">
        <v>79</v>
      </c>
      <c r="D143" s="288" t="s">
        <v>15742</v>
      </c>
      <c r="E143" s="288" t="s">
        <v>14398</v>
      </c>
      <c r="F143" s="288" t="s">
        <v>14867</v>
      </c>
      <c r="G143" s="294" t="s">
        <v>14385</v>
      </c>
      <c r="H143" s="288">
        <v>52</v>
      </c>
      <c r="I143" s="288" t="s">
        <v>127</v>
      </c>
      <c r="J143" s="201" t="s">
        <v>87</v>
      </c>
      <c r="K143" s="288" t="s">
        <v>19222</v>
      </c>
      <c r="L143" s="284" t="s">
        <v>14071</v>
      </c>
      <c r="M143" s="288" t="s">
        <v>14096</v>
      </c>
      <c r="N143" s="200" t="s">
        <v>17614</v>
      </c>
      <c r="O143" s="201" t="s">
        <v>43</v>
      </c>
      <c r="P143" s="288" t="s">
        <v>14074</v>
      </c>
      <c r="Q143" s="288" t="s">
        <v>19223</v>
      </c>
      <c r="R143" s="288" t="s">
        <v>19224</v>
      </c>
      <c r="S143" s="284">
        <v>0</v>
      </c>
      <c r="T143" s="288" t="s">
        <v>91</v>
      </c>
      <c r="U143" s="201" t="s">
        <v>14077</v>
      </c>
    </row>
    <row r="144" spans="1:21">
      <c r="A144" s="287">
        <v>45577</v>
      </c>
      <c r="B144" s="288">
        <v>24942638</v>
      </c>
      <c r="C144" s="290" t="s">
        <v>79</v>
      </c>
      <c r="D144" s="290" t="s">
        <v>14289</v>
      </c>
      <c r="E144" s="290" t="s">
        <v>17100</v>
      </c>
      <c r="F144" s="290" t="s">
        <v>14081</v>
      </c>
      <c r="G144" s="290" t="s">
        <v>19225</v>
      </c>
      <c r="H144" s="290">
        <v>76</v>
      </c>
      <c r="I144" s="288" t="s">
        <v>114</v>
      </c>
      <c r="J144" s="201" t="s">
        <v>87</v>
      </c>
      <c r="K144" s="290" t="s">
        <v>14152</v>
      </c>
      <c r="L144" s="284" t="s">
        <v>14071</v>
      </c>
      <c r="M144" s="288" t="s">
        <v>14072</v>
      </c>
      <c r="N144" s="200" t="s">
        <v>17614</v>
      </c>
      <c r="O144" s="201" t="s">
        <v>43</v>
      </c>
      <c r="P144" s="288" t="s">
        <v>14074</v>
      </c>
      <c r="Q144" s="290" t="s">
        <v>14107</v>
      </c>
      <c r="R144" s="290" t="s">
        <v>771</v>
      </c>
      <c r="S144" s="284">
        <v>1</v>
      </c>
      <c r="T144" s="290" t="s">
        <v>143</v>
      </c>
      <c r="U144" s="201" t="s">
        <v>14077</v>
      </c>
    </row>
    <row r="145" spans="1:21">
      <c r="A145" s="287">
        <v>45577</v>
      </c>
      <c r="B145" s="288">
        <v>16231624</v>
      </c>
      <c r="C145" s="290" t="s">
        <v>79</v>
      </c>
      <c r="D145" s="290" t="s">
        <v>16929</v>
      </c>
      <c r="E145" s="290" t="s">
        <v>19226</v>
      </c>
      <c r="F145" s="290" t="s">
        <v>15808</v>
      </c>
      <c r="G145" s="290" t="s">
        <v>16930</v>
      </c>
      <c r="H145" s="290">
        <v>48</v>
      </c>
      <c r="I145" s="288" t="s">
        <v>114</v>
      </c>
      <c r="J145" s="201" t="s">
        <v>87</v>
      </c>
      <c r="K145" s="290" t="s">
        <v>18447</v>
      </c>
      <c r="L145" s="284" t="s">
        <v>14071</v>
      </c>
      <c r="M145" s="288" t="s">
        <v>14072</v>
      </c>
      <c r="N145" s="200" t="s">
        <v>17614</v>
      </c>
      <c r="O145" s="201" t="s">
        <v>43</v>
      </c>
      <c r="P145" s="288" t="s">
        <v>14074</v>
      </c>
      <c r="Q145" s="290" t="s">
        <v>19048</v>
      </c>
      <c r="R145" s="290" t="s">
        <v>15664</v>
      </c>
      <c r="S145" s="284">
        <v>0</v>
      </c>
      <c r="T145" s="290" t="s">
        <v>143</v>
      </c>
      <c r="U145" s="201" t="s">
        <v>14077</v>
      </c>
    </row>
    <row r="146" spans="1:21">
      <c r="A146" s="291">
        <v>45577</v>
      </c>
      <c r="B146" s="288">
        <v>25000136</v>
      </c>
      <c r="C146" s="288" t="s">
        <v>79</v>
      </c>
      <c r="D146" s="288" t="s">
        <v>15359</v>
      </c>
      <c r="E146" s="288" t="s">
        <v>14728</v>
      </c>
      <c r="F146" s="288" t="s">
        <v>16362</v>
      </c>
      <c r="G146" s="288" t="s">
        <v>15110</v>
      </c>
      <c r="H146" s="288">
        <v>57</v>
      </c>
      <c r="I146" s="288" t="s">
        <v>127</v>
      </c>
      <c r="J146" s="201" t="s">
        <v>87</v>
      </c>
      <c r="K146" s="288" t="s">
        <v>14152</v>
      </c>
      <c r="L146" s="284" t="s">
        <v>14071</v>
      </c>
      <c r="M146" s="288" t="s">
        <v>14072</v>
      </c>
      <c r="N146" s="200" t="s">
        <v>17614</v>
      </c>
      <c r="O146" s="201" t="s">
        <v>43</v>
      </c>
      <c r="P146" s="288" t="s">
        <v>14074</v>
      </c>
      <c r="Q146" s="288" t="s">
        <v>14309</v>
      </c>
      <c r="R146" s="288" t="s">
        <v>14181</v>
      </c>
      <c r="S146" s="284">
        <v>0</v>
      </c>
      <c r="T146" s="288" t="s">
        <v>91</v>
      </c>
      <c r="U146" s="201" t="s">
        <v>14077</v>
      </c>
    </row>
    <row r="147" spans="1:21">
      <c r="A147" s="295">
        <v>45577</v>
      </c>
      <c r="B147" s="288">
        <v>9874532</v>
      </c>
      <c r="C147" s="288" t="s">
        <v>79</v>
      </c>
      <c r="D147" s="288" t="s">
        <v>19227</v>
      </c>
      <c r="E147" s="288">
        <v>0</v>
      </c>
      <c r="F147" s="288" t="s">
        <v>14791</v>
      </c>
      <c r="G147" s="288" t="s">
        <v>15954</v>
      </c>
      <c r="H147" s="288">
        <v>43</v>
      </c>
      <c r="I147" s="288" t="s">
        <v>127</v>
      </c>
      <c r="J147" s="201" t="s">
        <v>87</v>
      </c>
      <c r="K147" s="288" t="s">
        <v>139</v>
      </c>
      <c r="L147" s="284" t="s">
        <v>14071</v>
      </c>
      <c r="M147" s="288" t="s">
        <v>14082</v>
      </c>
      <c r="N147" s="200" t="s">
        <v>17614</v>
      </c>
      <c r="O147" s="201" t="s">
        <v>43</v>
      </c>
      <c r="P147" s="288" t="s">
        <v>14074</v>
      </c>
      <c r="Q147" s="288" t="s">
        <v>19228</v>
      </c>
      <c r="R147" s="288" t="s">
        <v>19229</v>
      </c>
      <c r="S147" s="284">
        <v>0</v>
      </c>
      <c r="T147" s="288" t="s">
        <v>143</v>
      </c>
      <c r="U147" s="201" t="s">
        <v>14077</v>
      </c>
    </row>
    <row r="148" spans="1:21">
      <c r="A148" s="287">
        <v>45575</v>
      </c>
      <c r="B148" s="288">
        <v>26294688</v>
      </c>
      <c r="C148" s="289" t="s">
        <v>79</v>
      </c>
      <c r="D148" s="290" t="s">
        <v>123</v>
      </c>
      <c r="E148" s="290" t="s">
        <v>19230</v>
      </c>
      <c r="F148" s="290" t="s">
        <v>19231</v>
      </c>
      <c r="G148" s="290" t="s">
        <v>507</v>
      </c>
      <c r="H148" s="290">
        <v>83</v>
      </c>
      <c r="I148" s="288" t="s">
        <v>84</v>
      </c>
      <c r="J148" s="201" t="s">
        <v>87</v>
      </c>
      <c r="K148" s="290" t="s">
        <v>14152</v>
      </c>
      <c r="L148" s="284" t="s">
        <v>14071</v>
      </c>
      <c r="M148" s="288" t="s">
        <v>14072</v>
      </c>
      <c r="N148" s="200" t="s">
        <v>17614</v>
      </c>
      <c r="O148" s="201" t="s">
        <v>43</v>
      </c>
      <c r="P148" s="288" t="s">
        <v>14074</v>
      </c>
      <c r="Q148" s="290" t="s">
        <v>134</v>
      </c>
      <c r="R148" s="290" t="s">
        <v>135</v>
      </c>
      <c r="S148" s="284">
        <v>3</v>
      </c>
      <c r="T148" s="290" t="s">
        <v>91</v>
      </c>
      <c r="U148" s="201" t="s">
        <v>14077</v>
      </c>
    </row>
    <row r="149" spans="1:21">
      <c r="A149" s="291">
        <v>45578</v>
      </c>
      <c r="B149" s="288">
        <v>24928137</v>
      </c>
      <c r="C149" s="292" t="s">
        <v>79</v>
      </c>
      <c r="D149" s="288" t="s">
        <v>123</v>
      </c>
      <c r="E149" s="288" t="s">
        <v>15062</v>
      </c>
      <c r="F149" s="288" t="s">
        <v>672</v>
      </c>
      <c r="G149" s="288" t="s">
        <v>277</v>
      </c>
      <c r="H149" s="288">
        <v>81</v>
      </c>
      <c r="I149" s="288" t="s">
        <v>114</v>
      </c>
      <c r="J149" s="201" t="s">
        <v>87</v>
      </c>
      <c r="K149" s="288" t="s">
        <v>86</v>
      </c>
      <c r="L149" s="284" t="s">
        <v>14071</v>
      </c>
      <c r="M149" s="288" t="s">
        <v>14072</v>
      </c>
      <c r="N149" s="200" t="s">
        <v>17614</v>
      </c>
      <c r="O149" s="201" t="s">
        <v>43</v>
      </c>
      <c r="P149" s="288" t="s">
        <v>14074</v>
      </c>
      <c r="Q149" s="288" t="s">
        <v>166</v>
      </c>
      <c r="R149" s="288" t="s">
        <v>14197</v>
      </c>
      <c r="S149" s="284">
        <v>0</v>
      </c>
      <c r="T149" s="288" t="s">
        <v>91</v>
      </c>
      <c r="U149" s="201" t="s">
        <v>14077</v>
      </c>
    </row>
    <row r="150" spans="1:21">
      <c r="A150" s="291">
        <v>45578</v>
      </c>
      <c r="B150" s="288">
        <v>24949099</v>
      </c>
      <c r="C150" s="292" t="s">
        <v>79</v>
      </c>
      <c r="D150" s="288" t="s">
        <v>19232</v>
      </c>
      <c r="E150" s="288">
        <v>0</v>
      </c>
      <c r="F150" s="288" t="s">
        <v>720</v>
      </c>
      <c r="G150" s="288" t="s">
        <v>16846</v>
      </c>
      <c r="H150" s="288">
        <v>73</v>
      </c>
      <c r="I150" s="288" t="s">
        <v>84</v>
      </c>
      <c r="J150" s="201" t="s">
        <v>87</v>
      </c>
      <c r="K150" s="288" t="s">
        <v>14152</v>
      </c>
      <c r="L150" s="284" t="s">
        <v>14071</v>
      </c>
      <c r="M150" s="288" t="s">
        <v>14072</v>
      </c>
      <c r="N150" s="200" t="s">
        <v>17614</v>
      </c>
      <c r="O150" s="201" t="s">
        <v>43</v>
      </c>
      <c r="P150" s="288" t="s">
        <v>14074</v>
      </c>
      <c r="Q150" s="288" t="s">
        <v>775</v>
      </c>
      <c r="R150" s="288" t="s">
        <v>15531</v>
      </c>
      <c r="S150" s="284">
        <v>0</v>
      </c>
      <c r="T150" s="288" t="s">
        <v>91</v>
      </c>
      <c r="U150" s="201" t="s">
        <v>14077</v>
      </c>
    </row>
    <row r="151" spans="1:21">
      <c r="A151" s="291">
        <v>45578</v>
      </c>
      <c r="B151" s="288">
        <v>1088285263</v>
      </c>
      <c r="C151" s="292" t="s">
        <v>79</v>
      </c>
      <c r="D151" s="288" t="s">
        <v>19233</v>
      </c>
      <c r="E151" s="288">
        <v>0</v>
      </c>
      <c r="F151" s="288" t="s">
        <v>794</v>
      </c>
      <c r="G151" s="294" t="s">
        <v>819</v>
      </c>
      <c r="H151" s="288">
        <v>34</v>
      </c>
      <c r="I151" s="288" t="s">
        <v>84</v>
      </c>
      <c r="J151" s="201" t="s">
        <v>87</v>
      </c>
      <c r="K151" s="288" t="s">
        <v>15249</v>
      </c>
      <c r="L151" s="284" t="s">
        <v>14071</v>
      </c>
      <c r="M151" s="288" t="s">
        <v>14281</v>
      </c>
      <c r="N151" s="200" t="s">
        <v>17614</v>
      </c>
      <c r="O151" s="201" t="s">
        <v>43</v>
      </c>
      <c r="P151" s="288" t="s">
        <v>14074</v>
      </c>
      <c r="Q151" s="288" t="s">
        <v>19234</v>
      </c>
      <c r="R151" s="288" t="s">
        <v>19235</v>
      </c>
      <c r="S151" s="284">
        <v>0</v>
      </c>
      <c r="T151" s="288" t="s">
        <v>14941</v>
      </c>
      <c r="U151" s="201" t="s">
        <v>14077</v>
      </c>
    </row>
    <row r="152" spans="1:21">
      <c r="A152" s="287">
        <v>45578</v>
      </c>
      <c r="B152" s="288">
        <v>1030141656</v>
      </c>
      <c r="C152" s="290" t="s">
        <v>109</v>
      </c>
      <c r="D152" s="290" t="s">
        <v>19236</v>
      </c>
      <c r="E152" s="290">
        <v>0</v>
      </c>
      <c r="F152" s="290" t="s">
        <v>14443</v>
      </c>
      <c r="G152" s="290" t="s">
        <v>17555</v>
      </c>
      <c r="H152" s="290">
        <v>14</v>
      </c>
      <c r="I152" s="288" t="s">
        <v>84</v>
      </c>
      <c r="J152" s="201" t="s">
        <v>87</v>
      </c>
      <c r="K152" s="290" t="s">
        <v>139</v>
      </c>
      <c r="L152" s="284" t="s">
        <v>14071</v>
      </c>
      <c r="M152" s="288" t="s">
        <v>14072</v>
      </c>
      <c r="N152" s="200" t="s">
        <v>17614</v>
      </c>
      <c r="O152" s="201" t="s">
        <v>43</v>
      </c>
      <c r="P152" s="288" t="s">
        <v>14074</v>
      </c>
      <c r="Q152" s="290" t="s">
        <v>14760</v>
      </c>
      <c r="R152" s="290" t="s">
        <v>14761</v>
      </c>
      <c r="S152" s="284">
        <v>0</v>
      </c>
      <c r="T152" s="290" t="s">
        <v>101</v>
      </c>
      <c r="U152" s="201" t="s">
        <v>14077</v>
      </c>
    </row>
    <row r="153" spans="1:21">
      <c r="A153" s="291">
        <v>45578</v>
      </c>
      <c r="B153" s="288">
        <v>114524509</v>
      </c>
      <c r="C153" s="288" t="s">
        <v>92</v>
      </c>
      <c r="D153" s="288" t="s">
        <v>18746</v>
      </c>
      <c r="E153" s="288">
        <v>0</v>
      </c>
      <c r="F153" s="288" t="s">
        <v>14442</v>
      </c>
      <c r="G153" s="288" t="s">
        <v>19237</v>
      </c>
      <c r="H153" s="288">
        <v>6</v>
      </c>
      <c r="I153" s="288" t="s">
        <v>84</v>
      </c>
      <c r="J153" s="201" t="s">
        <v>87</v>
      </c>
      <c r="K153" s="288" t="s">
        <v>139</v>
      </c>
      <c r="L153" s="284" t="s">
        <v>14071</v>
      </c>
      <c r="M153" s="288" t="s">
        <v>14096</v>
      </c>
      <c r="N153" s="200" t="s">
        <v>17614</v>
      </c>
      <c r="O153" s="201" t="s">
        <v>43</v>
      </c>
      <c r="P153" s="288" t="s">
        <v>14074</v>
      </c>
      <c r="Q153" s="288" t="s">
        <v>15939</v>
      </c>
      <c r="R153" s="288" t="s">
        <v>15940</v>
      </c>
      <c r="S153" s="284">
        <v>0</v>
      </c>
      <c r="T153" s="288" t="s">
        <v>101</v>
      </c>
      <c r="U153" s="201" t="s">
        <v>14077</v>
      </c>
    </row>
    <row r="154" spans="1:21">
      <c r="A154" s="291">
        <v>45578</v>
      </c>
      <c r="B154" s="288">
        <v>1004701733</v>
      </c>
      <c r="C154" s="288" t="s">
        <v>79</v>
      </c>
      <c r="D154" s="288" t="s">
        <v>19238</v>
      </c>
      <c r="E154" s="288" t="s">
        <v>19239</v>
      </c>
      <c r="F154" s="288" t="s">
        <v>14341</v>
      </c>
      <c r="G154" s="288" t="s">
        <v>14237</v>
      </c>
      <c r="H154" s="288">
        <v>23</v>
      </c>
      <c r="I154" s="288" t="s">
        <v>114</v>
      </c>
      <c r="J154" s="201" t="s">
        <v>87</v>
      </c>
      <c r="K154" s="288" t="s">
        <v>14152</v>
      </c>
      <c r="L154" s="284" t="s">
        <v>14071</v>
      </c>
      <c r="M154" s="288" t="s">
        <v>14072</v>
      </c>
      <c r="N154" s="200" t="s">
        <v>17614</v>
      </c>
      <c r="O154" s="201" t="s">
        <v>43</v>
      </c>
      <c r="P154" s="288" t="s">
        <v>14074</v>
      </c>
      <c r="Q154" s="288" t="s">
        <v>14107</v>
      </c>
      <c r="R154" s="288" t="s">
        <v>771</v>
      </c>
      <c r="S154" s="284">
        <v>0</v>
      </c>
      <c r="T154" s="288" t="s">
        <v>143</v>
      </c>
      <c r="U154" s="201" t="s">
        <v>14077</v>
      </c>
    </row>
    <row r="155" spans="1:21">
      <c r="A155" s="287">
        <v>45578</v>
      </c>
      <c r="B155" s="288">
        <v>1089613104</v>
      </c>
      <c r="C155" s="290" t="s">
        <v>109</v>
      </c>
      <c r="D155" s="290" t="s">
        <v>19240</v>
      </c>
      <c r="E155" s="290">
        <v>0</v>
      </c>
      <c r="F155" s="290" t="s">
        <v>15148</v>
      </c>
      <c r="G155" s="290" t="s">
        <v>18496</v>
      </c>
      <c r="H155" s="290">
        <v>13</v>
      </c>
      <c r="I155" s="288" t="s">
        <v>127</v>
      </c>
      <c r="J155" s="201" t="s">
        <v>87</v>
      </c>
      <c r="K155" s="290" t="s">
        <v>139</v>
      </c>
      <c r="L155" s="284" t="s">
        <v>14071</v>
      </c>
      <c r="M155" s="288" t="s">
        <v>14082</v>
      </c>
      <c r="N155" s="200" t="s">
        <v>17614</v>
      </c>
      <c r="O155" s="201" t="s">
        <v>43</v>
      </c>
      <c r="P155" s="288" t="s">
        <v>14074</v>
      </c>
      <c r="Q155" s="290" t="s">
        <v>14092</v>
      </c>
      <c r="R155" s="290" t="s">
        <v>14093</v>
      </c>
      <c r="S155" s="284">
        <v>0</v>
      </c>
      <c r="T155" s="290" t="s">
        <v>91</v>
      </c>
      <c r="U155" s="201" t="s">
        <v>14077</v>
      </c>
    </row>
    <row r="156" spans="1:21">
      <c r="A156" s="291">
        <v>45579</v>
      </c>
      <c r="B156" s="288">
        <v>1004680322</v>
      </c>
      <c r="C156" s="288" t="s">
        <v>79</v>
      </c>
      <c r="D156" s="288" t="s">
        <v>17406</v>
      </c>
      <c r="E156" s="288" t="s">
        <v>19241</v>
      </c>
      <c r="F156" s="288" t="s">
        <v>14718</v>
      </c>
      <c r="G156" s="288" t="s">
        <v>15856</v>
      </c>
      <c r="H156" s="288">
        <v>33</v>
      </c>
      <c r="I156" s="288" t="s">
        <v>114</v>
      </c>
      <c r="J156" s="201" t="s">
        <v>87</v>
      </c>
      <c r="K156" s="288" t="s">
        <v>14152</v>
      </c>
      <c r="L156" s="284" t="s">
        <v>14071</v>
      </c>
      <c r="M156" s="288" t="s">
        <v>14072</v>
      </c>
      <c r="N156" s="200" t="s">
        <v>17614</v>
      </c>
      <c r="O156" s="201" t="s">
        <v>43</v>
      </c>
      <c r="P156" s="288" t="s">
        <v>14074</v>
      </c>
      <c r="Q156" s="288" t="s">
        <v>19242</v>
      </c>
      <c r="R156" s="288" t="s">
        <v>14904</v>
      </c>
      <c r="S156" s="284">
        <v>0</v>
      </c>
      <c r="T156" s="288" t="s">
        <v>14230</v>
      </c>
      <c r="U156" s="201" t="s">
        <v>14077</v>
      </c>
    </row>
    <row r="157" spans="1:21">
      <c r="A157" s="287">
        <v>45576</v>
      </c>
      <c r="B157" s="288">
        <v>16349655</v>
      </c>
      <c r="C157" s="290" t="s">
        <v>79</v>
      </c>
      <c r="D157" s="290" t="s">
        <v>14929</v>
      </c>
      <c r="E157" s="290">
        <v>0</v>
      </c>
      <c r="F157" s="290" t="s">
        <v>14628</v>
      </c>
      <c r="G157" s="290" t="s">
        <v>14368</v>
      </c>
      <c r="H157" s="290">
        <v>69</v>
      </c>
      <c r="I157" s="288" t="s">
        <v>84</v>
      </c>
      <c r="J157" s="201" t="s">
        <v>87</v>
      </c>
      <c r="K157" s="290" t="s">
        <v>14152</v>
      </c>
      <c r="L157" s="284" t="s">
        <v>14071</v>
      </c>
      <c r="M157" s="288" t="s">
        <v>14096</v>
      </c>
      <c r="N157" s="200" t="s">
        <v>17614</v>
      </c>
      <c r="O157" s="201" t="s">
        <v>43</v>
      </c>
      <c r="P157" s="288" t="s">
        <v>14074</v>
      </c>
      <c r="Q157" s="290" t="s">
        <v>14238</v>
      </c>
      <c r="R157" s="290" t="s">
        <v>14239</v>
      </c>
      <c r="S157" s="284">
        <v>2</v>
      </c>
      <c r="T157" s="290" t="s">
        <v>150</v>
      </c>
      <c r="U157" s="201" t="s">
        <v>14077</v>
      </c>
    </row>
    <row r="158" spans="1:21">
      <c r="A158" s="308">
        <v>45579</v>
      </c>
      <c r="B158" s="288">
        <v>1089099239</v>
      </c>
      <c r="C158" s="289" t="s">
        <v>109</v>
      </c>
      <c r="D158" s="290" t="s">
        <v>17587</v>
      </c>
      <c r="E158" s="290">
        <v>0</v>
      </c>
      <c r="F158" s="290" t="s">
        <v>17091</v>
      </c>
      <c r="G158" s="290" t="s">
        <v>16650</v>
      </c>
      <c r="H158" s="290">
        <v>18</v>
      </c>
      <c r="I158" s="288" t="s">
        <v>114</v>
      </c>
      <c r="J158" s="201" t="s">
        <v>87</v>
      </c>
      <c r="K158" s="290" t="s">
        <v>139</v>
      </c>
      <c r="L158" s="284" t="s">
        <v>14071</v>
      </c>
      <c r="M158" s="288" t="s">
        <v>14072</v>
      </c>
      <c r="N158" s="200" t="s">
        <v>17614</v>
      </c>
      <c r="O158" s="201" t="s">
        <v>43</v>
      </c>
      <c r="P158" s="288" t="s">
        <v>14074</v>
      </c>
      <c r="Q158" s="290" t="s">
        <v>16101</v>
      </c>
      <c r="R158" s="290" t="s">
        <v>16102</v>
      </c>
      <c r="S158" s="284">
        <v>0</v>
      </c>
      <c r="T158" s="290" t="s">
        <v>101</v>
      </c>
      <c r="U158" s="201" t="s">
        <v>14077</v>
      </c>
    </row>
    <row r="159" spans="1:21">
      <c r="A159" s="302">
        <v>45579</v>
      </c>
      <c r="B159" s="288">
        <v>4677044</v>
      </c>
      <c r="C159" s="292" t="s">
        <v>79</v>
      </c>
      <c r="D159" s="288" t="s">
        <v>15998</v>
      </c>
      <c r="E159" s="288" t="s">
        <v>19243</v>
      </c>
      <c r="F159" s="288" t="s">
        <v>14953</v>
      </c>
      <c r="G159" s="288" t="s">
        <v>18546</v>
      </c>
      <c r="H159" s="288">
        <v>79</v>
      </c>
      <c r="I159" s="288" t="s">
        <v>84</v>
      </c>
      <c r="J159" s="201" t="s">
        <v>87</v>
      </c>
      <c r="K159" s="288" t="s">
        <v>139</v>
      </c>
      <c r="L159" s="284" t="s">
        <v>14071</v>
      </c>
      <c r="M159" s="288" t="s">
        <v>14072</v>
      </c>
      <c r="N159" s="200" t="s">
        <v>17614</v>
      </c>
      <c r="O159" s="201" t="s">
        <v>43</v>
      </c>
      <c r="P159" s="288" t="s">
        <v>14074</v>
      </c>
      <c r="Q159" s="288" t="s">
        <v>19244</v>
      </c>
      <c r="R159" s="288" t="s">
        <v>19245</v>
      </c>
      <c r="S159" s="284">
        <v>0</v>
      </c>
      <c r="T159" s="288" t="s">
        <v>143</v>
      </c>
      <c r="U159" s="201" t="s">
        <v>14077</v>
      </c>
    </row>
    <row r="160" spans="1:21">
      <c r="A160" s="291">
        <v>45579</v>
      </c>
      <c r="B160" s="288">
        <v>24952585</v>
      </c>
      <c r="C160" s="292" t="s">
        <v>79</v>
      </c>
      <c r="D160" s="288" t="s">
        <v>14416</v>
      </c>
      <c r="E160" s="288" t="s">
        <v>19246</v>
      </c>
      <c r="F160" s="288" t="s">
        <v>16783</v>
      </c>
      <c r="G160" s="288" t="s">
        <v>19247</v>
      </c>
      <c r="H160" s="288">
        <v>73</v>
      </c>
      <c r="I160" s="288" t="s">
        <v>84</v>
      </c>
      <c r="J160" s="201" t="s">
        <v>87</v>
      </c>
      <c r="K160" s="288" t="s">
        <v>14152</v>
      </c>
      <c r="L160" s="284" t="s">
        <v>14071</v>
      </c>
      <c r="M160" s="288" t="s">
        <v>14072</v>
      </c>
      <c r="N160" s="200" t="s">
        <v>17614</v>
      </c>
      <c r="O160" s="201" t="s">
        <v>43</v>
      </c>
      <c r="P160" s="288" t="s">
        <v>14074</v>
      </c>
      <c r="Q160" s="288" t="s">
        <v>19248</v>
      </c>
      <c r="R160" s="288" t="s">
        <v>19249</v>
      </c>
      <c r="S160" s="284">
        <v>0</v>
      </c>
      <c r="T160" s="288" t="s">
        <v>91</v>
      </c>
      <c r="U160" s="201" t="s">
        <v>14077</v>
      </c>
    </row>
    <row r="161" spans="1:21">
      <c r="A161" s="302">
        <v>45580</v>
      </c>
      <c r="B161" s="288">
        <v>1004667010</v>
      </c>
      <c r="C161" s="292" t="s">
        <v>79</v>
      </c>
      <c r="D161" s="288" t="s">
        <v>19250</v>
      </c>
      <c r="E161" s="288" t="s">
        <v>16158</v>
      </c>
      <c r="F161" s="288" t="s">
        <v>19251</v>
      </c>
      <c r="G161" s="294" t="s">
        <v>18201</v>
      </c>
      <c r="H161" s="288">
        <v>33</v>
      </c>
      <c r="I161" s="288" t="s">
        <v>114</v>
      </c>
      <c r="J161" s="201" t="s">
        <v>87</v>
      </c>
      <c r="K161" s="288" t="s">
        <v>14109</v>
      </c>
      <c r="L161" s="284" t="s">
        <v>14071</v>
      </c>
      <c r="M161" s="288" t="s">
        <v>14096</v>
      </c>
      <c r="N161" s="200" t="s">
        <v>17614</v>
      </c>
      <c r="O161" s="201" t="s">
        <v>43</v>
      </c>
      <c r="P161" s="288" t="s">
        <v>14074</v>
      </c>
      <c r="Q161" s="288" t="s">
        <v>182</v>
      </c>
      <c r="R161" s="288" t="s">
        <v>394</v>
      </c>
      <c r="S161" s="284">
        <v>0</v>
      </c>
      <c r="T161" s="288" t="s">
        <v>184</v>
      </c>
      <c r="U161" s="201" t="s">
        <v>14077</v>
      </c>
    </row>
    <row r="162" spans="1:21">
      <c r="A162" s="287">
        <v>45579</v>
      </c>
      <c r="B162" s="288" t="s">
        <v>19252</v>
      </c>
      <c r="C162" s="290" t="s">
        <v>1267</v>
      </c>
      <c r="D162" s="290" t="s">
        <v>876</v>
      </c>
      <c r="E162" s="290" t="s">
        <v>19253</v>
      </c>
      <c r="F162" s="290" t="s">
        <v>1132</v>
      </c>
      <c r="G162" s="290" t="s">
        <v>410</v>
      </c>
      <c r="H162" s="290">
        <v>67</v>
      </c>
      <c r="I162" s="288" t="s">
        <v>127</v>
      </c>
      <c r="J162" s="201" t="s">
        <v>87</v>
      </c>
      <c r="K162" s="290" t="s">
        <v>97</v>
      </c>
      <c r="L162" s="284" t="s">
        <v>14071</v>
      </c>
      <c r="M162" s="288" t="s">
        <v>14082</v>
      </c>
      <c r="N162" s="200" t="s">
        <v>17614</v>
      </c>
      <c r="O162" s="201" t="s">
        <v>43</v>
      </c>
      <c r="P162" s="288" t="s">
        <v>14308</v>
      </c>
      <c r="Q162" s="290" t="s">
        <v>472</v>
      </c>
      <c r="R162" s="290" t="s">
        <v>1119</v>
      </c>
      <c r="S162" s="284">
        <v>0</v>
      </c>
      <c r="T162" s="290" t="s">
        <v>91</v>
      </c>
      <c r="U162" s="201" t="s">
        <v>14077</v>
      </c>
    </row>
    <row r="163" spans="1:21">
      <c r="A163" s="302">
        <v>45579</v>
      </c>
      <c r="B163" s="288">
        <v>1089641191</v>
      </c>
      <c r="C163" s="288" t="s">
        <v>92</v>
      </c>
      <c r="D163" s="288" t="s">
        <v>548</v>
      </c>
      <c r="E163" s="288" t="s">
        <v>1195</v>
      </c>
      <c r="F163" s="288" t="s">
        <v>232</v>
      </c>
      <c r="G163" s="288" t="s">
        <v>271</v>
      </c>
      <c r="H163" s="288">
        <v>5</v>
      </c>
      <c r="I163" s="288" t="s">
        <v>114</v>
      </c>
      <c r="J163" s="201" t="s">
        <v>87</v>
      </c>
      <c r="K163" s="288" t="s">
        <v>15249</v>
      </c>
      <c r="L163" s="284" t="s">
        <v>14071</v>
      </c>
      <c r="M163" s="288" t="s">
        <v>14082</v>
      </c>
      <c r="N163" s="200" t="s">
        <v>17614</v>
      </c>
      <c r="O163" s="201" t="s">
        <v>43</v>
      </c>
      <c r="P163" s="288" t="s">
        <v>14074</v>
      </c>
      <c r="Q163" s="288" t="s">
        <v>19254</v>
      </c>
      <c r="R163" s="288" t="s">
        <v>14380</v>
      </c>
      <c r="S163" s="284">
        <v>0</v>
      </c>
      <c r="T163" s="288" t="s">
        <v>14527</v>
      </c>
      <c r="U163" s="201" t="s">
        <v>14077</v>
      </c>
    </row>
    <row r="164" spans="1:21">
      <c r="A164" s="302">
        <v>45578</v>
      </c>
      <c r="B164" s="288">
        <v>1088826759</v>
      </c>
      <c r="C164" s="288" t="s">
        <v>79</v>
      </c>
      <c r="D164" s="288" t="s">
        <v>14223</v>
      </c>
      <c r="E164" s="288" t="s">
        <v>189</v>
      </c>
      <c r="F164" s="288" t="s">
        <v>19255</v>
      </c>
      <c r="G164" s="288" t="s">
        <v>18442</v>
      </c>
      <c r="H164" s="288">
        <v>19</v>
      </c>
      <c r="I164" s="288" t="s">
        <v>127</v>
      </c>
      <c r="J164" s="201" t="s">
        <v>87</v>
      </c>
      <c r="K164" s="288" t="s">
        <v>14152</v>
      </c>
      <c r="L164" s="284" t="s">
        <v>14071</v>
      </c>
      <c r="M164" s="288" t="s">
        <v>14096</v>
      </c>
      <c r="N164" s="200" t="s">
        <v>17614</v>
      </c>
      <c r="O164" s="201" t="s">
        <v>43</v>
      </c>
      <c r="P164" s="288" t="s">
        <v>14074</v>
      </c>
      <c r="Q164" s="288" t="s">
        <v>198</v>
      </c>
      <c r="R164" s="288" t="s">
        <v>199</v>
      </c>
      <c r="S164" s="284">
        <v>1</v>
      </c>
      <c r="T164" s="288" t="s">
        <v>91</v>
      </c>
      <c r="U164" s="201" t="s">
        <v>14077</v>
      </c>
    </row>
    <row r="165" spans="1:21">
      <c r="A165" s="308">
        <v>45579</v>
      </c>
      <c r="B165" s="288">
        <v>10060112</v>
      </c>
      <c r="C165" s="290" t="s">
        <v>79</v>
      </c>
      <c r="D165" s="290" t="s">
        <v>14104</v>
      </c>
      <c r="E165" s="290" t="s">
        <v>19256</v>
      </c>
      <c r="F165" s="290" t="s">
        <v>15793</v>
      </c>
      <c r="G165" s="290" t="s">
        <v>14070</v>
      </c>
      <c r="H165" s="290">
        <v>78</v>
      </c>
      <c r="I165" s="288" t="s">
        <v>114</v>
      </c>
      <c r="J165" s="201" t="s">
        <v>87</v>
      </c>
      <c r="K165" s="290" t="s">
        <v>14109</v>
      </c>
      <c r="L165" s="284" t="s">
        <v>14071</v>
      </c>
      <c r="M165" s="288" t="s">
        <v>14072</v>
      </c>
      <c r="N165" s="200" t="s">
        <v>17614</v>
      </c>
      <c r="O165" s="201" t="s">
        <v>43</v>
      </c>
      <c r="P165" s="288" t="s">
        <v>14074</v>
      </c>
      <c r="Q165" s="290" t="s">
        <v>14265</v>
      </c>
      <c r="R165" s="290" t="s">
        <v>14225</v>
      </c>
      <c r="S165" s="284">
        <v>0</v>
      </c>
      <c r="T165" s="290" t="s">
        <v>91</v>
      </c>
      <c r="U165" s="201" t="s">
        <v>14077</v>
      </c>
    </row>
    <row r="166" spans="1:21">
      <c r="A166" s="302">
        <v>45579</v>
      </c>
      <c r="B166" s="288">
        <v>1088278748</v>
      </c>
      <c r="C166" s="288" t="s">
        <v>79</v>
      </c>
      <c r="D166" s="288" t="s">
        <v>14319</v>
      </c>
      <c r="E166" s="288" t="s">
        <v>14202</v>
      </c>
      <c r="F166" s="288" t="s">
        <v>19257</v>
      </c>
      <c r="G166" s="288" t="s">
        <v>14413</v>
      </c>
      <c r="H166" s="288">
        <v>34</v>
      </c>
      <c r="I166" s="288" t="s">
        <v>127</v>
      </c>
      <c r="J166" s="201" t="s">
        <v>87</v>
      </c>
      <c r="K166" s="288" t="s">
        <v>14152</v>
      </c>
      <c r="L166" s="284" t="s">
        <v>14071</v>
      </c>
      <c r="M166" s="288" t="s">
        <v>14072</v>
      </c>
      <c r="N166" s="200" t="s">
        <v>17614</v>
      </c>
      <c r="O166" s="201" t="s">
        <v>43</v>
      </c>
      <c r="P166" s="288" t="s">
        <v>14074</v>
      </c>
      <c r="Q166" s="288" t="s">
        <v>19258</v>
      </c>
      <c r="R166" s="288" t="s">
        <v>17746</v>
      </c>
      <c r="S166" s="284">
        <v>0</v>
      </c>
      <c r="T166" s="288" t="s">
        <v>91</v>
      </c>
      <c r="U166" s="201" t="s">
        <v>14077</v>
      </c>
    </row>
    <row r="167" spans="1:21">
      <c r="A167" s="295">
        <v>45580</v>
      </c>
      <c r="B167" s="288">
        <v>4512322</v>
      </c>
      <c r="C167" s="288" t="s">
        <v>79</v>
      </c>
      <c r="D167" s="288" t="s">
        <v>15760</v>
      </c>
      <c r="E167" s="288" t="s">
        <v>19259</v>
      </c>
      <c r="F167" s="288" t="s">
        <v>15223</v>
      </c>
      <c r="G167" s="288" t="s">
        <v>14209</v>
      </c>
      <c r="H167" s="288">
        <v>41</v>
      </c>
      <c r="I167" s="288" t="s">
        <v>84</v>
      </c>
      <c r="J167" s="201" t="s">
        <v>87</v>
      </c>
      <c r="K167" s="288" t="s">
        <v>139</v>
      </c>
      <c r="L167" s="284" t="s">
        <v>14071</v>
      </c>
      <c r="M167" s="288" t="s">
        <v>14082</v>
      </c>
      <c r="N167" s="200" t="s">
        <v>17614</v>
      </c>
      <c r="O167" s="201" t="s">
        <v>43</v>
      </c>
      <c r="P167" s="288" t="s">
        <v>14074</v>
      </c>
      <c r="Q167" s="288" t="s">
        <v>14321</v>
      </c>
      <c r="R167" s="288" t="s">
        <v>1119</v>
      </c>
      <c r="S167" s="284">
        <v>0</v>
      </c>
      <c r="T167" s="288" t="s">
        <v>91</v>
      </c>
      <c r="U167" s="201" t="s">
        <v>14077</v>
      </c>
    </row>
    <row r="168" spans="1:21">
      <c r="A168" s="303">
        <v>45580</v>
      </c>
      <c r="B168" s="288">
        <v>24924500</v>
      </c>
      <c r="C168" s="288" t="s">
        <v>79</v>
      </c>
      <c r="D168" s="288" t="s">
        <v>15161</v>
      </c>
      <c r="E168" s="288" t="s">
        <v>19260</v>
      </c>
      <c r="F168" s="288" t="s">
        <v>17403</v>
      </c>
      <c r="G168" s="288" t="s">
        <v>14718</v>
      </c>
      <c r="H168" s="288">
        <v>83</v>
      </c>
      <c r="I168" s="288" t="s">
        <v>84</v>
      </c>
      <c r="J168" s="201" t="s">
        <v>87</v>
      </c>
      <c r="K168" s="288" t="s">
        <v>14152</v>
      </c>
      <c r="L168" s="284" t="s">
        <v>14071</v>
      </c>
      <c r="M168" s="288" t="s">
        <v>14082</v>
      </c>
      <c r="N168" s="200" t="s">
        <v>17614</v>
      </c>
      <c r="O168" s="201" t="s">
        <v>43</v>
      </c>
      <c r="P168" s="288" t="s">
        <v>14074</v>
      </c>
      <c r="Q168" s="288" t="s">
        <v>15616</v>
      </c>
      <c r="R168" s="288" t="s">
        <v>15617</v>
      </c>
      <c r="S168" s="284">
        <v>0</v>
      </c>
      <c r="T168" s="288" t="s">
        <v>226</v>
      </c>
      <c r="U168" s="201" t="s">
        <v>14077</v>
      </c>
    </row>
    <row r="169" spans="1:21">
      <c r="A169" s="287">
        <v>45576</v>
      </c>
      <c r="B169" s="288">
        <v>1112300964</v>
      </c>
      <c r="C169" s="289" t="s">
        <v>109</v>
      </c>
      <c r="D169" s="290" t="s">
        <v>208</v>
      </c>
      <c r="E169" s="290" t="s">
        <v>14523</v>
      </c>
      <c r="F169" s="290" t="s">
        <v>18481</v>
      </c>
      <c r="G169" s="290" t="s">
        <v>309</v>
      </c>
      <c r="H169" s="290">
        <v>16</v>
      </c>
      <c r="I169" s="288" t="s">
        <v>127</v>
      </c>
      <c r="J169" s="201" t="s">
        <v>87</v>
      </c>
      <c r="K169" s="290" t="s">
        <v>462</v>
      </c>
      <c r="L169" s="284" t="s">
        <v>14071</v>
      </c>
      <c r="M169" s="288" t="s">
        <v>14072</v>
      </c>
      <c r="N169" s="200" t="s">
        <v>17614</v>
      </c>
      <c r="O169" s="201" t="s">
        <v>43</v>
      </c>
      <c r="P169" s="288" t="s">
        <v>14074</v>
      </c>
      <c r="Q169" s="290" t="s">
        <v>1064</v>
      </c>
      <c r="R169" s="290" t="s">
        <v>14681</v>
      </c>
      <c r="S169" s="284">
        <v>4</v>
      </c>
      <c r="T169" s="290" t="s">
        <v>266</v>
      </c>
      <c r="U169" s="201" t="s">
        <v>14077</v>
      </c>
    </row>
    <row r="170" spans="1:21">
      <c r="A170" s="291">
        <v>45575</v>
      </c>
      <c r="B170" s="288">
        <v>1085717482</v>
      </c>
      <c r="C170" s="292" t="s">
        <v>79</v>
      </c>
      <c r="D170" s="288" t="s">
        <v>267</v>
      </c>
      <c r="E170" s="288">
        <v>0</v>
      </c>
      <c r="F170" s="288" t="s">
        <v>16079</v>
      </c>
      <c r="G170" s="288" t="s">
        <v>778</v>
      </c>
      <c r="H170" s="288">
        <v>19</v>
      </c>
      <c r="I170" s="288" t="s">
        <v>84</v>
      </c>
      <c r="J170" s="201" t="s">
        <v>87</v>
      </c>
      <c r="K170" s="288" t="s">
        <v>462</v>
      </c>
      <c r="L170" s="284" t="s">
        <v>14071</v>
      </c>
      <c r="M170" s="288" t="s">
        <v>14072</v>
      </c>
      <c r="N170" s="200" t="s">
        <v>17614</v>
      </c>
      <c r="O170" s="201" t="s">
        <v>43</v>
      </c>
      <c r="P170" s="288" t="s">
        <v>14074</v>
      </c>
      <c r="Q170" s="288" t="s">
        <v>17839</v>
      </c>
      <c r="R170" s="288" t="s">
        <v>17840</v>
      </c>
      <c r="S170" s="284">
        <v>5</v>
      </c>
      <c r="T170" s="288" t="s">
        <v>266</v>
      </c>
      <c r="U170" s="201" t="s">
        <v>14077</v>
      </c>
    </row>
    <row r="171" spans="1:21">
      <c r="A171" s="306">
        <v>45580</v>
      </c>
      <c r="B171" s="288">
        <v>1087491120</v>
      </c>
      <c r="C171" s="292" t="s">
        <v>79</v>
      </c>
      <c r="D171" s="288" t="s">
        <v>188</v>
      </c>
      <c r="E171" s="288" t="s">
        <v>14101</v>
      </c>
      <c r="F171" s="288" t="s">
        <v>277</v>
      </c>
      <c r="G171" s="288" t="s">
        <v>15146</v>
      </c>
      <c r="H171" s="288">
        <v>125</v>
      </c>
      <c r="I171" s="288" t="s">
        <v>127</v>
      </c>
      <c r="J171" s="201" t="s">
        <v>87</v>
      </c>
      <c r="K171" s="288" t="s">
        <v>19261</v>
      </c>
      <c r="L171" s="284" t="s">
        <v>14071</v>
      </c>
      <c r="M171" s="288" t="s">
        <v>14096</v>
      </c>
      <c r="N171" s="200" t="s">
        <v>17614</v>
      </c>
      <c r="O171" s="201" t="s">
        <v>43</v>
      </c>
      <c r="P171" s="288" t="s">
        <v>14074</v>
      </c>
      <c r="Q171" s="288" t="s">
        <v>14943</v>
      </c>
      <c r="R171" s="288" t="s">
        <v>14944</v>
      </c>
      <c r="S171" s="284">
        <v>0</v>
      </c>
      <c r="T171" s="288" t="s">
        <v>91</v>
      </c>
      <c r="U171" s="201" t="s">
        <v>14077</v>
      </c>
    </row>
    <row r="172" spans="1:21">
      <c r="A172" s="301">
        <v>45580</v>
      </c>
      <c r="B172" s="288">
        <v>1088238504</v>
      </c>
      <c r="C172" s="289" t="s">
        <v>79</v>
      </c>
      <c r="D172" s="290" t="s">
        <v>16496</v>
      </c>
      <c r="E172" s="290" t="s">
        <v>15919</v>
      </c>
      <c r="F172" s="290" t="s">
        <v>14330</v>
      </c>
      <c r="G172" s="304">
        <v>0</v>
      </c>
      <c r="H172" s="290">
        <v>38</v>
      </c>
      <c r="I172" s="288" t="s">
        <v>114</v>
      </c>
      <c r="J172" s="201" t="s">
        <v>87</v>
      </c>
      <c r="K172" s="290" t="s">
        <v>14152</v>
      </c>
      <c r="L172" s="284" t="s">
        <v>14071</v>
      </c>
      <c r="M172" s="288" t="s">
        <v>14072</v>
      </c>
      <c r="N172" s="200" t="s">
        <v>17614</v>
      </c>
      <c r="O172" s="201" t="s">
        <v>43</v>
      </c>
      <c r="P172" s="288" t="s">
        <v>14074</v>
      </c>
      <c r="Q172" s="290" t="s">
        <v>14348</v>
      </c>
      <c r="R172" s="290" t="s">
        <v>162</v>
      </c>
      <c r="S172" s="284">
        <v>0</v>
      </c>
      <c r="T172" s="290" t="s">
        <v>91</v>
      </c>
      <c r="U172" s="201" t="s">
        <v>14077</v>
      </c>
    </row>
    <row r="173" spans="1:21">
      <c r="A173" s="306">
        <v>45580</v>
      </c>
      <c r="B173" s="288">
        <v>42064819</v>
      </c>
      <c r="C173" s="288" t="s">
        <v>79</v>
      </c>
      <c r="D173" s="288" t="s">
        <v>14067</v>
      </c>
      <c r="E173" s="288" t="s">
        <v>19262</v>
      </c>
      <c r="F173" s="288" t="s">
        <v>14773</v>
      </c>
      <c r="G173" s="288" t="s">
        <v>14248</v>
      </c>
      <c r="H173" s="288">
        <v>74</v>
      </c>
      <c r="I173" s="288" t="s">
        <v>127</v>
      </c>
      <c r="J173" s="201" t="s">
        <v>87</v>
      </c>
      <c r="K173" s="288" t="s">
        <v>14109</v>
      </c>
      <c r="L173" s="284" t="s">
        <v>14071</v>
      </c>
      <c r="M173" s="288" t="s">
        <v>14072</v>
      </c>
      <c r="N173" s="200" t="s">
        <v>17614</v>
      </c>
      <c r="O173" s="201" t="s">
        <v>43</v>
      </c>
      <c r="P173" s="288" t="s">
        <v>14074</v>
      </c>
      <c r="Q173" s="288" t="s">
        <v>14265</v>
      </c>
      <c r="R173" s="288" t="s">
        <v>14225</v>
      </c>
      <c r="S173" s="284">
        <v>0</v>
      </c>
      <c r="T173" s="288" t="s">
        <v>91</v>
      </c>
      <c r="U173" s="201" t="s">
        <v>14077</v>
      </c>
    </row>
    <row r="174" spans="1:21">
      <c r="A174" s="301">
        <v>45580</v>
      </c>
      <c r="B174" s="288">
        <v>24538423</v>
      </c>
      <c r="C174" s="290" t="s">
        <v>79</v>
      </c>
      <c r="D174" s="290" t="s">
        <v>14067</v>
      </c>
      <c r="E174" s="290" t="s">
        <v>18953</v>
      </c>
      <c r="F174" s="290" t="s">
        <v>16522</v>
      </c>
      <c r="G174" s="290" t="s">
        <v>14236</v>
      </c>
      <c r="H174" s="290">
        <v>73</v>
      </c>
      <c r="I174" s="288" t="s">
        <v>114</v>
      </c>
      <c r="J174" s="201" t="s">
        <v>87</v>
      </c>
      <c r="K174" s="290" t="s">
        <v>86</v>
      </c>
      <c r="L174" s="284" t="s">
        <v>14071</v>
      </c>
      <c r="M174" s="288" t="s">
        <v>14082</v>
      </c>
      <c r="N174" s="200" t="s">
        <v>17614</v>
      </c>
      <c r="O174" s="201" t="s">
        <v>43</v>
      </c>
      <c r="P174" s="288" t="s">
        <v>14074</v>
      </c>
      <c r="Q174" s="290" t="s">
        <v>18608</v>
      </c>
      <c r="R174" s="290" t="s">
        <v>18300</v>
      </c>
      <c r="S174" s="284">
        <v>0</v>
      </c>
      <c r="T174" s="290" t="s">
        <v>19263</v>
      </c>
      <c r="U174" s="201" t="s">
        <v>14077</v>
      </c>
    </row>
    <row r="175" spans="1:21">
      <c r="A175" s="291">
        <v>45579</v>
      </c>
      <c r="B175" s="288">
        <v>1073711654</v>
      </c>
      <c r="C175" s="288" t="s">
        <v>109</v>
      </c>
      <c r="D175" s="288" t="s">
        <v>19236</v>
      </c>
      <c r="E175" s="288" t="s">
        <v>19264</v>
      </c>
      <c r="F175" s="288" t="s">
        <v>19265</v>
      </c>
      <c r="G175" s="288">
        <v>0</v>
      </c>
      <c r="H175" s="288">
        <v>9</v>
      </c>
      <c r="I175" s="288" t="s">
        <v>84</v>
      </c>
      <c r="J175" s="201" t="s">
        <v>87</v>
      </c>
      <c r="K175" s="288" t="s">
        <v>14109</v>
      </c>
      <c r="L175" s="284" t="s">
        <v>14071</v>
      </c>
      <c r="M175" s="288" t="s">
        <v>14096</v>
      </c>
      <c r="N175" s="200" t="s">
        <v>17614</v>
      </c>
      <c r="O175" s="201" t="s">
        <v>43</v>
      </c>
      <c r="P175" s="288" t="s">
        <v>14074</v>
      </c>
      <c r="Q175" s="288" t="s">
        <v>14760</v>
      </c>
      <c r="R175" s="288" t="s">
        <v>14761</v>
      </c>
      <c r="S175" s="284">
        <v>1</v>
      </c>
      <c r="T175" s="288" t="s">
        <v>101</v>
      </c>
      <c r="U175" s="201" t="s">
        <v>14077</v>
      </c>
    </row>
    <row r="176" spans="1:21">
      <c r="A176" s="306">
        <v>45580</v>
      </c>
      <c r="B176" s="288">
        <v>24324361</v>
      </c>
      <c r="C176" s="288" t="s">
        <v>79</v>
      </c>
      <c r="D176" s="288" t="s">
        <v>14067</v>
      </c>
      <c r="E176" s="288" t="s">
        <v>19266</v>
      </c>
      <c r="F176" s="288" t="s">
        <v>14236</v>
      </c>
      <c r="G176" s="288" t="s">
        <v>14291</v>
      </c>
      <c r="H176" s="288">
        <v>75</v>
      </c>
      <c r="I176" s="288" t="s">
        <v>127</v>
      </c>
      <c r="J176" s="201" t="s">
        <v>87</v>
      </c>
      <c r="K176" s="288" t="s">
        <v>14109</v>
      </c>
      <c r="L176" s="284" t="s">
        <v>14071</v>
      </c>
      <c r="M176" s="288" t="s">
        <v>14082</v>
      </c>
      <c r="N176" s="200" t="s">
        <v>17614</v>
      </c>
      <c r="O176" s="201" t="s">
        <v>43</v>
      </c>
      <c r="P176" s="288" t="s">
        <v>14074</v>
      </c>
      <c r="Q176" s="288" t="s">
        <v>14189</v>
      </c>
      <c r="R176" s="288" t="s">
        <v>14190</v>
      </c>
      <c r="S176" s="284">
        <v>0</v>
      </c>
      <c r="T176" s="288" t="s">
        <v>91</v>
      </c>
      <c r="U176" s="201" t="s">
        <v>14077</v>
      </c>
    </row>
    <row r="177" spans="1:21">
      <c r="A177" s="295">
        <v>45577</v>
      </c>
      <c r="B177" s="288">
        <v>1088358825</v>
      </c>
      <c r="C177" s="288" t="s">
        <v>79</v>
      </c>
      <c r="D177" s="288" t="s">
        <v>14089</v>
      </c>
      <c r="E177" s="288" t="s">
        <v>14810</v>
      </c>
      <c r="F177" s="288" t="s">
        <v>15354</v>
      </c>
      <c r="G177" s="288" t="s">
        <v>14236</v>
      </c>
      <c r="H177" s="288">
        <v>25</v>
      </c>
      <c r="I177" s="288" t="s">
        <v>127</v>
      </c>
      <c r="J177" s="201" t="s">
        <v>87</v>
      </c>
      <c r="K177" s="288" t="s">
        <v>14122</v>
      </c>
      <c r="L177" s="284" t="s">
        <v>14071</v>
      </c>
      <c r="M177" s="288" t="s">
        <v>14072</v>
      </c>
      <c r="N177" s="200" t="s">
        <v>17614</v>
      </c>
      <c r="O177" s="201" t="s">
        <v>43</v>
      </c>
      <c r="P177" s="288" t="s">
        <v>14074</v>
      </c>
      <c r="Q177" s="288" t="s">
        <v>19267</v>
      </c>
      <c r="R177" s="288" t="s">
        <v>15683</v>
      </c>
      <c r="S177" s="284">
        <v>2</v>
      </c>
      <c r="T177" s="288" t="s">
        <v>266</v>
      </c>
      <c r="U177" s="201" t="s">
        <v>14077</v>
      </c>
    </row>
    <row r="178" spans="1:21">
      <c r="A178" s="291">
        <v>45580</v>
      </c>
      <c r="B178" s="288">
        <v>1004735899</v>
      </c>
      <c r="C178" s="288" t="s">
        <v>79</v>
      </c>
      <c r="D178" s="288" t="s">
        <v>19268</v>
      </c>
      <c r="E178" s="288" t="s">
        <v>19269</v>
      </c>
      <c r="F178" s="288" t="s">
        <v>15175</v>
      </c>
      <c r="G178" s="288" t="s">
        <v>14462</v>
      </c>
      <c r="H178" s="288">
        <v>23</v>
      </c>
      <c r="I178" s="288" t="s">
        <v>114</v>
      </c>
      <c r="J178" s="201" t="s">
        <v>87</v>
      </c>
      <c r="K178" s="288" t="s">
        <v>86</v>
      </c>
      <c r="L178" s="284" t="s">
        <v>14071</v>
      </c>
      <c r="M178" s="288" t="s">
        <v>14082</v>
      </c>
      <c r="N178" s="200" t="s">
        <v>17614</v>
      </c>
      <c r="O178" s="201" t="s">
        <v>43</v>
      </c>
      <c r="P178" s="288" t="s">
        <v>14074</v>
      </c>
      <c r="Q178" s="288" t="s">
        <v>14339</v>
      </c>
      <c r="R178" s="288" t="s">
        <v>1161</v>
      </c>
      <c r="S178" s="284">
        <v>0</v>
      </c>
      <c r="T178" s="288" t="s">
        <v>91</v>
      </c>
      <c r="U178" s="201" t="s">
        <v>14077</v>
      </c>
    </row>
    <row r="179" spans="1:21">
      <c r="A179" s="306">
        <v>45580</v>
      </c>
      <c r="B179" s="288">
        <v>1089097931</v>
      </c>
      <c r="C179" s="288" t="s">
        <v>79</v>
      </c>
      <c r="D179" s="288" t="s">
        <v>15284</v>
      </c>
      <c r="E179" s="288" t="s">
        <v>16585</v>
      </c>
      <c r="F179" s="288" t="s">
        <v>15373</v>
      </c>
      <c r="G179" s="288" t="s">
        <v>15094</v>
      </c>
      <c r="H179" s="288">
        <v>19</v>
      </c>
      <c r="I179" s="288" t="s">
        <v>114</v>
      </c>
      <c r="J179" s="201" t="s">
        <v>87</v>
      </c>
      <c r="K179" s="288" t="s">
        <v>14152</v>
      </c>
      <c r="L179" s="284" t="s">
        <v>14071</v>
      </c>
      <c r="M179" s="288" t="s">
        <v>14072</v>
      </c>
      <c r="N179" s="200" t="s">
        <v>17614</v>
      </c>
      <c r="O179" s="201" t="s">
        <v>43</v>
      </c>
      <c r="P179" s="288" t="s">
        <v>14074</v>
      </c>
      <c r="Q179" s="288" t="s">
        <v>16039</v>
      </c>
      <c r="R179" s="288" t="s">
        <v>14944</v>
      </c>
      <c r="S179" s="284">
        <v>0</v>
      </c>
      <c r="T179" s="288" t="s">
        <v>91</v>
      </c>
      <c r="U179" s="201" t="s">
        <v>14077</v>
      </c>
    </row>
    <row r="180" spans="1:21">
      <c r="A180" s="306">
        <v>45579</v>
      </c>
      <c r="B180" s="288">
        <v>1088271918</v>
      </c>
      <c r="C180" s="288" t="s">
        <v>79</v>
      </c>
      <c r="D180" s="288" t="s">
        <v>19270</v>
      </c>
      <c r="E180" s="288">
        <v>0</v>
      </c>
      <c r="F180" s="288" t="s">
        <v>14236</v>
      </c>
      <c r="G180" s="288" t="s">
        <v>14453</v>
      </c>
      <c r="H180" s="288">
        <v>35</v>
      </c>
      <c r="I180" s="288" t="s">
        <v>84</v>
      </c>
      <c r="J180" s="201" t="s">
        <v>87</v>
      </c>
      <c r="K180" s="288" t="s">
        <v>14152</v>
      </c>
      <c r="L180" s="284" t="s">
        <v>14071</v>
      </c>
      <c r="M180" s="288" t="s">
        <v>14072</v>
      </c>
      <c r="N180" s="200" t="s">
        <v>17614</v>
      </c>
      <c r="O180" s="201" t="s">
        <v>43</v>
      </c>
      <c r="P180" s="288" t="s">
        <v>14074</v>
      </c>
      <c r="Q180" s="288" t="s">
        <v>14822</v>
      </c>
      <c r="R180" s="288" t="s">
        <v>14823</v>
      </c>
      <c r="S180" s="284">
        <v>1</v>
      </c>
      <c r="T180" s="288" t="s">
        <v>207</v>
      </c>
      <c r="U180" s="201" t="s">
        <v>14077</v>
      </c>
    </row>
    <row r="181" spans="1:21">
      <c r="A181" s="301">
        <v>45580</v>
      </c>
      <c r="B181" s="288">
        <v>10247550</v>
      </c>
      <c r="C181" s="290" t="s">
        <v>79</v>
      </c>
      <c r="D181" s="290" t="s">
        <v>14735</v>
      </c>
      <c r="E181" s="290" t="s">
        <v>14988</v>
      </c>
      <c r="F181" s="290" t="s">
        <v>16883</v>
      </c>
      <c r="G181" s="290" t="s">
        <v>14990</v>
      </c>
      <c r="H181" s="290">
        <v>66</v>
      </c>
      <c r="I181" s="288" t="s">
        <v>84</v>
      </c>
      <c r="J181" s="201" t="s">
        <v>87</v>
      </c>
      <c r="K181" s="290" t="s">
        <v>139</v>
      </c>
      <c r="L181" s="284" t="s">
        <v>14071</v>
      </c>
      <c r="M181" s="288" t="s">
        <v>14082</v>
      </c>
      <c r="N181" s="200" t="s">
        <v>17614</v>
      </c>
      <c r="O181" s="201" t="s">
        <v>43</v>
      </c>
      <c r="P181" s="288" t="s">
        <v>14074</v>
      </c>
      <c r="Q181" s="290" t="s">
        <v>16489</v>
      </c>
      <c r="R181" s="290" t="s">
        <v>16490</v>
      </c>
      <c r="S181" s="284">
        <v>0</v>
      </c>
      <c r="T181" s="290" t="s">
        <v>91</v>
      </c>
      <c r="U181" s="201" t="s">
        <v>14077</v>
      </c>
    </row>
    <row r="182" spans="1:21">
      <c r="A182" s="306">
        <v>45580</v>
      </c>
      <c r="B182" s="288">
        <v>20613229</v>
      </c>
      <c r="C182" s="288" t="s">
        <v>79</v>
      </c>
      <c r="D182" s="288" t="s">
        <v>15359</v>
      </c>
      <c r="E182" s="288" t="s">
        <v>19025</v>
      </c>
      <c r="F182" s="288" t="s">
        <v>19271</v>
      </c>
      <c r="G182" s="288" t="s">
        <v>17031</v>
      </c>
      <c r="H182" s="288">
        <v>76</v>
      </c>
      <c r="I182" s="288" t="s">
        <v>127</v>
      </c>
      <c r="J182" s="201" t="s">
        <v>87</v>
      </c>
      <c r="K182" s="288" t="s">
        <v>14109</v>
      </c>
      <c r="L182" s="284" t="s">
        <v>14071</v>
      </c>
      <c r="M182" s="288" t="s">
        <v>14096</v>
      </c>
      <c r="N182" s="200" t="s">
        <v>17614</v>
      </c>
      <c r="O182" s="201" t="s">
        <v>43</v>
      </c>
      <c r="P182" s="288" t="s">
        <v>14074</v>
      </c>
      <c r="Q182" s="288" t="s">
        <v>14431</v>
      </c>
      <c r="R182" s="288" t="s">
        <v>14432</v>
      </c>
      <c r="S182" s="284">
        <v>0</v>
      </c>
      <c r="T182" s="288" t="s">
        <v>91</v>
      </c>
      <c r="U182" s="201" t="s">
        <v>14077</v>
      </c>
    </row>
    <row r="183" spans="1:21">
      <c r="A183" s="287">
        <v>45581</v>
      </c>
      <c r="B183" s="288">
        <v>16349655</v>
      </c>
      <c r="C183" s="289" t="s">
        <v>79</v>
      </c>
      <c r="D183" s="290" t="s">
        <v>785</v>
      </c>
      <c r="E183" s="290">
        <v>0</v>
      </c>
      <c r="F183" s="290" t="s">
        <v>104</v>
      </c>
      <c r="G183" s="290" t="s">
        <v>515</v>
      </c>
      <c r="H183" s="290">
        <v>69</v>
      </c>
      <c r="I183" s="288" t="s">
        <v>114</v>
      </c>
      <c r="J183" s="201" t="s">
        <v>87</v>
      </c>
      <c r="K183" s="290" t="s">
        <v>14152</v>
      </c>
      <c r="L183" s="284" t="s">
        <v>14071</v>
      </c>
      <c r="M183" s="288" t="s">
        <v>14082</v>
      </c>
      <c r="N183" s="200" t="s">
        <v>17614</v>
      </c>
      <c r="O183" s="201" t="s">
        <v>43</v>
      </c>
      <c r="P183" s="288" t="s">
        <v>14074</v>
      </c>
      <c r="Q183" s="290" t="s">
        <v>19272</v>
      </c>
      <c r="R183" s="290" t="s">
        <v>19273</v>
      </c>
      <c r="S183" s="284">
        <v>0</v>
      </c>
      <c r="T183" s="290" t="s">
        <v>150</v>
      </c>
      <c r="U183" s="201" t="s">
        <v>14077</v>
      </c>
    </row>
    <row r="184" spans="1:21">
      <c r="A184" s="306">
        <v>45581</v>
      </c>
      <c r="B184" s="288">
        <v>29195003</v>
      </c>
      <c r="C184" s="292" t="s">
        <v>79</v>
      </c>
      <c r="D184" s="288" t="s">
        <v>123</v>
      </c>
      <c r="E184" s="288" t="s">
        <v>19274</v>
      </c>
      <c r="F184" s="288" t="s">
        <v>15037</v>
      </c>
      <c r="G184" s="288" t="s">
        <v>19275</v>
      </c>
      <c r="H184" s="288">
        <v>96</v>
      </c>
      <c r="I184" s="288" t="s">
        <v>114</v>
      </c>
      <c r="J184" s="201" t="s">
        <v>87</v>
      </c>
      <c r="K184" s="288" t="s">
        <v>86</v>
      </c>
      <c r="L184" s="284" t="s">
        <v>14071</v>
      </c>
      <c r="M184" s="288" t="s">
        <v>14096</v>
      </c>
      <c r="N184" s="200" t="s">
        <v>17614</v>
      </c>
      <c r="O184" s="201" t="s">
        <v>43</v>
      </c>
      <c r="P184" s="288" t="s">
        <v>14074</v>
      </c>
      <c r="Q184" s="288" t="s">
        <v>19276</v>
      </c>
      <c r="R184" s="288" t="s">
        <v>19277</v>
      </c>
      <c r="S184" s="284">
        <v>1</v>
      </c>
      <c r="T184" s="288" t="s">
        <v>226</v>
      </c>
      <c r="U184" s="201" t="s">
        <v>14077</v>
      </c>
    </row>
    <row r="185" spans="1:21">
      <c r="A185" s="301">
        <v>45578</v>
      </c>
      <c r="B185" s="288">
        <v>1192769980</v>
      </c>
      <c r="C185" s="289" t="s">
        <v>79</v>
      </c>
      <c r="D185" s="290" t="s">
        <v>902</v>
      </c>
      <c r="E185" s="290" t="s">
        <v>648</v>
      </c>
      <c r="F185" s="290" t="s">
        <v>720</v>
      </c>
      <c r="G185" s="290" t="s">
        <v>445</v>
      </c>
      <c r="H185" s="290">
        <v>25</v>
      </c>
      <c r="I185" s="288" t="s">
        <v>84</v>
      </c>
      <c r="J185" s="201" t="s">
        <v>87</v>
      </c>
      <c r="K185" s="290" t="s">
        <v>462</v>
      </c>
      <c r="L185" s="284" t="s">
        <v>14071</v>
      </c>
      <c r="M185" s="288" t="s">
        <v>14072</v>
      </c>
      <c r="N185" s="200" t="s">
        <v>17614</v>
      </c>
      <c r="O185" s="201" t="s">
        <v>43</v>
      </c>
      <c r="P185" s="288" t="s">
        <v>14074</v>
      </c>
      <c r="Q185" s="290" t="s">
        <v>14490</v>
      </c>
      <c r="R185" s="290" t="s">
        <v>14491</v>
      </c>
      <c r="S185" s="284">
        <v>1</v>
      </c>
      <c r="T185" s="290" t="s">
        <v>14744</v>
      </c>
      <c r="U185" s="201" t="s">
        <v>14077</v>
      </c>
    </row>
    <row r="186" spans="1:21">
      <c r="A186" s="291">
        <v>45580</v>
      </c>
      <c r="B186" s="288">
        <v>1056123017</v>
      </c>
      <c r="C186" s="292" t="s">
        <v>79</v>
      </c>
      <c r="D186" s="288" t="s">
        <v>19278</v>
      </c>
      <c r="E186" s="288" t="s">
        <v>652</v>
      </c>
      <c r="F186" s="288" t="s">
        <v>260</v>
      </c>
      <c r="G186" s="294" t="s">
        <v>410</v>
      </c>
      <c r="H186" s="288">
        <v>20</v>
      </c>
      <c r="I186" s="288" t="s">
        <v>114</v>
      </c>
      <c r="J186" s="201" t="s">
        <v>87</v>
      </c>
      <c r="K186" s="288" t="s">
        <v>97</v>
      </c>
      <c r="L186" s="284" t="s">
        <v>14071</v>
      </c>
      <c r="M186" s="288" t="s">
        <v>14096</v>
      </c>
      <c r="N186" s="200" t="s">
        <v>17614</v>
      </c>
      <c r="O186" s="201" t="s">
        <v>43</v>
      </c>
      <c r="P186" s="288" t="s">
        <v>14074</v>
      </c>
      <c r="Q186" s="288" t="s">
        <v>19279</v>
      </c>
      <c r="R186" s="288" t="s">
        <v>19280</v>
      </c>
      <c r="S186" s="284">
        <v>1</v>
      </c>
      <c r="T186" s="288" t="s">
        <v>184</v>
      </c>
      <c r="U186" s="201" t="s">
        <v>14077</v>
      </c>
    </row>
    <row r="187" spans="1:21">
      <c r="A187" s="308">
        <v>45579</v>
      </c>
      <c r="B187" s="288">
        <v>4601456</v>
      </c>
      <c r="C187" s="290" t="s">
        <v>79</v>
      </c>
      <c r="D187" s="290" t="s">
        <v>15983</v>
      </c>
      <c r="E187" s="290" t="s">
        <v>17898</v>
      </c>
      <c r="F187" s="290" t="s">
        <v>17361</v>
      </c>
      <c r="G187" s="290" t="s">
        <v>14363</v>
      </c>
      <c r="H187" s="290">
        <v>82</v>
      </c>
      <c r="I187" s="288" t="s">
        <v>114</v>
      </c>
      <c r="J187" s="201" t="s">
        <v>87</v>
      </c>
      <c r="K187" s="290" t="s">
        <v>14152</v>
      </c>
      <c r="L187" s="284" t="s">
        <v>14071</v>
      </c>
      <c r="M187" s="288" t="s">
        <v>14082</v>
      </c>
      <c r="N187" s="200" t="s">
        <v>17614</v>
      </c>
      <c r="O187" s="201" t="s">
        <v>43</v>
      </c>
      <c r="P187" s="288" t="s">
        <v>14074</v>
      </c>
      <c r="Q187" s="290" t="s">
        <v>14548</v>
      </c>
      <c r="R187" s="290" t="s">
        <v>702</v>
      </c>
      <c r="S187" s="284">
        <v>2</v>
      </c>
      <c r="T187" s="290" t="s">
        <v>143</v>
      </c>
      <c r="U187" s="201" t="s">
        <v>14077</v>
      </c>
    </row>
    <row r="188" spans="1:21">
      <c r="A188" s="302">
        <v>45581</v>
      </c>
      <c r="B188" s="288">
        <v>1058756113</v>
      </c>
      <c r="C188" s="288" t="s">
        <v>79</v>
      </c>
      <c r="D188" s="288" t="s">
        <v>14067</v>
      </c>
      <c r="E188" s="288" t="s">
        <v>19281</v>
      </c>
      <c r="F188" s="288" t="s">
        <v>18566</v>
      </c>
      <c r="G188" s="288" t="s">
        <v>15355</v>
      </c>
      <c r="H188" s="288">
        <v>48</v>
      </c>
      <c r="I188" s="288" t="s">
        <v>84</v>
      </c>
      <c r="J188" s="201" t="s">
        <v>87</v>
      </c>
      <c r="K188" s="288" t="s">
        <v>14152</v>
      </c>
      <c r="L188" s="284" t="s">
        <v>14071</v>
      </c>
      <c r="M188" s="288" t="s">
        <v>14082</v>
      </c>
      <c r="N188" s="200" t="s">
        <v>17614</v>
      </c>
      <c r="O188" s="201" t="s">
        <v>43</v>
      </c>
      <c r="P188" s="288" t="s">
        <v>14074</v>
      </c>
      <c r="Q188" s="288" t="s">
        <v>14352</v>
      </c>
      <c r="R188" s="288" t="s">
        <v>89</v>
      </c>
      <c r="S188" s="284">
        <v>0</v>
      </c>
      <c r="T188" s="288" t="s">
        <v>91</v>
      </c>
      <c r="U188" s="201" t="s">
        <v>14077</v>
      </c>
    </row>
    <row r="189" spans="1:21">
      <c r="A189" s="297">
        <v>45580</v>
      </c>
      <c r="B189" s="300">
        <v>1088003111</v>
      </c>
      <c r="C189" s="300" t="s">
        <v>109</v>
      </c>
      <c r="D189" s="300" t="s">
        <v>15831</v>
      </c>
      <c r="E189" s="300" t="s">
        <v>15767</v>
      </c>
      <c r="F189" s="300" t="s">
        <v>15866</v>
      </c>
      <c r="G189" s="300" t="s">
        <v>14930</v>
      </c>
      <c r="H189" s="300">
        <v>17</v>
      </c>
      <c r="I189" s="300" t="s">
        <v>114</v>
      </c>
      <c r="J189" s="201" t="s">
        <v>87</v>
      </c>
      <c r="K189" s="300" t="s">
        <v>16047</v>
      </c>
      <c r="L189" s="284" t="s">
        <v>14071</v>
      </c>
      <c r="M189" s="300" t="s">
        <v>14072</v>
      </c>
      <c r="N189" s="200" t="s">
        <v>17614</v>
      </c>
      <c r="O189" s="201" t="s">
        <v>43</v>
      </c>
      <c r="P189" s="288" t="s">
        <v>14074</v>
      </c>
      <c r="Q189" s="300" t="s">
        <v>15004</v>
      </c>
      <c r="R189" s="300" t="s">
        <v>15005</v>
      </c>
      <c r="S189" s="284">
        <v>1</v>
      </c>
      <c r="T189" s="300" t="s">
        <v>266</v>
      </c>
      <c r="U189" s="201" t="s">
        <v>14077</v>
      </c>
    </row>
    <row r="190" spans="1:21">
      <c r="A190" s="297">
        <v>45581</v>
      </c>
      <c r="B190" s="300">
        <v>55166808</v>
      </c>
      <c r="C190" s="296" t="s">
        <v>79</v>
      </c>
      <c r="D190" s="296" t="s">
        <v>16162</v>
      </c>
      <c r="E190" s="296"/>
      <c r="F190" s="296" t="s">
        <v>15614</v>
      </c>
      <c r="G190" s="296" t="s">
        <v>15707</v>
      </c>
      <c r="H190" s="296">
        <v>53</v>
      </c>
      <c r="I190" s="300" t="s">
        <v>127</v>
      </c>
      <c r="J190" s="201" t="s">
        <v>87</v>
      </c>
      <c r="K190" s="296" t="s">
        <v>86</v>
      </c>
      <c r="L190" s="284" t="s">
        <v>14071</v>
      </c>
      <c r="M190" s="300" t="s">
        <v>14096</v>
      </c>
      <c r="N190" s="200" t="s">
        <v>17614</v>
      </c>
      <c r="O190" s="201" t="s">
        <v>43</v>
      </c>
      <c r="P190" s="288" t="s">
        <v>14074</v>
      </c>
      <c r="Q190" s="296" t="s">
        <v>14967</v>
      </c>
      <c r="R190" s="296" t="s">
        <v>771</v>
      </c>
      <c r="S190" s="284">
        <v>0</v>
      </c>
      <c r="T190" s="296" t="s">
        <v>91</v>
      </c>
      <c r="U190" s="201" t="s">
        <v>14077</v>
      </c>
    </row>
    <row r="191" spans="1:21">
      <c r="A191" s="301">
        <v>45580</v>
      </c>
      <c r="B191" s="288" t="s">
        <v>19282</v>
      </c>
      <c r="C191" s="289" t="s">
        <v>650</v>
      </c>
      <c r="D191" s="290" t="s">
        <v>19283</v>
      </c>
      <c r="E191" s="290" t="s">
        <v>19284</v>
      </c>
      <c r="F191" s="290" t="s">
        <v>309</v>
      </c>
      <c r="G191" s="290" t="s">
        <v>14496</v>
      </c>
      <c r="H191" s="290">
        <v>1</v>
      </c>
      <c r="I191" s="288" t="s">
        <v>84</v>
      </c>
      <c r="J191" s="201" t="s">
        <v>87</v>
      </c>
      <c r="K191" s="290" t="s">
        <v>97</v>
      </c>
      <c r="L191" s="284" t="s">
        <v>14071</v>
      </c>
      <c r="M191" s="288" t="s">
        <v>14072</v>
      </c>
      <c r="N191" s="200" t="s">
        <v>17614</v>
      </c>
      <c r="O191" s="201" t="s">
        <v>43</v>
      </c>
      <c r="P191" s="288" t="s">
        <v>14308</v>
      </c>
      <c r="Q191" s="290" t="s">
        <v>18615</v>
      </c>
      <c r="R191" s="290" t="s">
        <v>14587</v>
      </c>
      <c r="S191" s="284">
        <v>2</v>
      </c>
      <c r="T191" s="290" t="s">
        <v>19285</v>
      </c>
      <c r="U191" s="201" t="s">
        <v>14077</v>
      </c>
    </row>
    <row r="192" spans="1:21">
      <c r="A192" s="306">
        <v>45581</v>
      </c>
      <c r="B192" s="288">
        <v>66809315</v>
      </c>
      <c r="C192" s="292" t="s">
        <v>79</v>
      </c>
      <c r="D192" s="288" t="s">
        <v>123</v>
      </c>
      <c r="E192" s="288" t="s">
        <v>471</v>
      </c>
      <c r="F192" s="288" t="s">
        <v>203</v>
      </c>
      <c r="G192" s="288" t="s">
        <v>203</v>
      </c>
      <c r="H192" s="288">
        <v>82</v>
      </c>
      <c r="I192" s="288" t="s">
        <v>114</v>
      </c>
      <c r="J192" s="201" t="s">
        <v>87</v>
      </c>
      <c r="K192" s="288" t="s">
        <v>97</v>
      </c>
      <c r="L192" s="284" t="s">
        <v>14071</v>
      </c>
      <c r="M192" s="288" t="s">
        <v>14072</v>
      </c>
      <c r="N192" s="200" t="s">
        <v>17614</v>
      </c>
      <c r="O192" s="201" t="s">
        <v>43</v>
      </c>
      <c r="P192" s="288" t="s">
        <v>14074</v>
      </c>
      <c r="Q192" s="288" t="s">
        <v>472</v>
      </c>
      <c r="R192" s="288" t="s">
        <v>1119</v>
      </c>
      <c r="S192" s="284">
        <v>1</v>
      </c>
      <c r="T192" s="288" t="s">
        <v>91</v>
      </c>
      <c r="U192" s="201" t="s">
        <v>14077</v>
      </c>
    </row>
    <row r="193" spans="1:21">
      <c r="A193" s="306">
        <v>45582</v>
      </c>
      <c r="B193" s="288">
        <v>1088247296</v>
      </c>
      <c r="C193" s="292" t="s">
        <v>79</v>
      </c>
      <c r="D193" s="288" t="s">
        <v>313</v>
      </c>
      <c r="E193" s="288" t="s">
        <v>15395</v>
      </c>
      <c r="F193" s="288" t="s">
        <v>83</v>
      </c>
      <c r="G193" s="294" t="s">
        <v>440</v>
      </c>
      <c r="H193" s="288">
        <v>38</v>
      </c>
      <c r="I193" s="288" t="s">
        <v>84</v>
      </c>
      <c r="J193" s="201" t="s">
        <v>87</v>
      </c>
      <c r="K193" s="288" t="s">
        <v>15249</v>
      </c>
      <c r="L193" s="284" t="s">
        <v>14071</v>
      </c>
      <c r="M193" s="288" t="s">
        <v>14281</v>
      </c>
      <c r="N193" s="200" t="s">
        <v>17614</v>
      </c>
      <c r="O193" s="201" t="s">
        <v>43</v>
      </c>
      <c r="P193" s="288" t="s">
        <v>19286</v>
      </c>
      <c r="Q193" s="288" t="s">
        <v>98</v>
      </c>
      <c r="R193" s="288" t="s">
        <v>14823</v>
      </c>
      <c r="S193" s="284">
        <v>0</v>
      </c>
      <c r="T193" s="288" t="s">
        <v>207</v>
      </c>
      <c r="U193" s="201" t="s">
        <v>14077</v>
      </c>
    </row>
    <row r="194" spans="1:21">
      <c r="A194" s="306">
        <v>45582</v>
      </c>
      <c r="B194" s="288" t="s">
        <v>19287</v>
      </c>
      <c r="C194" s="288" t="s">
        <v>152</v>
      </c>
      <c r="D194" s="288" t="s">
        <v>14406</v>
      </c>
      <c r="E194" s="288" t="s">
        <v>19288</v>
      </c>
      <c r="F194" s="288" t="s">
        <v>14406</v>
      </c>
      <c r="G194" s="288" t="s">
        <v>14406</v>
      </c>
      <c r="H194" s="288">
        <v>73</v>
      </c>
      <c r="I194" s="288" t="s">
        <v>84</v>
      </c>
      <c r="J194" s="201" t="s">
        <v>87</v>
      </c>
      <c r="K194" s="288" t="s">
        <v>14529</v>
      </c>
      <c r="L194" s="284" t="s">
        <v>14071</v>
      </c>
      <c r="M194" s="288" t="s">
        <v>14281</v>
      </c>
      <c r="N194" s="200" t="s">
        <v>17614</v>
      </c>
      <c r="O194" s="201" t="s">
        <v>43</v>
      </c>
      <c r="P194" s="288" t="s">
        <v>15471</v>
      </c>
      <c r="Q194" s="288" t="s">
        <v>19289</v>
      </c>
      <c r="R194" s="288" t="s">
        <v>19290</v>
      </c>
      <c r="S194" s="284">
        <v>0</v>
      </c>
      <c r="T194" s="288" t="s">
        <v>207</v>
      </c>
      <c r="U194" s="201" t="s">
        <v>14077</v>
      </c>
    </row>
    <row r="195" spans="1:21">
      <c r="A195" s="306">
        <v>45581</v>
      </c>
      <c r="B195" s="288">
        <v>16207756</v>
      </c>
      <c r="C195" s="292" t="s">
        <v>79</v>
      </c>
      <c r="D195" s="288" t="s">
        <v>111</v>
      </c>
      <c r="E195" s="288" t="s">
        <v>931</v>
      </c>
      <c r="F195" s="288" t="s">
        <v>672</v>
      </c>
      <c r="G195" s="288" t="s">
        <v>232</v>
      </c>
      <c r="H195" s="288">
        <v>68</v>
      </c>
      <c r="I195" s="288" t="s">
        <v>84</v>
      </c>
      <c r="J195" s="201" t="s">
        <v>87</v>
      </c>
      <c r="K195" s="288" t="s">
        <v>14152</v>
      </c>
      <c r="L195" s="284" t="s">
        <v>14071</v>
      </c>
      <c r="M195" s="288" t="s">
        <v>14072</v>
      </c>
      <c r="N195" s="200" t="s">
        <v>17614</v>
      </c>
      <c r="O195" s="201" t="s">
        <v>43</v>
      </c>
      <c r="P195" s="288" t="s">
        <v>14074</v>
      </c>
      <c r="Q195" s="288" t="s">
        <v>420</v>
      </c>
      <c r="R195" s="288" t="s">
        <v>421</v>
      </c>
      <c r="S195" s="284">
        <v>0</v>
      </c>
      <c r="T195" s="288" t="s">
        <v>226</v>
      </c>
      <c r="U195" s="201" t="s">
        <v>14077</v>
      </c>
    </row>
    <row r="196" spans="1:21">
      <c r="A196" s="301">
        <v>45582</v>
      </c>
      <c r="B196" s="288">
        <v>1089099420</v>
      </c>
      <c r="C196" s="290" t="s">
        <v>109</v>
      </c>
      <c r="D196" s="290" t="s">
        <v>14859</v>
      </c>
      <c r="E196" s="290" t="s">
        <v>15423</v>
      </c>
      <c r="F196" s="290" t="s">
        <v>14725</v>
      </c>
      <c r="G196" s="290" t="s">
        <v>14981</v>
      </c>
      <c r="H196" s="290">
        <v>18</v>
      </c>
      <c r="I196" s="288" t="s">
        <v>114</v>
      </c>
      <c r="J196" s="201" t="s">
        <v>87</v>
      </c>
      <c r="K196" s="290" t="s">
        <v>86</v>
      </c>
      <c r="L196" s="284" t="s">
        <v>14071</v>
      </c>
      <c r="M196" s="288" t="s">
        <v>14096</v>
      </c>
      <c r="N196" s="200" t="s">
        <v>17614</v>
      </c>
      <c r="O196" s="201" t="s">
        <v>43</v>
      </c>
      <c r="P196" s="288" t="s">
        <v>14074</v>
      </c>
      <c r="Q196" s="290" t="s">
        <v>19291</v>
      </c>
      <c r="R196" s="290" t="s">
        <v>19292</v>
      </c>
      <c r="S196" s="284">
        <v>0</v>
      </c>
      <c r="T196" s="290" t="s">
        <v>101</v>
      </c>
      <c r="U196" s="201" t="s">
        <v>14077</v>
      </c>
    </row>
    <row r="197" spans="1:21">
      <c r="A197" s="306">
        <v>45582</v>
      </c>
      <c r="B197" s="288">
        <v>24229906</v>
      </c>
      <c r="C197" s="288" t="s">
        <v>79</v>
      </c>
      <c r="D197" s="288" t="s">
        <v>17076</v>
      </c>
      <c r="E197" s="288">
        <v>0</v>
      </c>
      <c r="F197" s="288" t="s">
        <v>15213</v>
      </c>
      <c r="G197" s="288" t="s">
        <v>19293</v>
      </c>
      <c r="H197" s="288">
        <v>72</v>
      </c>
      <c r="I197" s="288" t="s">
        <v>114</v>
      </c>
      <c r="J197" s="201" t="s">
        <v>87</v>
      </c>
      <c r="K197" s="288" t="s">
        <v>139</v>
      </c>
      <c r="L197" s="284" t="s">
        <v>14071</v>
      </c>
      <c r="M197" s="288" t="s">
        <v>14072</v>
      </c>
      <c r="N197" s="200" t="s">
        <v>17614</v>
      </c>
      <c r="O197" s="201" t="s">
        <v>43</v>
      </c>
      <c r="P197" s="288" t="s">
        <v>14074</v>
      </c>
      <c r="Q197" s="288" t="s">
        <v>19294</v>
      </c>
      <c r="R197" s="288" t="s">
        <v>18399</v>
      </c>
      <c r="S197" s="284">
        <v>0</v>
      </c>
      <c r="T197" s="288" t="s">
        <v>226</v>
      </c>
      <c r="U197" s="201" t="s">
        <v>14077</v>
      </c>
    </row>
    <row r="198" spans="1:21">
      <c r="A198" s="306">
        <v>45581</v>
      </c>
      <c r="B198" s="288">
        <v>1089939076</v>
      </c>
      <c r="C198" s="288" t="s">
        <v>109</v>
      </c>
      <c r="D198" s="288" t="s">
        <v>14141</v>
      </c>
      <c r="E198" s="288" t="s">
        <v>14692</v>
      </c>
      <c r="F198" s="288" t="s">
        <v>14857</v>
      </c>
      <c r="G198" s="288" t="s">
        <v>15421</v>
      </c>
      <c r="H198" s="288">
        <v>11</v>
      </c>
      <c r="I198" s="288" t="s">
        <v>114</v>
      </c>
      <c r="J198" s="201" t="s">
        <v>87</v>
      </c>
      <c r="K198" s="288" t="s">
        <v>139</v>
      </c>
      <c r="L198" s="284" t="s">
        <v>14071</v>
      </c>
      <c r="M198" s="288" t="s">
        <v>14072</v>
      </c>
      <c r="N198" s="200" t="s">
        <v>17614</v>
      </c>
      <c r="O198" s="201" t="s">
        <v>43</v>
      </c>
      <c r="P198" s="288" t="s">
        <v>14074</v>
      </c>
      <c r="Q198" s="288" t="s">
        <v>19295</v>
      </c>
      <c r="R198" s="288" t="s">
        <v>15513</v>
      </c>
      <c r="S198" s="284">
        <v>1</v>
      </c>
      <c r="T198" s="288" t="s">
        <v>226</v>
      </c>
      <c r="U198" s="201" t="s">
        <v>14077</v>
      </c>
    </row>
    <row r="199" spans="1:21">
      <c r="A199" s="306">
        <v>45579</v>
      </c>
      <c r="B199" s="288">
        <v>10080564</v>
      </c>
      <c r="C199" s="288" t="s">
        <v>79</v>
      </c>
      <c r="D199" s="288" t="s">
        <v>14319</v>
      </c>
      <c r="E199" s="288" t="s">
        <v>19296</v>
      </c>
      <c r="F199" s="288" t="s">
        <v>14696</v>
      </c>
      <c r="G199" s="288" t="s">
        <v>16439</v>
      </c>
      <c r="H199" s="288">
        <v>70</v>
      </c>
      <c r="I199" s="288" t="s">
        <v>114</v>
      </c>
      <c r="J199" s="201" t="s">
        <v>87</v>
      </c>
      <c r="K199" s="288" t="s">
        <v>14152</v>
      </c>
      <c r="L199" s="284" t="s">
        <v>14071</v>
      </c>
      <c r="M199" s="288" t="s">
        <v>14072</v>
      </c>
      <c r="N199" s="200" t="s">
        <v>17614</v>
      </c>
      <c r="O199" s="201" t="s">
        <v>43</v>
      </c>
      <c r="P199" s="288" t="s">
        <v>14074</v>
      </c>
      <c r="Q199" s="288" t="s">
        <v>19297</v>
      </c>
      <c r="R199" s="288" t="s">
        <v>19298</v>
      </c>
      <c r="S199" s="284">
        <v>3</v>
      </c>
      <c r="T199" s="288" t="s">
        <v>91</v>
      </c>
      <c r="U199" s="201" t="s">
        <v>14077</v>
      </c>
    </row>
    <row r="200" spans="1:21">
      <c r="A200" s="291">
        <v>45581</v>
      </c>
      <c r="B200" s="288">
        <v>82362435</v>
      </c>
      <c r="C200" s="288" t="s">
        <v>79</v>
      </c>
      <c r="D200" s="288" t="s">
        <v>15018</v>
      </c>
      <c r="E200" s="288" t="s">
        <v>18641</v>
      </c>
      <c r="F200" s="288" t="s">
        <v>18797</v>
      </c>
      <c r="G200" s="288" t="s">
        <v>19299</v>
      </c>
      <c r="H200" s="288">
        <v>45</v>
      </c>
      <c r="I200" s="288" t="s">
        <v>114</v>
      </c>
      <c r="J200" s="201" t="s">
        <v>87</v>
      </c>
      <c r="K200" s="288" t="s">
        <v>14152</v>
      </c>
      <c r="L200" s="284" t="s">
        <v>14071</v>
      </c>
      <c r="M200" s="288" t="s">
        <v>14072</v>
      </c>
      <c r="N200" s="200" t="s">
        <v>17614</v>
      </c>
      <c r="O200" s="201" t="s">
        <v>43</v>
      </c>
      <c r="P200" s="288" t="s">
        <v>14074</v>
      </c>
      <c r="Q200" s="288" t="s">
        <v>18267</v>
      </c>
      <c r="R200" s="288" t="s">
        <v>18268</v>
      </c>
      <c r="S200" s="284">
        <v>1</v>
      </c>
      <c r="T200" s="288" t="s">
        <v>91</v>
      </c>
      <c r="U200" s="201" t="s">
        <v>14077</v>
      </c>
    </row>
    <row r="201" spans="1:21">
      <c r="A201" s="291">
        <v>45583</v>
      </c>
      <c r="B201" s="288">
        <v>10122431</v>
      </c>
      <c r="C201" s="288" t="s">
        <v>79</v>
      </c>
      <c r="D201" s="288" t="s">
        <v>14319</v>
      </c>
      <c r="E201" s="288" t="s">
        <v>14731</v>
      </c>
      <c r="F201" s="288" t="s">
        <v>17486</v>
      </c>
      <c r="G201" s="288" t="s">
        <v>15864</v>
      </c>
      <c r="H201" s="288">
        <v>59</v>
      </c>
      <c r="I201" s="288" t="s">
        <v>84</v>
      </c>
      <c r="J201" s="201" t="s">
        <v>87</v>
      </c>
      <c r="K201" s="288" t="s">
        <v>14109</v>
      </c>
      <c r="L201" s="284" t="s">
        <v>14071</v>
      </c>
      <c r="M201" s="288" t="s">
        <v>14096</v>
      </c>
      <c r="N201" s="200" t="s">
        <v>17614</v>
      </c>
      <c r="O201" s="201" t="s">
        <v>43</v>
      </c>
      <c r="P201" s="288" t="s">
        <v>14074</v>
      </c>
      <c r="Q201" s="288" t="s">
        <v>434</v>
      </c>
      <c r="R201" s="288" t="s">
        <v>435</v>
      </c>
      <c r="S201" s="284">
        <v>0</v>
      </c>
      <c r="T201" s="288" t="s">
        <v>91</v>
      </c>
      <c r="U201" s="201" t="s">
        <v>14077</v>
      </c>
    </row>
    <row r="202" spans="1:21">
      <c r="A202" s="291">
        <v>45582</v>
      </c>
      <c r="B202" s="288">
        <v>1089610057</v>
      </c>
      <c r="C202" s="288" t="s">
        <v>109</v>
      </c>
      <c r="D202" s="288" t="s">
        <v>17171</v>
      </c>
      <c r="E202" s="288">
        <v>0</v>
      </c>
      <c r="F202" s="288" t="s">
        <v>19257</v>
      </c>
      <c r="G202" s="288" t="s">
        <v>14297</v>
      </c>
      <c r="H202" s="288">
        <v>14</v>
      </c>
      <c r="I202" s="288" t="s">
        <v>84</v>
      </c>
      <c r="J202" s="201" t="s">
        <v>87</v>
      </c>
      <c r="K202" s="288" t="s">
        <v>139</v>
      </c>
      <c r="L202" s="284" t="s">
        <v>14071</v>
      </c>
      <c r="M202" s="288" t="s">
        <v>14072</v>
      </c>
      <c r="N202" s="200" t="s">
        <v>17614</v>
      </c>
      <c r="O202" s="201" t="s">
        <v>43</v>
      </c>
      <c r="P202" s="288" t="s">
        <v>14074</v>
      </c>
      <c r="Q202" s="288" t="s">
        <v>15224</v>
      </c>
      <c r="R202" s="288" t="s">
        <v>14076</v>
      </c>
      <c r="S202" s="284">
        <v>1</v>
      </c>
      <c r="T202" s="288" t="s">
        <v>101</v>
      </c>
      <c r="U202" s="201" t="s">
        <v>14077</v>
      </c>
    </row>
    <row r="203" spans="1:21">
      <c r="A203" s="295">
        <v>45580</v>
      </c>
      <c r="B203" s="288">
        <v>10144698</v>
      </c>
      <c r="C203" s="288" t="s">
        <v>79</v>
      </c>
      <c r="D203" s="288" t="s">
        <v>15998</v>
      </c>
      <c r="E203" s="288" t="s">
        <v>14985</v>
      </c>
      <c r="F203" s="288" t="s">
        <v>18305</v>
      </c>
      <c r="G203" s="288" t="s">
        <v>16237</v>
      </c>
      <c r="H203" s="288">
        <v>54</v>
      </c>
      <c r="I203" s="288" t="s">
        <v>127</v>
      </c>
      <c r="J203" s="201" t="s">
        <v>87</v>
      </c>
      <c r="K203" s="288" t="s">
        <v>14109</v>
      </c>
      <c r="L203" s="284" t="s">
        <v>14071</v>
      </c>
      <c r="M203" s="288" t="s">
        <v>14096</v>
      </c>
      <c r="N203" s="200" t="s">
        <v>17614</v>
      </c>
      <c r="O203" s="201" t="s">
        <v>43</v>
      </c>
      <c r="P203" s="288" t="s">
        <v>14074</v>
      </c>
      <c r="Q203" s="288" t="s">
        <v>868</v>
      </c>
      <c r="R203" s="288" t="s">
        <v>14909</v>
      </c>
      <c r="S203" s="284">
        <v>3</v>
      </c>
      <c r="T203" s="288" t="s">
        <v>226</v>
      </c>
      <c r="U203" s="201" t="s">
        <v>14077</v>
      </c>
    </row>
    <row r="204" spans="1:21">
      <c r="A204" s="297">
        <v>45582</v>
      </c>
      <c r="B204" s="288">
        <v>10018813</v>
      </c>
      <c r="C204" s="290" t="s">
        <v>79</v>
      </c>
      <c r="D204" s="290" t="s">
        <v>14774</v>
      </c>
      <c r="E204" s="290" t="s">
        <v>19300</v>
      </c>
      <c r="F204" s="290" t="s">
        <v>14320</v>
      </c>
      <c r="G204" s="290" t="s">
        <v>14236</v>
      </c>
      <c r="H204" s="290">
        <v>51</v>
      </c>
      <c r="I204" s="288" t="s">
        <v>114</v>
      </c>
      <c r="J204" s="201" t="s">
        <v>87</v>
      </c>
      <c r="K204" s="290" t="s">
        <v>14109</v>
      </c>
      <c r="L204" s="284" t="s">
        <v>14071</v>
      </c>
      <c r="M204" s="288" t="s">
        <v>14082</v>
      </c>
      <c r="N204" s="200" t="s">
        <v>17614</v>
      </c>
      <c r="O204" s="201" t="s">
        <v>43</v>
      </c>
      <c r="P204" s="288" t="s">
        <v>14074</v>
      </c>
      <c r="Q204" s="290" t="s">
        <v>19301</v>
      </c>
      <c r="R204" s="290" t="s">
        <v>19302</v>
      </c>
      <c r="S204" s="284">
        <v>0</v>
      </c>
      <c r="T204" s="290" t="s">
        <v>143</v>
      </c>
      <c r="U204" s="201" t="s">
        <v>14077</v>
      </c>
    </row>
    <row r="205" spans="1:21">
      <c r="A205" s="303">
        <v>45582</v>
      </c>
      <c r="B205" s="288">
        <v>1089386770</v>
      </c>
      <c r="C205" s="288" t="s">
        <v>109</v>
      </c>
      <c r="D205" s="288" t="s">
        <v>19303</v>
      </c>
      <c r="E205" s="288">
        <v>0</v>
      </c>
      <c r="F205" s="288" t="s">
        <v>16190</v>
      </c>
      <c r="G205" s="288" t="s">
        <v>15289</v>
      </c>
      <c r="H205" s="288">
        <v>13</v>
      </c>
      <c r="I205" s="288" t="s">
        <v>127</v>
      </c>
      <c r="J205" s="201" t="s">
        <v>87</v>
      </c>
      <c r="K205" s="288" t="s">
        <v>19304</v>
      </c>
      <c r="L205" s="284" t="s">
        <v>14071</v>
      </c>
      <c r="M205" s="288" t="s">
        <v>14072</v>
      </c>
      <c r="N205" s="200" t="s">
        <v>17614</v>
      </c>
      <c r="O205" s="201" t="s">
        <v>43</v>
      </c>
      <c r="P205" s="288" t="s">
        <v>15643</v>
      </c>
      <c r="Q205" s="288" t="s">
        <v>15740</v>
      </c>
      <c r="R205" s="288" t="s">
        <v>15741</v>
      </c>
      <c r="S205" s="284">
        <v>0</v>
      </c>
      <c r="T205" s="288" t="s">
        <v>226</v>
      </c>
      <c r="U205" s="201" t="s">
        <v>14077</v>
      </c>
    </row>
    <row r="206" spans="1:21">
      <c r="A206" s="302">
        <v>45576</v>
      </c>
      <c r="B206" s="292">
        <v>29153574</v>
      </c>
      <c r="C206" s="294" t="s">
        <v>79</v>
      </c>
      <c r="D206" s="288" t="s">
        <v>14067</v>
      </c>
      <c r="E206" s="288" t="s">
        <v>15676</v>
      </c>
      <c r="F206" s="288" t="s">
        <v>15085</v>
      </c>
      <c r="G206" s="288" t="s">
        <v>14363</v>
      </c>
      <c r="H206" s="288">
        <v>90</v>
      </c>
      <c r="I206" s="288" t="s">
        <v>114</v>
      </c>
      <c r="J206" s="201" t="s">
        <v>87</v>
      </c>
      <c r="K206" s="288" t="s">
        <v>14152</v>
      </c>
      <c r="L206" s="284" t="s">
        <v>14071</v>
      </c>
      <c r="M206" s="288" t="s">
        <v>14072</v>
      </c>
      <c r="N206" s="200" t="s">
        <v>17614</v>
      </c>
      <c r="O206" s="201" t="s">
        <v>43</v>
      </c>
      <c r="P206" s="288" t="s">
        <v>14074</v>
      </c>
      <c r="Q206" s="288" t="s">
        <v>15530</v>
      </c>
      <c r="R206" s="288" t="s">
        <v>15531</v>
      </c>
      <c r="S206" s="284">
        <v>6</v>
      </c>
      <c r="T206" s="288" t="s">
        <v>91</v>
      </c>
      <c r="U206" s="201" t="s">
        <v>14077</v>
      </c>
    </row>
    <row r="207" spans="1:21">
      <c r="A207" s="306">
        <v>45582</v>
      </c>
      <c r="B207" s="292">
        <v>42138591</v>
      </c>
      <c r="C207" s="294" t="s">
        <v>79</v>
      </c>
      <c r="D207" s="288" t="s">
        <v>15962</v>
      </c>
      <c r="E207" s="288" t="s">
        <v>18439</v>
      </c>
      <c r="F207" s="288" t="s">
        <v>14442</v>
      </c>
      <c r="G207" s="288" t="s">
        <v>19305</v>
      </c>
      <c r="H207" s="288">
        <v>51</v>
      </c>
      <c r="I207" s="288" t="s">
        <v>127</v>
      </c>
      <c r="J207" s="201" t="s">
        <v>87</v>
      </c>
      <c r="K207" s="288" t="s">
        <v>86</v>
      </c>
      <c r="L207" s="284" t="s">
        <v>14071</v>
      </c>
      <c r="M207" s="288" t="s">
        <v>14082</v>
      </c>
      <c r="N207" s="200" t="s">
        <v>17614</v>
      </c>
      <c r="O207" s="201" t="s">
        <v>43</v>
      </c>
      <c r="P207" s="288" t="s">
        <v>14074</v>
      </c>
      <c r="Q207" s="288" t="s">
        <v>15180</v>
      </c>
      <c r="R207" s="288" t="s">
        <v>726</v>
      </c>
      <c r="S207" s="284">
        <v>0</v>
      </c>
      <c r="T207" s="288" t="s">
        <v>91</v>
      </c>
      <c r="U207" s="201" t="s">
        <v>14077</v>
      </c>
    </row>
    <row r="208" spans="1:21">
      <c r="A208" s="306">
        <v>45582</v>
      </c>
      <c r="B208" s="292">
        <v>10020201</v>
      </c>
      <c r="C208" s="294" t="s">
        <v>79</v>
      </c>
      <c r="D208" s="288" t="s">
        <v>19306</v>
      </c>
      <c r="E208" s="288" t="s">
        <v>14383</v>
      </c>
      <c r="F208" s="288" t="s">
        <v>14391</v>
      </c>
      <c r="G208" s="288" t="s">
        <v>14632</v>
      </c>
      <c r="H208" s="288">
        <v>51</v>
      </c>
      <c r="I208" s="288" t="s">
        <v>84</v>
      </c>
      <c r="J208" s="201" t="s">
        <v>87</v>
      </c>
      <c r="K208" s="288" t="s">
        <v>14122</v>
      </c>
      <c r="L208" s="284" t="s">
        <v>14071</v>
      </c>
      <c r="M208" s="288" t="s">
        <v>14072</v>
      </c>
      <c r="N208" s="200" t="s">
        <v>17614</v>
      </c>
      <c r="O208" s="201" t="s">
        <v>43</v>
      </c>
      <c r="P208" s="288" t="s">
        <v>14074</v>
      </c>
      <c r="Q208" s="288" t="s">
        <v>15026</v>
      </c>
      <c r="R208" s="288" t="s">
        <v>15027</v>
      </c>
      <c r="S208" s="284">
        <v>1</v>
      </c>
      <c r="T208" s="288" t="s">
        <v>266</v>
      </c>
      <c r="U208" s="201" t="s">
        <v>14077</v>
      </c>
    </row>
    <row r="209" spans="1:21">
      <c r="A209" s="301">
        <v>45582</v>
      </c>
      <c r="B209" s="292" t="s">
        <v>19307</v>
      </c>
      <c r="C209" s="304" t="s">
        <v>79</v>
      </c>
      <c r="D209" s="290" t="s">
        <v>19308</v>
      </c>
      <c r="E209" s="290">
        <v>0</v>
      </c>
      <c r="F209" s="290" t="s">
        <v>19309</v>
      </c>
      <c r="G209" s="290" t="s">
        <v>14284</v>
      </c>
      <c r="H209" s="290">
        <v>26</v>
      </c>
      <c r="I209" s="288" t="s">
        <v>127</v>
      </c>
      <c r="J209" s="201" t="s">
        <v>87</v>
      </c>
      <c r="K209" s="290" t="s">
        <v>14109</v>
      </c>
      <c r="L209" s="284" t="s">
        <v>14071</v>
      </c>
      <c r="M209" s="288" t="s">
        <v>14281</v>
      </c>
      <c r="N209" s="200" t="s">
        <v>17614</v>
      </c>
      <c r="O209" s="201" t="s">
        <v>43</v>
      </c>
      <c r="P209" s="288" t="s">
        <v>14074</v>
      </c>
      <c r="Q209" s="290" t="s">
        <v>19310</v>
      </c>
      <c r="R209" s="290" t="s">
        <v>17027</v>
      </c>
      <c r="S209" s="284">
        <v>0</v>
      </c>
      <c r="T209" s="290" t="s">
        <v>91</v>
      </c>
      <c r="U209" s="201" t="s">
        <v>14077</v>
      </c>
    </row>
    <row r="210" spans="1:21">
      <c r="A210" s="295">
        <v>45582</v>
      </c>
      <c r="B210" s="288">
        <v>1089939265</v>
      </c>
      <c r="C210" s="288" t="s">
        <v>109</v>
      </c>
      <c r="D210" s="288" t="s">
        <v>15742</v>
      </c>
      <c r="E210" s="288" t="s">
        <v>17039</v>
      </c>
      <c r="F210" s="288" t="s">
        <v>14291</v>
      </c>
      <c r="G210" s="288" t="s">
        <v>19311</v>
      </c>
      <c r="H210" s="288">
        <v>11</v>
      </c>
      <c r="I210" s="288" t="s">
        <v>127</v>
      </c>
      <c r="J210" s="201" t="s">
        <v>87</v>
      </c>
      <c r="K210" s="288" t="s">
        <v>14109</v>
      </c>
      <c r="L210" s="284" t="s">
        <v>14071</v>
      </c>
      <c r="M210" s="288" t="s">
        <v>14072</v>
      </c>
      <c r="N210" s="200" t="s">
        <v>17614</v>
      </c>
      <c r="O210" s="201" t="s">
        <v>43</v>
      </c>
      <c r="P210" s="288" t="s">
        <v>14074</v>
      </c>
      <c r="Q210" s="288" t="s">
        <v>16688</v>
      </c>
      <c r="R210" s="288" t="s">
        <v>16689</v>
      </c>
      <c r="S210" s="284">
        <v>0</v>
      </c>
      <c r="T210" s="288" t="s">
        <v>226</v>
      </c>
      <c r="U210" s="201" t="s">
        <v>14077</v>
      </c>
    </row>
    <row r="211" spans="1:21">
      <c r="A211" s="301">
        <v>45574</v>
      </c>
      <c r="B211" s="288">
        <v>16401029</v>
      </c>
      <c r="C211" s="289" t="s">
        <v>79</v>
      </c>
      <c r="D211" s="290" t="s">
        <v>14446</v>
      </c>
      <c r="E211" s="290" t="s">
        <v>14447</v>
      </c>
      <c r="F211" s="290" t="s">
        <v>15354</v>
      </c>
      <c r="G211" s="290" t="s">
        <v>14656</v>
      </c>
      <c r="H211" s="290">
        <v>51</v>
      </c>
      <c r="I211" s="288" t="s">
        <v>84</v>
      </c>
      <c r="J211" s="201" t="s">
        <v>87</v>
      </c>
      <c r="K211" s="290" t="s">
        <v>139</v>
      </c>
      <c r="L211" s="284" t="s">
        <v>14071</v>
      </c>
      <c r="M211" s="288" t="s">
        <v>14096</v>
      </c>
      <c r="N211" s="200" t="s">
        <v>17614</v>
      </c>
      <c r="O211" s="201" t="s">
        <v>43</v>
      </c>
      <c r="P211" s="288" t="s">
        <v>14074</v>
      </c>
      <c r="Q211" s="290" t="s">
        <v>15442</v>
      </c>
      <c r="R211" s="290" t="s">
        <v>435</v>
      </c>
      <c r="S211" s="284">
        <v>9</v>
      </c>
      <c r="T211" s="290" t="s">
        <v>91</v>
      </c>
      <c r="U211" s="201" t="s">
        <v>14077</v>
      </c>
    </row>
    <row r="212" spans="1:21">
      <c r="A212" s="306">
        <v>45582</v>
      </c>
      <c r="B212" s="288">
        <v>29447663</v>
      </c>
      <c r="C212" s="292" t="s">
        <v>79</v>
      </c>
      <c r="D212" s="288" t="s">
        <v>15962</v>
      </c>
      <c r="E212" s="288" t="s">
        <v>19312</v>
      </c>
      <c r="F212" s="288" t="s">
        <v>14248</v>
      </c>
      <c r="G212" s="288">
        <v>0</v>
      </c>
      <c r="H212" s="288">
        <v>62</v>
      </c>
      <c r="I212" s="288" t="s">
        <v>84</v>
      </c>
      <c r="J212" s="201" t="s">
        <v>87</v>
      </c>
      <c r="K212" s="288" t="s">
        <v>139</v>
      </c>
      <c r="L212" s="284" t="s">
        <v>14071</v>
      </c>
      <c r="M212" s="288" t="s">
        <v>14096</v>
      </c>
      <c r="N212" s="200" t="s">
        <v>17614</v>
      </c>
      <c r="O212" s="201" t="s">
        <v>43</v>
      </c>
      <c r="P212" s="288" t="s">
        <v>14074</v>
      </c>
      <c r="Q212" s="288" t="s">
        <v>14168</v>
      </c>
      <c r="R212" s="288" t="s">
        <v>14097</v>
      </c>
      <c r="S212" s="284">
        <v>1</v>
      </c>
      <c r="T212" s="288" t="s">
        <v>91</v>
      </c>
      <c r="U212" s="201" t="s">
        <v>14077</v>
      </c>
    </row>
    <row r="213" spans="1:21">
      <c r="A213" s="306">
        <v>45583</v>
      </c>
      <c r="B213" s="288">
        <v>1088248822</v>
      </c>
      <c r="C213" s="292" t="s">
        <v>79</v>
      </c>
      <c r="D213" s="288" t="s">
        <v>18090</v>
      </c>
      <c r="E213" s="288">
        <v>0</v>
      </c>
      <c r="F213" s="288" t="s">
        <v>16183</v>
      </c>
      <c r="G213" s="288" t="s">
        <v>14385</v>
      </c>
      <c r="H213" s="288">
        <v>20</v>
      </c>
      <c r="I213" s="288" t="s">
        <v>114</v>
      </c>
      <c r="J213" s="201" t="s">
        <v>87</v>
      </c>
      <c r="K213" s="288" t="s">
        <v>14109</v>
      </c>
      <c r="L213" s="284" t="s">
        <v>14071</v>
      </c>
      <c r="M213" s="288" t="s">
        <v>14096</v>
      </c>
      <c r="N213" s="200" t="s">
        <v>17614</v>
      </c>
      <c r="O213" s="201" t="s">
        <v>43</v>
      </c>
      <c r="P213" s="288" t="s">
        <v>14074</v>
      </c>
      <c r="Q213" s="288" t="s">
        <v>16551</v>
      </c>
      <c r="R213" s="288" t="s">
        <v>16552</v>
      </c>
      <c r="S213" s="284">
        <v>0</v>
      </c>
      <c r="T213" s="288" t="s">
        <v>184</v>
      </c>
      <c r="U213" s="201" t="s">
        <v>14077</v>
      </c>
    </row>
    <row r="214" spans="1:21">
      <c r="A214" s="306">
        <v>45584</v>
      </c>
      <c r="B214" s="288">
        <v>1059710821</v>
      </c>
      <c r="C214" s="292" t="s">
        <v>109</v>
      </c>
      <c r="D214" s="288" t="s">
        <v>19313</v>
      </c>
      <c r="E214" s="288" t="s">
        <v>16825</v>
      </c>
      <c r="F214" s="288" t="s">
        <v>18154</v>
      </c>
      <c r="G214" s="294" t="s">
        <v>16635</v>
      </c>
      <c r="H214" s="288">
        <v>10</v>
      </c>
      <c r="I214" s="288" t="s">
        <v>114</v>
      </c>
      <c r="J214" s="201" t="s">
        <v>87</v>
      </c>
      <c r="K214" s="288" t="s">
        <v>86</v>
      </c>
      <c r="L214" s="284" t="s">
        <v>14071</v>
      </c>
      <c r="M214" s="288" t="s">
        <v>14072</v>
      </c>
      <c r="N214" s="200" t="s">
        <v>17614</v>
      </c>
      <c r="O214" s="201" t="s">
        <v>43</v>
      </c>
      <c r="P214" s="288" t="s">
        <v>14074</v>
      </c>
      <c r="Q214" s="288" t="s">
        <v>14439</v>
      </c>
      <c r="R214" s="288" t="s">
        <v>14440</v>
      </c>
      <c r="S214" s="284">
        <v>0</v>
      </c>
      <c r="T214" s="288" t="s">
        <v>101</v>
      </c>
      <c r="U214" s="201" t="s">
        <v>14077</v>
      </c>
    </row>
    <row r="215" spans="1:21">
      <c r="A215" s="306">
        <v>45584</v>
      </c>
      <c r="B215" s="288">
        <v>24947379</v>
      </c>
      <c r="C215" s="288" t="s">
        <v>79</v>
      </c>
      <c r="D215" s="288" t="s">
        <v>14340</v>
      </c>
      <c r="E215" s="288">
        <v>0</v>
      </c>
      <c r="F215" s="288" t="s">
        <v>15793</v>
      </c>
      <c r="G215" s="288" t="s">
        <v>14274</v>
      </c>
      <c r="H215" s="288">
        <v>74</v>
      </c>
      <c r="I215" s="288" t="s">
        <v>114</v>
      </c>
      <c r="J215" s="201" t="s">
        <v>87</v>
      </c>
      <c r="K215" s="288" t="s">
        <v>14152</v>
      </c>
      <c r="L215" s="284" t="s">
        <v>14071</v>
      </c>
      <c r="M215" s="288" t="s">
        <v>14072</v>
      </c>
      <c r="N215" s="200" t="s">
        <v>17614</v>
      </c>
      <c r="O215" s="201" t="s">
        <v>43</v>
      </c>
      <c r="P215" s="288" t="s">
        <v>14074</v>
      </c>
      <c r="Q215" s="288" t="s">
        <v>14253</v>
      </c>
      <c r="R215" s="288" t="s">
        <v>199</v>
      </c>
      <c r="S215" s="284">
        <v>0</v>
      </c>
      <c r="T215" s="288" t="s">
        <v>19314</v>
      </c>
      <c r="U215" s="201" t="s">
        <v>14077</v>
      </c>
    </row>
    <row r="216" spans="1:21">
      <c r="A216" s="306">
        <v>45584</v>
      </c>
      <c r="B216" s="288">
        <v>24394838</v>
      </c>
      <c r="C216" s="288" t="s">
        <v>79</v>
      </c>
      <c r="D216" s="288" t="s">
        <v>15042</v>
      </c>
      <c r="E216" s="288">
        <v>0</v>
      </c>
      <c r="F216" s="288" t="s">
        <v>14355</v>
      </c>
      <c r="G216" s="288" t="s">
        <v>14816</v>
      </c>
      <c r="H216" s="288">
        <v>51</v>
      </c>
      <c r="I216" s="288" t="s">
        <v>84</v>
      </c>
      <c r="J216" s="201" t="s">
        <v>87</v>
      </c>
      <c r="K216" s="288" t="s">
        <v>86</v>
      </c>
      <c r="L216" s="284" t="s">
        <v>14071</v>
      </c>
      <c r="M216" s="288" t="s">
        <v>14082</v>
      </c>
      <c r="N216" s="200" t="s">
        <v>17614</v>
      </c>
      <c r="O216" s="201" t="s">
        <v>43</v>
      </c>
      <c r="P216" s="288" t="s">
        <v>14074</v>
      </c>
      <c r="Q216" s="288" t="s">
        <v>19315</v>
      </c>
      <c r="R216" s="288" t="s">
        <v>19316</v>
      </c>
      <c r="S216" s="284">
        <v>0</v>
      </c>
      <c r="T216" s="288" t="s">
        <v>91</v>
      </c>
      <c r="U216" s="201" t="s">
        <v>14077</v>
      </c>
    </row>
    <row r="217" spans="1:21">
      <c r="A217" s="306">
        <v>45583</v>
      </c>
      <c r="B217" s="288">
        <v>10071730</v>
      </c>
      <c r="C217" s="288" t="s">
        <v>79</v>
      </c>
      <c r="D217" s="288" t="s">
        <v>19317</v>
      </c>
      <c r="E217" s="288">
        <v>0</v>
      </c>
      <c r="F217" s="288" t="s">
        <v>15278</v>
      </c>
      <c r="G217" s="288">
        <v>0</v>
      </c>
      <c r="H217" s="288">
        <v>73</v>
      </c>
      <c r="I217" s="288" t="s">
        <v>84</v>
      </c>
      <c r="J217" s="201" t="s">
        <v>87</v>
      </c>
      <c r="K217" s="288" t="s">
        <v>14152</v>
      </c>
      <c r="L217" s="284" t="s">
        <v>14071</v>
      </c>
      <c r="M217" s="288" t="s">
        <v>14072</v>
      </c>
      <c r="N217" s="200" t="s">
        <v>17614</v>
      </c>
      <c r="O217" s="201" t="s">
        <v>43</v>
      </c>
      <c r="P217" s="288" t="s">
        <v>14074</v>
      </c>
      <c r="Q217" s="288" t="s">
        <v>14348</v>
      </c>
      <c r="R217" s="288" t="s">
        <v>162</v>
      </c>
      <c r="S217" s="284">
        <v>1</v>
      </c>
      <c r="T217" s="288" t="s">
        <v>91</v>
      </c>
      <c r="U217" s="201" t="s">
        <v>14077</v>
      </c>
    </row>
    <row r="218" spans="1:21">
      <c r="A218" s="308">
        <v>45583</v>
      </c>
      <c r="B218" s="288">
        <v>24941737</v>
      </c>
      <c r="C218" s="290" t="s">
        <v>79</v>
      </c>
      <c r="D218" s="290" t="s">
        <v>16162</v>
      </c>
      <c r="E218" s="290">
        <v>0</v>
      </c>
      <c r="F218" s="290" t="s">
        <v>16611</v>
      </c>
      <c r="G218" s="290" t="s">
        <v>14151</v>
      </c>
      <c r="H218" s="290">
        <v>79</v>
      </c>
      <c r="I218" s="288" t="s">
        <v>114</v>
      </c>
      <c r="J218" s="201" t="s">
        <v>87</v>
      </c>
      <c r="K218" s="290" t="s">
        <v>86</v>
      </c>
      <c r="L218" s="284" t="s">
        <v>14071</v>
      </c>
      <c r="M218" s="288" t="s">
        <v>14096</v>
      </c>
      <c r="N218" s="200" t="s">
        <v>17614</v>
      </c>
      <c r="O218" s="201" t="s">
        <v>43</v>
      </c>
      <c r="P218" s="288" t="s">
        <v>14074</v>
      </c>
      <c r="Q218" s="290" t="s">
        <v>709</v>
      </c>
      <c r="R218" s="290" t="s">
        <v>710</v>
      </c>
      <c r="S218" s="284">
        <v>0</v>
      </c>
      <c r="T218" s="290" t="s">
        <v>226</v>
      </c>
      <c r="U218" s="201" t="s">
        <v>14077</v>
      </c>
    </row>
    <row r="219" spans="1:21">
      <c r="A219" s="306">
        <v>45583</v>
      </c>
      <c r="B219" s="288">
        <v>1087493986</v>
      </c>
      <c r="C219" s="288" t="s">
        <v>79</v>
      </c>
      <c r="D219" s="288" t="s">
        <v>19318</v>
      </c>
      <c r="E219" s="288" t="s">
        <v>16004</v>
      </c>
      <c r="F219" s="288" t="s">
        <v>14297</v>
      </c>
      <c r="G219" s="288" t="s">
        <v>15836</v>
      </c>
      <c r="H219" s="288">
        <v>27</v>
      </c>
      <c r="I219" s="288" t="s">
        <v>84</v>
      </c>
      <c r="J219" s="201" t="s">
        <v>87</v>
      </c>
      <c r="K219" s="288" t="s">
        <v>14122</v>
      </c>
      <c r="L219" s="284" t="s">
        <v>14071</v>
      </c>
      <c r="M219" s="288" t="s">
        <v>14096</v>
      </c>
      <c r="N219" s="200" t="s">
        <v>17614</v>
      </c>
      <c r="O219" s="201" t="s">
        <v>43</v>
      </c>
      <c r="P219" s="288" t="s">
        <v>14074</v>
      </c>
      <c r="Q219" s="288" t="s">
        <v>19319</v>
      </c>
      <c r="R219" s="288" t="s">
        <v>19320</v>
      </c>
      <c r="S219" s="284">
        <v>0</v>
      </c>
      <c r="T219" s="288" t="s">
        <v>266</v>
      </c>
      <c r="U219" s="201" t="s">
        <v>14077</v>
      </c>
    </row>
    <row r="220" spans="1:21">
      <c r="A220" s="291">
        <v>45583</v>
      </c>
      <c r="B220" s="288">
        <v>100779457</v>
      </c>
      <c r="C220" s="288" t="s">
        <v>79</v>
      </c>
      <c r="D220" s="288" t="s">
        <v>17391</v>
      </c>
      <c r="E220" s="288" t="s">
        <v>14202</v>
      </c>
      <c r="F220" s="288" t="s">
        <v>14718</v>
      </c>
      <c r="G220" s="288" t="s">
        <v>15077</v>
      </c>
      <c r="H220" s="288">
        <v>22</v>
      </c>
      <c r="I220" s="288" t="s">
        <v>127</v>
      </c>
      <c r="J220" s="201" t="s">
        <v>87</v>
      </c>
      <c r="K220" s="288" t="s">
        <v>14227</v>
      </c>
      <c r="L220" s="284" t="s">
        <v>14071</v>
      </c>
      <c r="M220" s="288" t="s">
        <v>14096</v>
      </c>
      <c r="N220" s="200" t="s">
        <v>17614</v>
      </c>
      <c r="O220" s="201" t="s">
        <v>43</v>
      </c>
      <c r="P220" s="288" t="s">
        <v>14074</v>
      </c>
      <c r="Q220" s="288" t="s">
        <v>15030</v>
      </c>
      <c r="R220" s="288" t="s">
        <v>14440</v>
      </c>
      <c r="S220" s="284">
        <v>0</v>
      </c>
      <c r="T220" s="288" t="s">
        <v>91</v>
      </c>
      <c r="U220" s="201" t="s">
        <v>14077</v>
      </c>
    </row>
    <row r="221" spans="1:21">
      <c r="A221" s="306">
        <v>45583</v>
      </c>
      <c r="B221" s="288">
        <v>1128848501</v>
      </c>
      <c r="C221" s="288" t="s">
        <v>109</v>
      </c>
      <c r="D221" s="288" t="s">
        <v>15434</v>
      </c>
      <c r="E221" s="288" t="s">
        <v>15435</v>
      </c>
      <c r="F221" s="288" t="s">
        <v>14157</v>
      </c>
      <c r="G221" s="288" t="s">
        <v>15593</v>
      </c>
      <c r="H221" s="288">
        <v>16</v>
      </c>
      <c r="I221" s="288" t="s">
        <v>114</v>
      </c>
      <c r="J221" s="201" t="s">
        <v>87</v>
      </c>
      <c r="K221" s="288" t="s">
        <v>14109</v>
      </c>
      <c r="L221" s="284" t="s">
        <v>14071</v>
      </c>
      <c r="M221" s="288" t="s">
        <v>14096</v>
      </c>
      <c r="N221" s="200" t="s">
        <v>17614</v>
      </c>
      <c r="O221" s="201" t="s">
        <v>43</v>
      </c>
      <c r="P221" s="288" t="s">
        <v>14074</v>
      </c>
      <c r="Q221" s="288" t="s">
        <v>15748</v>
      </c>
      <c r="R221" s="288" t="s">
        <v>14604</v>
      </c>
      <c r="S221" s="284">
        <v>0</v>
      </c>
      <c r="T221" s="288" t="s">
        <v>184</v>
      </c>
      <c r="U221" s="201" t="s">
        <v>14077</v>
      </c>
    </row>
    <row r="222" spans="1:21">
      <c r="A222" s="291">
        <v>45583</v>
      </c>
      <c r="B222" s="288">
        <v>6529721</v>
      </c>
      <c r="C222" s="288" t="s">
        <v>79</v>
      </c>
      <c r="D222" s="288" t="s">
        <v>15998</v>
      </c>
      <c r="E222" s="288" t="s">
        <v>19321</v>
      </c>
      <c r="F222" s="288" t="s">
        <v>16045</v>
      </c>
      <c r="G222" s="288" t="s">
        <v>16046</v>
      </c>
      <c r="H222" s="288">
        <v>67</v>
      </c>
      <c r="I222" s="288" t="s">
        <v>114</v>
      </c>
      <c r="J222" s="201" t="s">
        <v>87</v>
      </c>
      <c r="K222" s="288" t="s">
        <v>86</v>
      </c>
      <c r="L222" s="284" t="s">
        <v>14071</v>
      </c>
      <c r="M222" s="288" t="s">
        <v>14072</v>
      </c>
      <c r="N222" s="200" t="s">
        <v>17614</v>
      </c>
      <c r="O222" s="201" t="s">
        <v>43</v>
      </c>
      <c r="P222" s="288" t="s">
        <v>14074</v>
      </c>
      <c r="Q222" s="288" t="s">
        <v>14535</v>
      </c>
      <c r="R222" s="288" t="s">
        <v>14272</v>
      </c>
      <c r="S222" s="284">
        <v>0</v>
      </c>
      <c r="T222" s="288" t="s">
        <v>1302</v>
      </c>
      <c r="U222" s="201" t="s">
        <v>14077</v>
      </c>
    </row>
    <row r="223" spans="1:21">
      <c r="A223" s="295">
        <v>45583</v>
      </c>
      <c r="B223" s="288">
        <v>24942638</v>
      </c>
      <c r="C223" s="288" t="s">
        <v>79</v>
      </c>
      <c r="D223" s="288" t="s">
        <v>18299</v>
      </c>
      <c r="E223" s="288" t="s">
        <v>15924</v>
      </c>
      <c r="F223" s="288" t="s">
        <v>19322</v>
      </c>
      <c r="G223" s="288" t="s">
        <v>19323</v>
      </c>
      <c r="H223" s="288">
        <v>76</v>
      </c>
      <c r="I223" s="288" t="s">
        <v>127</v>
      </c>
      <c r="J223" s="201" t="s">
        <v>87</v>
      </c>
      <c r="K223" s="288" t="s">
        <v>14152</v>
      </c>
      <c r="L223" s="284" t="s">
        <v>14071</v>
      </c>
      <c r="M223" s="288" t="s">
        <v>14072</v>
      </c>
      <c r="N223" s="200" t="s">
        <v>17614</v>
      </c>
      <c r="O223" s="201" t="s">
        <v>43</v>
      </c>
      <c r="P223" s="288" t="s">
        <v>14074</v>
      </c>
      <c r="Q223" s="288" t="s">
        <v>16802</v>
      </c>
      <c r="R223" s="288" t="s">
        <v>16803</v>
      </c>
      <c r="S223" s="284">
        <v>0</v>
      </c>
      <c r="T223" s="288" t="s">
        <v>143</v>
      </c>
      <c r="U223" s="201" t="s">
        <v>14077</v>
      </c>
    </row>
    <row r="224" spans="1:21">
      <c r="A224" s="297">
        <v>45583</v>
      </c>
      <c r="B224" s="296">
        <v>24618722</v>
      </c>
      <c r="C224" s="296" t="s">
        <v>79</v>
      </c>
      <c r="D224" s="296" t="s">
        <v>15359</v>
      </c>
      <c r="E224" s="296" t="s">
        <v>19324</v>
      </c>
      <c r="F224" s="296" t="s">
        <v>16046</v>
      </c>
      <c r="G224" s="296" t="s">
        <v>17090</v>
      </c>
      <c r="H224" s="296">
        <v>78</v>
      </c>
      <c r="I224" s="296" t="s">
        <v>127</v>
      </c>
      <c r="J224" s="201" t="s">
        <v>87</v>
      </c>
      <c r="K224" s="296" t="s">
        <v>14152</v>
      </c>
      <c r="L224" s="284" t="s">
        <v>14071</v>
      </c>
      <c r="M224" s="296" t="s">
        <v>14096</v>
      </c>
      <c r="N224" s="200" t="s">
        <v>17614</v>
      </c>
      <c r="O224" s="201" t="s">
        <v>43</v>
      </c>
      <c r="P224" s="288" t="s">
        <v>14074</v>
      </c>
      <c r="Q224" s="296" t="s">
        <v>15997</v>
      </c>
      <c r="R224" s="296" t="s">
        <v>17204</v>
      </c>
      <c r="S224" s="284">
        <v>0</v>
      </c>
      <c r="T224" s="296" t="s">
        <v>91</v>
      </c>
      <c r="U224" s="201" t="s">
        <v>14077</v>
      </c>
    </row>
    <row r="225" spans="1:21">
      <c r="A225" s="308">
        <v>45583</v>
      </c>
      <c r="B225" s="298">
        <v>28866446</v>
      </c>
      <c r="C225" s="299" t="s">
        <v>79</v>
      </c>
      <c r="D225" s="296" t="s">
        <v>19325</v>
      </c>
      <c r="E225" s="296" t="s">
        <v>15359</v>
      </c>
      <c r="F225" s="296" t="s">
        <v>17091</v>
      </c>
      <c r="G225" s="296" t="s">
        <v>14953</v>
      </c>
      <c r="H225" s="296">
        <v>80</v>
      </c>
      <c r="I225" s="300" t="s">
        <v>114</v>
      </c>
      <c r="J225" s="201" t="s">
        <v>87</v>
      </c>
      <c r="K225" s="296" t="s">
        <v>86</v>
      </c>
      <c r="L225" s="284" t="s">
        <v>14071</v>
      </c>
      <c r="M225" s="300" t="s">
        <v>14082</v>
      </c>
      <c r="N225" s="200" t="s">
        <v>17614</v>
      </c>
      <c r="O225" s="201" t="s">
        <v>43</v>
      </c>
      <c r="P225" s="288" t="s">
        <v>14074</v>
      </c>
      <c r="Q225" s="296" t="s">
        <v>19326</v>
      </c>
      <c r="R225" s="296" t="s">
        <v>920</v>
      </c>
      <c r="S225" s="284">
        <v>0</v>
      </c>
      <c r="T225" s="296" t="s">
        <v>91</v>
      </c>
      <c r="U225" s="201" t="s">
        <v>14077</v>
      </c>
    </row>
    <row r="226" spans="1:21">
      <c r="A226" s="301">
        <v>45583</v>
      </c>
      <c r="B226" s="298">
        <v>25167467</v>
      </c>
      <c r="C226" s="299" t="s">
        <v>79</v>
      </c>
      <c r="D226" s="296" t="s">
        <v>15924</v>
      </c>
      <c r="E226" s="296"/>
      <c r="F226" s="296" t="s">
        <v>16910</v>
      </c>
      <c r="G226" s="296" t="s">
        <v>15367</v>
      </c>
      <c r="H226" s="296">
        <v>90</v>
      </c>
      <c r="I226" s="300" t="s">
        <v>127</v>
      </c>
      <c r="J226" s="201" t="s">
        <v>87</v>
      </c>
      <c r="K226" s="296" t="s">
        <v>139</v>
      </c>
      <c r="L226" s="284" t="s">
        <v>14071</v>
      </c>
      <c r="M226" s="300" t="s">
        <v>14096</v>
      </c>
      <c r="N226" s="200" t="s">
        <v>17614</v>
      </c>
      <c r="O226" s="201" t="s">
        <v>43</v>
      </c>
      <c r="P226" s="288" t="s">
        <v>14074</v>
      </c>
      <c r="Q226" s="296" t="s">
        <v>14168</v>
      </c>
      <c r="R226" s="296" t="s">
        <v>14097</v>
      </c>
      <c r="S226" s="284">
        <v>0</v>
      </c>
      <c r="T226" s="296" t="s">
        <v>91</v>
      </c>
      <c r="U226" s="201" t="s">
        <v>14077</v>
      </c>
    </row>
    <row r="227" spans="1:21">
      <c r="A227" s="301">
        <v>45583</v>
      </c>
      <c r="B227" s="298">
        <v>4334590</v>
      </c>
      <c r="C227" s="299" t="s">
        <v>79</v>
      </c>
      <c r="D227" s="296" t="s">
        <v>18167</v>
      </c>
      <c r="E227" s="296"/>
      <c r="F227" s="296" t="s">
        <v>16651</v>
      </c>
      <c r="G227" s="296" t="s">
        <v>14718</v>
      </c>
      <c r="H227" s="296">
        <v>74</v>
      </c>
      <c r="I227" s="300" t="s">
        <v>84</v>
      </c>
      <c r="J227" s="201" t="s">
        <v>87</v>
      </c>
      <c r="K227" s="296" t="s">
        <v>139</v>
      </c>
      <c r="L227" s="284" t="s">
        <v>14071</v>
      </c>
      <c r="M227" s="300" t="s">
        <v>14096</v>
      </c>
      <c r="N227" s="200" t="s">
        <v>17614</v>
      </c>
      <c r="O227" s="201" t="s">
        <v>43</v>
      </c>
      <c r="P227" s="288" t="s">
        <v>14074</v>
      </c>
      <c r="Q227" s="296" t="s">
        <v>15442</v>
      </c>
      <c r="R227" s="296" t="s">
        <v>435</v>
      </c>
      <c r="S227" s="284">
        <v>0</v>
      </c>
      <c r="T227" s="296" t="s">
        <v>91</v>
      </c>
      <c r="U227" s="201" t="s">
        <v>14077</v>
      </c>
    </row>
    <row r="228" spans="1:21">
      <c r="A228" s="301">
        <v>45583</v>
      </c>
      <c r="B228" s="298">
        <v>4540940</v>
      </c>
      <c r="C228" s="299" t="s">
        <v>79</v>
      </c>
      <c r="D228" s="296" t="s">
        <v>16114</v>
      </c>
      <c r="E228" s="296" t="s">
        <v>19226</v>
      </c>
      <c r="F228" s="296" t="s">
        <v>17867</v>
      </c>
      <c r="G228" s="296" t="s">
        <v>19327</v>
      </c>
      <c r="H228" s="296">
        <v>89</v>
      </c>
      <c r="I228" s="300" t="s">
        <v>84</v>
      </c>
      <c r="J228" s="201" t="s">
        <v>87</v>
      </c>
      <c r="K228" s="296" t="s">
        <v>14152</v>
      </c>
      <c r="L228" s="284" t="s">
        <v>14071</v>
      </c>
      <c r="M228" s="300" t="s">
        <v>14082</v>
      </c>
      <c r="N228" s="200" t="s">
        <v>17614</v>
      </c>
      <c r="O228" s="201" t="s">
        <v>43</v>
      </c>
      <c r="P228" s="288" t="s">
        <v>14074</v>
      </c>
      <c r="Q228" s="296" t="s">
        <v>15039</v>
      </c>
      <c r="R228" s="296" t="s">
        <v>14499</v>
      </c>
      <c r="S228" s="284">
        <v>0</v>
      </c>
      <c r="T228" s="296" t="s">
        <v>91</v>
      </c>
      <c r="U228" s="201" t="s">
        <v>14077</v>
      </c>
    </row>
    <row r="229" spans="1:21">
      <c r="A229" s="301">
        <v>45575</v>
      </c>
      <c r="B229" s="298">
        <v>1087993437</v>
      </c>
      <c r="C229" s="299" t="s">
        <v>79</v>
      </c>
      <c r="D229" s="296" t="s">
        <v>14588</v>
      </c>
      <c r="E229" s="296" t="s">
        <v>14315</v>
      </c>
      <c r="F229" s="296" t="s">
        <v>14378</v>
      </c>
      <c r="G229" s="296" t="s">
        <v>16046</v>
      </c>
      <c r="H229" s="296">
        <v>38</v>
      </c>
      <c r="I229" s="300" t="s">
        <v>127</v>
      </c>
      <c r="J229" s="201" t="s">
        <v>87</v>
      </c>
      <c r="K229" s="296" t="s">
        <v>139</v>
      </c>
      <c r="L229" s="284" t="s">
        <v>14071</v>
      </c>
      <c r="M229" s="300" t="s">
        <v>14096</v>
      </c>
      <c r="N229" s="200" t="s">
        <v>17614</v>
      </c>
      <c r="O229" s="201" t="s">
        <v>43</v>
      </c>
      <c r="P229" s="288" t="s">
        <v>14074</v>
      </c>
      <c r="Q229" s="296" t="s">
        <v>15134</v>
      </c>
      <c r="R229" s="296" t="s">
        <v>15135</v>
      </c>
      <c r="S229" s="284">
        <v>8</v>
      </c>
      <c r="T229" s="296" t="s">
        <v>226</v>
      </c>
      <c r="U229" s="201" t="s">
        <v>14077</v>
      </c>
    </row>
    <row r="230" spans="1:21">
      <c r="A230" s="301">
        <v>45583</v>
      </c>
      <c r="B230" s="298">
        <v>1088883611</v>
      </c>
      <c r="C230" s="299" t="s">
        <v>109</v>
      </c>
      <c r="D230" s="296" t="s">
        <v>15404</v>
      </c>
      <c r="E230" s="296">
        <v>0</v>
      </c>
      <c r="F230" s="296" t="s">
        <v>18762</v>
      </c>
      <c r="G230" s="296" t="s">
        <v>16142</v>
      </c>
      <c r="H230" s="296">
        <v>11</v>
      </c>
      <c r="I230" s="300" t="s">
        <v>114</v>
      </c>
      <c r="J230" s="201" t="s">
        <v>87</v>
      </c>
      <c r="K230" s="296" t="s">
        <v>14109</v>
      </c>
      <c r="L230" s="284" t="s">
        <v>14071</v>
      </c>
      <c r="M230" s="300" t="s">
        <v>14281</v>
      </c>
      <c r="N230" s="200" t="s">
        <v>17614</v>
      </c>
      <c r="O230" s="201" t="s">
        <v>43</v>
      </c>
      <c r="P230" s="288" t="s">
        <v>14074</v>
      </c>
      <c r="Q230" s="296" t="s">
        <v>14348</v>
      </c>
      <c r="R230" s="296" t="s">
        <v>162</v>
      </c>
      <c r="S230" s="284">
        <v>0</v>
      </c>
      <c r="T230" s="296" t="s">
        <v>101</v>
      </c>
      <c r="U230" s="201" t="s">
        <v>14077</v>
      </c>
    </row>
    <row r="231" spans="1:21">
      <c r="A231" s="301">
        <v>45584</v>
      </c>
      <c r="B231" s="288">
        <v>24770195</v>
      </c>
      <c r="C231" s="289" t="s">
        <v>79</v>
      </c>
      <c r="D231" s="290" t="s">
        <v>17837</v>
      </c>
      <c r="E231" s="290">
        <v>0</v>
      </c>
      <c r="F231" s="290" t="s">
        <v>17507</v>
      </c>
      <c r="G231" s="290" t="s">
        <v>19328</v>
      </c>
      <c r="H231" s="290">
        <v>89</v>
      </c>
      <c r="I231" s="288" t="s">
        <v>84</v>
      </c>
      <c r="J231" s="201" t="s">
        <v>87</v>
      </c>
      <c r="K231" s="290" t="s">
        <v>86</v>
      </c>
      <c r="L231" s="284" t="s">
        <v>14071</v>
      </c>
      <c r="M231" s="288" t="s">
        <v>14072</v>
      </c>
      <c r="N231" s="200" t="s">
        <v>17614</v>
      </c>
      <c r="O231" s="201" t="s">
        <v>43</v>
      </c>
      <c r="P231" s="288" t="s">
        <v>14074</v>
      </c>
      <c r="Q231" s="290" t="s">
        <v>19329</v>
      </c>
      <c r="R231" s="290" t="s">
        <v>19330</v>
      </c>
      <c r="S231" s="284">
        <v>0</v>
      </c>
      <c r="T231" s="290" t="s">
        <v>143</v>
      </c>
      <c r="U231" s="201" t="s">
        <v>14077</v>
      </c>
    </row>
    <row r="232" spans="1:21">
      <c r="A232" s="306">
        <v>45583</v>
      </c>
      <c r="B232" s="288">
        <v>1089931096</v>
      </c>
      <c r="C232" s="292" t="s">
        <v>79</v>
      </c>
      <c r="D232" s="288" t="s">
        <v>16759</v>
      </c>
      <c r="E232" s="288">
        <v>0</v>
      </c>
      <c r="F232" s="288" t="s">
        <v>15913</v>
      </c>
      <c r="G232" s="288" t="s">
        <v>19331</v>
      </c>
      <c r="H232" s="288">
        <v>20</v>
      </c>
      <c r="I232" s="288" t="s">
        <v>84</v>
      </c>
      <c r="J232" s="201" t="s">
        <v>87</v>
      </c>
      <c r="K232" s="288" t="s">
        <v>14152</v>
      </c>
      <c r="L232" s="284" t="s">
        <v>14071</v>
      </c>
      <c r="M232" s="288" t="s">
        <v>14072</v>
      </c>
      <c r="N232" s="200" t="s">
        <v>17614</v>
      </c>
      <c r="O232" s="201" t="s">
        <v>43</v>
      </c>
      <c r="P232" s="288" t="s">
        <v>14074</v>
      </c>
      <c r="Q232" s="288" t="s">
        <v>492</v>
      </c>
      <c r="R232" s="288" t="s">
        <v>493</v>
      </c>
      <c r="S232" s="284">
        <v>1</v>
      </c>
      <c r="T232" s="288" t="s">
        <v>184</v>
      </c>
      <c r="U232" s="201" t="s">
        <v>14077</v>
      </c>
    </row>
    <row r="233" spans="1:21">
      <c r="A233" s="306">
        <v>45583</v>
      </c>
      <c r="B233" s="288">
        <v>10101721</v>
      </c>
      <c r="C233" s="292" t="s">
        <v>79</v>
      </c>
      <c r="D233" s="288" t="s">
        <v>16338</v>
      </c>
      <c r="E233" s="288">
        <v>0</v>
      </c>
      <c r="F233" s="288" t="s">
        <v>18201</v>
      </c>
      <c r="G233" s="288" t="s">
        <v>18072</v>
      </c>
      <c r="H233" s="288">
        <v>64</v>
      </c>
      <c r="I233" s="288" t="s">
        <v>114</v>
      </c>
      <c r="J233" s="201" t="s">
        <v>87</v>
      </c>
      <c r="K233" s="288" t="s">
        <v>14152</v>
      </c>
      <c r="L233" s="284" t="s">
        <v>14071</v>
      </c>
      <c r="M233" s="288" t="s">
        <v>14072</v>
      </c>
      <c r="N233" s="200" t="s">
        <v>17614</v>
      </c>
      <c r="O233" s="201" t="s">
        <v>43</v>
      </c>
      <c r="P233" s="288" t="s">
        <v>14074</v>
      </c>
      <c r="Q233" s="288" t="s">
        <v>15030</v>
      </c>
      <c r="R233" s="288" t="s">
        <v>14440</v>
      </c>
      <c r="S233" s="284">
        <v>1</v>
      </c>
      <c r="T233" s="288" t="s">
        <v>91</v>
      </c>
      <c r="U233" s="201" t="s">
        <v>14077</v>
      </c>
    </row>
    <row r="234" spans="1:21">
      <c r="A234" s="306">
        <v>45579</v>
      </c>
      <c r="B234" s="288">
        <v>1028952510</v>
      </c>
      <c r="C234" s="292" t="s">
        <v>109</v>
      </c>
      <c r="D234" s="288" t="s">
        <v>19332</v>
      </c>
      <c r="E234" s="288" t="s">
        <v>19333</v>
      </c>
      <c r="F234" s="288" t="s">
        <v>14981</v>
      </c>
      <c r="G234" s="294" t="s">
        <v>14297</v>
      </c>
      <c r="H234" s="288">
        <v>10</v>
      </c>
      <c r="I234" s="288" t="s">
        <v>127</v>
      </c>
      <c r="J234" s="201" t="s">
        <v>87</v>
      </c>
      <c r="K234" s="288" t="s">
        <v>14227</v>
      </c>
      <c r="L234" s="284" t="s">
        <v>14071</v>
      </c>
      <c r="M234" s="288" t="s">
        <v>14096</v>
      </c>
      <c r="N234" s="200" t="s">
        <v>17614</v>
      </c>
      <c r="O234" s="201" t="s">
        <v>43</v>
      </c>
      <c r="P234" s="288" t="s">
        <v>14074</v>
      </c>
      <c r="Q234" s="288" t="s">
        <v>495</v>
      </c>
      <c r="R234" s="288" t="s">
        <v>496</v>
      </c>
      <c r="S234" s="284">
        <v>5</v>
      </c>
      <c r="T234" s="288" t="s">
        <v>101</v>
      </c>
      <c r="U234" s="201" t="s">
        <v>14077</v>
      </c>
    </row>
    <row r="235" spans="1:21">
      <c r="A235" s="301">
        <v>45575</v>
      </c>
      <c r="B235" s="288">
        <v>24053002</v>
      </c>
      <c r="C235" s="290" t="s">
        <v>79</v>
      </c>
      <c r="D235" s="290" t="s">
        <v>123</v>
      </c>
      <c r="E235" s="290" t="s">
        <v>17953</v>
      </c>
      <c r="F235" s="290" t="s">
        <v>375</v>
      </c>
      <c r="G235" s="290" t="s">
        <v>164</v>
      </c>
      <c r="H235" s="290">
        <v>70</v>
      </c>
      <c r="I235" s="288" t="s">
        <v>127</v>
      </c>
      <c r="J235" s="201" t="s">
        <v>87</v>
      </c>
      <c r="K235" s="290" t="s">
        <v>14152</v>
      </c>
      <c r="L235" s="284" t="s">
        <v>14071</v>
      </c>
      <c r="M235" s="288" t="s">
        <v>14096</v>
      </c>
      <c r="N235" s="200" t="s">
        <v>17614</v>
      </c>
      <c r="O235" s="201" t="s">
        <v>43</v>
      </c>
      <c r="P235" s="288" t="s">
        <v>14074</v>
      </c>
      <c r="Q235" s="290" t="s">
        <v>14610</v>
      </c>
      <c r="R235" s="290" t="s">
        <v>14459</v>
      </c>
      <c r="S235" s="284">
        <v>9</v>
      </c>
      <c r="T235" s="290" t="s">
        <v>91</v>
      </c>
      <c r="U235" s="201" t="s">
        <v>14077</v>
      </c>
    </row>
    <row r="236" spans="1:21">
      <c r="A236" s="306">
        <v>45579</v>
      </c>
      <c r="B236" s="288">
        <v>42157200</v>
      </c>
      <c r="C236" s="288" t="s">
        <v>79</v>
      </c>
      <c r="D236" s="288" t="s">
        <v>235</v>
      </c>
      <c r="E236" s="288" t="s">
        <v>19070</v>
      </c>
      <c r="F236" s="288" t="s">
        <v>202</v>
      </c>
      <c r="G236" s="288" t="s">
        <v>375</v>
      </c>
      <c r="H236" s="288">
        <v>52</v>
      </c>
      <c r="I236" s="288" t="s">
        <v>84</v>
      </c>
      <c r="J236" s="201" t="s">
        <v>87</v>
      </c>
      <c r="K236" s="288" t="s">
        <v>14122</v>
      </c>
      <c r="L236" s="284" t="s">
        <v>14071</v>
      </c>
      <c r="M236" s="288" t="s">
        <v>14072</v>
      </c>
      <c r="N236" s="200" t="s">
        <v>17614</v>
      </c>
      <c r="O236" s="201" t="s">
        <v>43</v>
      </c>
      <c r="P236" s="288" t="s">
        <v>14074</v>
      </c>
      <c r="Q236" s="288" t="s">
        <v>14490</v>
      </c>
      <c r="R236" s="288" t="s">
        <v>14491</v>
      </c>
      <c r="S236" s="284">
        <v>3</v>
      </c>
      <c r="T236" s="288" t="s">
        <v>266</v>
      </c>
      <c r="U236" s="201" t="s">
        <v>14077</v>
      </c>
    </row>
    <row r="237" spans="1:21">
      <c r="A237" s="302">
        <v>45584</v>
      </c>
      <c r="B237" s="288">
        <v>22999468</v>
      </c>
      <c r="C237" s="288" t="s">
        <v>79</v>
      </c>
      <c r="D237" s="288" t="s">
        <v>180</v>
      </c>
      <c r="E237" s="288" t="s">
        <v>189</v>
      </c>
      <c r="F237" s="288" t="s">
        <v>120</v>
      </c>
      <c r="G237" s="288" t="s">
        <v>271</v>
      </c>
      <c r="H237" s="288">
        <v>45</v>
      </c>
      <c r="I237" s="288" t="s">
        <v>84</v>
      </c>
      <c r="J237" s="201" t="s">
        <v>87</v>
      </c>
      <c r="K237" s="288" t="s">
        <v>14152</v>
      </c>
      <c r="L237" s="284" t="s">
        <v>14071</v>
      </c>
      <c r="M237" s="288" t="s">
        <v>14072</v>
      </c>
      <c r="N237" s="200" t="s">
        <v>17614</v>
      </c>
      <c r="O237" s="201" t="s">
        <v>43</v>
      </c>
      <c r="P237" s="288" t="s">
        <v>14074</v>
      </c>
      <c r="Q237" s="288" t="s">
        <v>161</v>
      </c>
      <c r="R237" s="288" t="s">
        <v>162</v>
      </c>
      <c r="S237" s="284">
        <v>0</v>
      </c>
      <c r="T237" s="288" t="s">
        <v>91</v>
      </c>
      <c r="U237" s="201" t="s">
        <v>14077</v>
      </c>
    </row>
    <row r="238" spans="1:21">
      <c r="A238" s="306">
        <v>45584</v>
      </c>
      <c r="B238" s="288">
        <v>4452684</v>
      </c>
      <c r="C238" s="288" t="s">
        <v>79</v>
      </c>
      <c r="D238" s="288" t="s">
        <v>547</v>
      </c>
      <c r="E238" s="288" t="s">
        <v>548</v>
      </c>
      <c r="F238" s="288" t="s">
        <v>17783</v>
      </c>
      <c r="G238" s="288" t="s">
        <v>332</v>
      </c>
      <c r="H238" s="288">
        <v>65</v>
      </c>
      <c r="I238" s="288" t="s">
        <v>127</v>
      </c>
      <c r="J238" s="201" t="s">
        <v>87</v>
      </c>
      <c r="K238" s="288" t="s">
        <v>14152</v>
      </c>
      <c r="L238" s="284" t="s">
        <v>14071</v>
      </c>
      <c r="M238" s="288" t="s">
        <v>14072</v>
      </c>
      <c r="N238" s="200" t="s">
        <v>17614</v>
      </c>
      <c r="O238" s="201" t="s">
        <v>43</v>
      </c>
      <c r="P238" s="288" t="s">
        <v>14074</v>
      </c>
      <c r="Q238" s="288" t="s">
        <v>161</v>
      </c>
      <c r="R238" s="288" t="s">
        <v>162</v>
      </c>
      <c r="S238" s="284">
        <v>0</v>
      </c>
      <c r="T238" s="288" t="s">
        <v>91</v>
      </c>
      <c r="U238" s="201" t="s">
        <v>14077</v>
      </c>
    </row>
    <row r="239" spans="1:21">
      <c r="A239" s="306">
        <v>45584</v>
      </c>
      <c r="B239" s="288">
        <v>33786603</v>
      </c>
      <c r="C239" s="288" t="s">
        <v>14323</v>
      </c>
      <c r="D239" s="288" t="s">
        <v>19334</v>
      </c>
      <c r="E239" s="288" t="s">
        <v>19335</v>
      </c>
      <c r="F239" s="288" t="s">
        <v>309</v>
      </c>
      <c r="G239" s="288" t="s">
        <v>96</v>
      </c>
      <c r="H239" s="288">
        <v>21</v>
      </c>
      <c r="I239" s="288" t="s">
        <v>84</v>
      </c>
      <c r="J239" s="201" t="s">
        <v>87</v>
      </c>
      <c r="K239" s="288" t="s">
        <v>14109</v>
      </c>
      <c r="L239" s="284" t="s">
        <v>14071</v>
      </c>
      <c r="M239" s="288" t="s">
        <v>14072</v>
      </c>
      <c r="N239" s="200" t="s">
        <v>17614</v>
      </c>
      <c r="O239" s="201" t="s">
        <v>43</v>
      </c>
      <c r="P239" s="288" t="s">
        <v>14308</v>
      </c>
      <c r="Q239" s="288" t="s">
        <v>15757</v>
      </c>
      <c r="R239" s="288" t="s">
        <v>15758</v>
      </c>
      <c r="S239" s="284">
        <v>0</v>
      </c>
      <c r="T239" s="288" t="s">
        <v>184</v>
      </c>
      <c r="U239" s="201" t="s">
        <v>14077</v>
      </c>
    </row>
    <row r="240" spans="1:21">
      <c r="A240" s="309">
        <v>45584</v>
      </c>
      <c r="B240" s="284">
        <v>29134267</v>
      </c>
      <c r="C240" s="284" t="s">
        <v>79</v>
      </c>
      <c r="D240" s="284" t="s">
        <v>17729</v>
      </c>
      <c r="E240" s="284">
        <v>0</v>
      </c>
      <c r="F240" s="284" t="s">
        <v>18375</v>
      </c>
      <c r="G240" s="284" t="s">
        <v>14448</v>
      </c>
      <c r="H240" s="284">
        <v>68</v>
      </c>
      <c r="I240" s="284" t="s">
        <v>114</v>
      </c>
      <c r="J240" s="201" t="s">
        <v>87</v>
      </c>
      <c r="K240" s="284" t="s">
        <v>139</v>
      </c>
      <c r="L240" s="284" t="s">
        <v>14071</v>
      </c>
      <c r="M240" s="284" t="s">
        <v>14072</v>
      </c>
      <c r="N240" s="200" t="s">
        <v>17614</v>
      </c>
      <c r="O240" s="201" t="s">
        <v>43</v>
      </c>
      <c r="P240" s="288" t="s">
        <v>14074</v>
      </c>
      <c r="Q240" s="284" t="s">
        <v>161</v>
      </c>
      <c r="R240" s="284" t="s">
        <v>162</v>
      </c>
      <c r="S240" s="284">
        <v>0</v>
      </c>
      <c r="T240" s="284" t="s">
        <v>143</v>
      </c>
      <c r="U240" s="201" t="s">
        <v>14077</v>
      </c>
    </row>
    <row r="241" spans="1:21">
      <c r="A241" s="309">
        <v>45576</v>
      </c>
      <c r="B241" s="284">
        <v>13745157</v>
      </c>
      <c r="C241" s="284" t="s">
        <v>79</v>
      </c>
      <c r="D241" s="284" t="s">
        <v>14245</v>
      </c>
      <c r="E241" s="284" t="s">
        <v>16855</v>
      </c>
      <c r="F241" s="284" t="s">
        <v>19336</v>
      </c>
      <c r="G241" s="284" t="s">
        <v>14368</v>
      </c>
      <c r="H241" s="284">
        <v>44</v>
      </c>
      <c r="I241" s="284" t="s">
        <v>127</v>
      </c>
      <c r="J241" s="201" t="s">
        <v>87</v>
      </c>
      <c r="K241" s="310" t="s">
        <v>14109</v>
      </c>
      <c r="L241" s="284" t="s">
        <v>14071</v>
      </c>
      <c r="M241" s="284" t="s">
        <v>14096</v>
      </c>
      <c r="N241" s="200" t="s">
        <v>17614</v>
      </c>
      <c r="O241" s="201" t="s">
        <v>43</v>
      </c>
      <c r="P241" s="288" t="s">
        <v>14074</v>
      </c>
      <c r="Q241" s="284" t="s">
        <v>16877</v>
      </c>
      <c r="R241" s="284" t="s">
        <v>17720</v>
      </c>
      <c r="S241" s="284">
        <v>8</v>
      </c>
      <c r="T241" s="284" t="s">
        <v>226</v>
      </c>
      <c r="U241" s="201" t="s">
        <v>14077</v>
      </c>
    </row>
    <row r="242" spans="1:21">
      <c r="A242" s="297">
        <v>45584</v>
      </c>
      <c r="B242" s="288">
        <v>9867673</v>
      </c>
      <c r="C242" s="290" t="s">
        <v>79</v>
      </c>
      <c r="D242" s="290" t="s">
        <v>19337</v>
      </c>
      <c r="E242" s="290">
        <v>0</v>
      </c>
      <c r="F242" s="290" t="s">
        <v>19338</v>
      </c>
      <c r="G242" s="290" t="s">
        <v>18731</v>
      </c>
      <c r="H242" s="290">
        <v>42</v>
      </c>
      <c r="I242" s="288" t="s">
        <v>84</v>
      </c>
      <c r="J242" s="201" t="s">
        <v>87</v>
      </c>
      <c r="K242" s="290" t="s">
        <v>139</v>
      </c>
      <c r="L242" s="284" t="s">
        <v>14071</v>
      </c>
      <c r="M242" s="288" t="s">
        <v>14072</v>
      </c>
      <c r="N242" s="200" t="s">
        <v>17614</v>
      </c>
      <c r="O242" s="201" t="s">
        <v>43</v>
      </c>
      <c r="P242" s="288" t="s">
        <v>14074</v>
      </c>
      <c r="Q242" s="290" t="s">
        <v>19339</v>
      </c>
      <c r="R242" s="290" t="s">
        <v>19340</v>
      </c>
      <c r="S242" s="284">
        <v>0</v>
      </c>
      <c r="T242" s="290" t="s">
        <v>226</v>
      </c>
      <c r="U242" s="201" t="s">
        <v>14077</v>
      </c>
    </row>
    <row r="243" spans="1:21">
      <c r="A243" s="297">
        <v>45584</v>
      </c>
      <c r="B243" s="288">
        <v>16448911</v>
      </c>
      <c r="C243" s="288" t="s">
        <v>79</v>
      </c>
      <c r="D243" s="288" t="s">
        <v>14362</v>
      </c>
      <c r="E243" s="288" t="s">
        <v>14735</v>
      </c>
      <c r="F243" s="288" t="s">
        <v>19341</v>
      </c>
      <c r="G243" s="288" t="s">
        <v>14086</v>
      </c>
      <c r="H243" s="288">
        <v>66</v>
      </c>
      <c r="I243" s="288" t="s">
        <v>127</v>
      </c>
      <c r="J243" s="201" t="s">
        <v>87</v>
      </c>
      <c r="K243" s="288" t="s">
        <v>241</v>
      </c>
      <c r="L243" s="284" t="s">
        <v>14071</v>
      </c>
      <c r="M243" s="288" t="s">
        <v>14082</v>
      </c>
      <c r="N243" s="200" t="s">
        <v>17614</v>
      </c>
      <c r="O243" s="201" t="s">
        <v>43</v>
      </c>
      <c r="P243" s="288" t="s">
        <v>19101</v>
      </c>
      <c r="Q243" s="288" t="s">
        <v>14189</v>
      </c>
      <c r="R243" s="288" t="s">
        <v>14190</v>
      </c>
      <c r="S243" s="284">
        <v>0</v>
      </c>
      <c r="T243" s="288" t="s">
        <v>207</v>
      </c>
      <c r="U243" s="201" t="s">
        <v>14077</v>
      </c>
    </row>
    <row r="244" spans="1:21">
      <c r="A244" s="297">
        <v>45584</v>
      </c>
      <c r="B244" s="288">
        <v>24901784</v>
      </c>
      <c r="C244" s="288" t="s">
        <v>79</v>
      </c>
      <c r="D244" s="288" t="s">
        <v>14365</v>
      </c>
      <c r="E244" s="288" t="s">
        <v>19342</v>
      </c>
      <c r="F244" s="288" t="s">
        <v>14243</v>
      </c>
      <c r="G244" s="288" t="s">
        <v>14809</v>
      </c>
      <c r="H244" s="288">
        <v>87</v>
      </c>
      <c r="I244" s="288" t="s">
        <v>84</v>
      </c>
      <c r="J244" s="201" t="s">
        <v>87</v>
      </c>
      <c r="K244" s="288" t="s">
        <v>139</v>
      </c>
      <c r="L244" s="284" t="s">
        <v>14071</v>
      </c>
      <c r="M244" s="288" t="s">
        <v>14096</v>
      </c>
      <c r="N244" s="200" t="s">
        <v>17614</v>
      </c>
      <c r="O244" s="201" t="s">
        <v>43</v>
      </c>
      <c r="P244" s="288" t="s">
        <v>14074</v>
      </c>
      <c r="Q244" s="288" t="s">
        <v>14196</v>
      </c>
      <c r="R244" s="288" t="s">
        <v>14197</v>
      </c>
      <c r="S244" s="284">
        <v>0</v>
      </c>
      <c r="T244" s="288" t="s">
        <v>91</v>
      </c>
      <c r="U244" s="201" t="s">
        <v>14077</v>
      </c>
    </row>
    <row r="245" spans="1:21">
      <c r="A245" s="297">
        <v>45584</v>
      </c>
      <c r="B245" s="288">
        <v>30275950</v>
      </c>
      <c r="C245" s="288" t="s">
        <v>79</v>
      </c>
      <c r="D245" s="288" t="s">
        <v>16278</v>
      </c>
      <c r="E245" s="288" t="s">
        <v>18820</v>
      </c>
      <c r="F245" s="288" t="s">
        <v>14804</v>
      </c>
      <c r="G245" s="288" t="s">
        <v>14378</v>
      </c>
      <c r="H245" s="288">
        <v>64</v>
      </c>
      <c r="I245" s="288" t="s">
        <v>114</v>
      </c>
      <c r="J245" s="201" t="s">
        <v>87</v>
      </c>
      <c r="K245" s="288" t="s">
        <v>14152</v>
      </c>
      <c r="L245" s="284" t="s">
        <v>14071</v>
      </c>
      <c r="M245" s="288" t="s">
        <v>14072</v>
      </c>
      <c r="N245" s="200" t="s">
        <v>17614</v>
      </c>
      <c r="O245" s="201" t="s">
        <v>43</v>
      </c>
      <c r="P245" s="288" t="s">
        <v>14074</v>
      </c>
      <c r="Q245" s="288" t="s">
        <v>15113</v>
      </c>
      <c r="R245" s="288" t="s">
        <v>15114</v>
      </c>
      <c r="S245" s="284">
        <v>0</v>
      </c>
      <c r="T245" s="288" t="s">
        <v>91</v>
      </c>
      <c r="U245" s="201" t="s">
        <v>14077</v>
      </c>
    </row>
    <row r="246" spans="1:21">
      <c r="A246" s="303">
        <v>45585</v>
      </c>
      <c r="B246" s="292">
        <v>1088267597</v>
      </c>
      <c r="C246" s="294" t="s">
        <v>79</v>
      </c>
      <c r="D246" s="288" t="s">
        <v>305</v>
      </c>
      <c r="E246" s="288" t="s">
        <v>355</v>
      </c>
      <c r="F246" s="288" t="s">
        <v>454</v>
      </c>
      <c r="G246" s="288" t="s">
        <v>1017</v>
      </c>
      <c r="H246" s="288">
        <v>36</v>
      </c>
      <c r="I246" s="288" t="s">
        <v>84</v>
      </c>
      <c r="J246" s="201" t="s">
        <v>87</v>
      </c>
      <c r="K246" s="288" t="s">
        <v>86</v>
      </c>
      <c r="L246" s="284" t="s">
        <v>14071</v>
      </c>
      <c r="M246" s="288" t="s">
        <v>14082</v>
      </c>
      <c r="N246" s="200" t="s">
        <v>17614</v>
      </c>
      <c r="O246" s="201" t="s">
        <v>43</v>
      </c>
      <c r="P246" s="288" t="s">
        <v>14074</v>
      </c>
      <c r="Q246" s="288" t="s">
        <v>19234</v>
      </c>
      <c r="R246" s="288" t="s">
        <v>19235</v>
      </c>
      <c r="S246" s="284">
        <v>0</v>
      </c>
      <c r="T246" s="288" t="s">
        <v>91</v>
      </c>
      <c r="U246" s="201" t="s">
        <v>14077</v>
      </c>
    </row>
    <row r="247" spans="1:21">
      <c r="A247" s="301">
        <v>45585</v>
      </c>
      <c r="B247" s="288">
        <v>29769881</v>
      </c>
      <c r="C247" s="289" t="s">
        <v>79</v>
      </c>
      <c r="D247" s="290" t="s">
        <v>18299</v>
      </c>
      <c r="E247" s="290" t="s">
        <v>19343</v>
      </c>
      <c r="F247" s="290" t="s">
        <v>19344</v>
      </c>
      <c r="G247" s="290" t="s">
        <v>19345</v>
      </c>
      <c r="H247" s="290">
        <v>77</v>
      </c>
      <c r="I247" s="288" t="s">
        <v>84</v>
      </c>
      <c r="J247" s="201" t="s">
        <v>87</v>
      </c>
      <c r="K247" s="290" t="s">
        <v>14152</v>
      </c>
      <c r="L247" s="284" t="s">
        <v>14071</v>
      </c>
      <c r="M247" s="288" t="s">
        <v>14072</v>
      </c>
      <c r="N247" s="200" t="s">
        <v>17614</v>
      </c>
      <c r="O247" s="201" t="s">
        <v>43</v>
      </c>
      <c r="P247" s="288" t="s">
        <v>14074</v>
      </c>
      <c r="Q247" s="290" t="s">
        <v>15922</v>
      </c>
      <c r="R247" s="290" t="s">
        <v>18300</v>
      </c>
      <c r="S247" s="284">
        <v>0</v>
      </c>
      <c r="T247" s="290" t="s">
        <v>91</v>
      </c>
      <c r="U247" s="201" t="s">
        <v>14077</v>
      </c>
    </row>
    <row r="248" spans="1:21">
      <c r="A248" s="301">
        <v>45585</v>
      </c>
      <c r="B248" s="288">
        <v>72037393</v>
      </c>
      <c r="C248" s="289" t="s">
        <v>79</v>
      </c>
      <c r="D248" s="290" t="s">
        <v>547</v>
      </c>
      <c r="E248" s="290" t="s">
        <v>117</v>
      </c>
      <c r="F248" s="290" t="s">
        <v>211</v>
      </c>
      <c r="G248" s="290" t="s">
        <v>346</v>
      </c>
      <c r="H248" s="290">
        <v>57</v>
      </c>
      <c r="I248" s="288" t="s">
        <v>84</v>
      </c>
      <c r="J248" s="201" t="s">
        <v>87</v>
      </c>
      <c r="K248" s="290" t="s">
        <v>14152</v>
      </c>
      <c r="L248" s="284" t="s">
        <v>14071</v>
      </c>
      <c r="M248" s="288" t="s">
        <v>14096</v>
      </c>
      <c r="N248" s="200" t="s">
        <v>17614</v>
      </c>
      <c r="O248" s="201" t="s">
        <v>43</v>
      </c>
      <c r="P248" s="288" t="s">
        <v>14074</v>
      </c>
      <c r="Q248" s="290" t="s">
        <v>148</v>
      </c>
      <c r="R248" s="290" t="s">
        <v>14225</v>
      </c>
      <c r="S248" s="284">
        <v>0</v>
      </c>
      <c r="T248" s="290" t="s">
        <v>150</v>
      </c>
      <c r="U248" s="201" t="s">
        <v>14077</v>
      </c>
    </row>
    <row r="249" spans="1:21">
      <c r="A249" s="306">
        <v>45585</v>
      </c>
      <c r="B249" s="288">
        <v>34247698</v>
      </c>
      <c r="C249" s="292" t="s">
        <v>14323</v>
      </c>
      <c r="D249" s="288" t="s">
        <v>19346</v>
      </c>
      <c r="E249" s="288" t="s">
        <v>19347</v>
      </c>
      <c r="F249" s="288" t="s">
        <v>583</v>
      </c>
      <c r="G249" s="288" t="s">
        <v>19348</v>
      </c>
      <c r="H249" s="288">
        <v>16</v>
      </c>
      <c r="I249" s="288" t="s">
        <v>114</v>
      </c>
      <c r="J249" s="201" t="s">
        <v>87</v>
      </c>
      <c r="K249" s="288" t="s">
        <v>14109</v>
      </c>
      <c r="L249" s="284" t="s">
        <v>14071</v>
      </c>
      <c r="M249" s="288" t="s">
        <v>184</v>
      </c>
      <c r="N249" s="200" t="s">
        <v>17614</v>
      </c>
      <c r="O249" s="201" t="s">
        <v>43</v>
      </c>
      <c r="P249" s="288" t="s">
        <v>14308</v>
      </c>
      <c r="Q249" s="288" t="s">
        <v>16944</v>
      </c>
      <c r="R249" s="288" t="s">
        <v>14658</v>
      </c>
      <c r="S249" s="284">
        <v>0</v>
      </c>
      <c r="T249" s="288" t="s">
        <v>1302</v>
      </c>
      <c r="U249" s="201" t="s">
        <v>14077</v>
      </c>
    </row>
    <row r="250" spans="1:21">
      <c r="A250" s="301">
        <v>45585</v>
      </c>
      <c r="B250" s="288">
        <v>1056805733</v>
      </c>
      <c r="C250" s="289" t="s">
        <v>109</v>
      </c>
      <c r="D250" s="290" t="s">
        <v>14611</v>
      </c>
      <c r="E250" s="290" t="s">
        <v>14511</v>
      </c>
      <c r="F250" s="290" t="s">
        <v>175</v>
      </c>
      <c r="G250" s="304" t="s">
        <v>591</v>
      </c>
      <c r="H250" s="290">
        <v>7</v>
      </c>
      <c r="I250" s="288" t="s">
        <v>84</v>
      </c>
      <c r="J250" s="201" t="s">
        <v>87</v>
      </c>
      <c r="K250" s="290" t="s">
        <v>97</v>
      </c>
      <c r="L250" s="284" t="s">
        <v>14071</v>
      </c>
      <c r="M250" s="288" t="s">
        <v>14281</v>
      </c>
      <c r="N250" s="200" t="s">
        <v>17614</v>
      </c>
      <c r="O250" s="201" t="s">
        <v>43</v>
      </c>
      <c r="P250" s="288" t="s">
        <v>14074</v>
      </c>
      <c r="Q250" s="290" t="s">
        <v>198</v>
      </c>
      <c r="R250" s="290" t="s">
        <v>199</v>
      </c>
      <c r="S250" s="284">
        <v>0</v>
      </c>
      <c r="T250" s="290" t="s">
        <v>101</v>
      </c>
      <c r="U250" s="201" t="s">
        <v>14077</v>
      </c>
    </row>
    <row r="251" spans="1:21">
      <c r="A251" s="301">
        <v>45583</v>
      </c>
      <c r="B251" s="288">
        <v>1088329586</v>
      </c>
      <c r="C251" s="290" t="s">
        <v>79</v>
      </c>
      <c r="D251" s="290" t="s">
        <v>18413</v>
      </c>
      <c r="E251" s="290" t="s">
        <v>16607</v>
      </c>
      <c r="F251" s="290" t="s">
        <v>16142</v>
      </c>
      <c r="G251" s="290" t="s">
        <v>19349</v>
      </c>
      <c r="H251" s="290">
        <v>29</v>
      </c>
      <c r="I251" s="288" t="s">
        <v>84</v>
      </c>
      <c r="J251" s="201" t="s">
        <v>87</v>
      </c>
      <c r="K251" s="290" t="s">
        <v>14109</v>
      </c>
      <c r="L251" s="284" t="s">
        <v>14071</v>
      </c>
      <c r="M251" s="288" t="s">
        <v>14096</v>
      </c>
      <c r="N251" s="200" t="s">
        <v>17614</v>
      </c>
      <c r="O251" s="201" t="s">
        <v>43</v>
      </c>
      <c r="P251" s="288" t="s">
        <v>14074</v>
      </c>
      <c r="Q251" s="290" t="s">
        <v>513</v>
      </c>
      <c r="R251" s="290" t="s">
        <v>586</v>
      </c>
      <c r="S251" s="284">
        <v>2</v>
      </c>
      <c r="T251" s="290" t="s">
        <v>143</v>
      </c>
      <c r="U251" s="201" t="s">
        <v>14077</v>
      </c>
    </row>
    <row r="252" spans="1:21">
      <c r="A252" s="308">
        <v>45586</v>
      </c>
      <c r="B252" s="288">
        <v>1115194956</v>
      </c>
      <c r="C252" s="289" t="s">
        <v>92</v>
      </c>
      <c r="D252" s="290" t="s">
        <v>19350</v>
      </c>
      <c r="E252" s="290" t="s">
        <v>14692</v>
      </c>
      <c r="F252" s="290" t="s">
        <v>16986</v>
      </c>
      <c r="G252" s="290" t="s">
        <v>19351</v>
      </c>
      <c r="H252" s="290">
        <v>7</v>
      </c>
      <c r="I252" s="288" t="s">
        <v>127</v>
      </c>
      <c r="J252" s="201" t="s">
        <v>87</v>
      </c>
      <c r="K252" s="290" t="s">
        <v>14109</v>
      </c>
      <c r="L252" s="284" t="s">
        <v>14071</v>
      </c>
      <c r="M252" s="288" t="s">
        <v>14096</v>
      </c>
      <c r="N252" s="200" t="s">
        <v>17614</v>
      </c>
      <c r="O252" s="201" t="s">
        <v>43</v>
      </c>
      <c r="P252" s="288" t="s">
        <v>14074</v>
      </c>
      <c r="Q252" s="290" t="s">
        <v>192</v>
      </c>
      <c r="R252" s="290" t="s">
        <v>14181</v>
      </c>
      <c r="S252" s="284">
        <v>0</v>
      </c>
      <c r="T252" s="290" t="s">
        <v>101</v>
      </c>
      <c r="U252" s="201" t="s">
        <v>14077</v>
      </c>
    </row>
    <row r="253" spans="1:21">
      <c r="A253" s="302">
        <v>45586</v>
      </c>
      <c r="B253" s="288">
        <v>24918036</v>
      </c>
      <c r="C253" s="292" t="s">
        <v>79</v>
      </c>
      <c r="D253" s="288" t="s">
        <v>19352</v>
      </c>
      <c r="E253" s="288">
        <v>0</v>
      </c>
      <c r="F253" s="288" t="s">
        <v>16160</v>
      </c>
      <c r="G253" s="288" t="s">
        <v>19353</v>
      </c>
      <c r="H253" s="288">
        <v>92</v>
      </c>
      <c r="I253" s="288" t="s">
        <v>84</v>
      </c>
      <c r="J253" s="201" t="s">
        <v>87</v>
      </c>
      <c r="K253" s="288" t="s">
        <v>139</v>
      </c>
      <c r="L253" s="284" t="s">
        <v>14071</v>
      </c>
      <c r="M253" s="288" t="s">
        <v>14281</v>
      </c>
      <c r="N253" s="200" t="s">
        <v>17614</v>
      </c>
      <c r="O253" s="201" t="s">
        <v>43</v>
      </c>
      <c r="P253" s="288" t="s">
        <v>14074</v>
      </c>
      <c r="Q253" s="288" t="s">
        <v>161</v>
      </c>
      <c r="R253" s="288" t="s">
        <v>162</v>
      </c>
      <c r="S253" s="284">
        <v>0</v>
      </c>
      <c r="T253" s="288" t="s">
        <v>91</v>
      </c>
      <c r="U253" s="201" t="s">
        <v>14077</v>
      </c>
    </row>
    <row r="254" spans="1:21">
      <c r="A254" s="302">
        <v>45586</v>
      </c>
      <c r="B254" s="288">
        <v>52244301</v>
      </c>
      <c r="C254" s="292" t="s">
        <v>79</v>
      </c>
      <c r="D254" s="288" t="s">
        <v>15161</v>
      </c>
      <c r="E254" s="288" t="s">
        <v>16321</v>
      </c>
      <c r="F254" s="288" t="s">
        <v>15669</v>
      </c>
      <c r="G254" s="288" t="s">
        <v>17125</v>
      </c>
      <c r="H254" s="288">
        <v>54</v>
      </c>
      <c r="I254" s="288" t="s">
        <v>127</v>
      </c>
      <c r="J254" s="201" t="s">
        <v>87</v>
      </c>
      <c r="K254" s="288" t="s">
        <v>139</v>
      </c>
      <c r="L254" s="284" t="s">
        <v>14071</v>
      </c>
      <c r="M254" s="288" t="s">
        <v>14072</v>
      </c>
      <c r="N254" s="200" t="s">
        <v>17614</v>
      </c>
      <c r="O254" s="201" t="s">
        <v>43</v>
      </c>
      <c r="P254" s="288" t="s">
        <v>14074</v>
      </c>
      <c r="Q254" s="288" t="s">
        <v>18393</v>
      </c>
      <c r="R254" s="288" t="s">
        <v>16797</v>
      </c>
      <c r="S254" s="284">
        <v>0</v>
      </c>
      <c r="T254" s="288" t="s">
        <v>226</v>
      </c>
      <c r="U254" s="201" t="s">
        <v>14077</v>
      </c>
    </row>
    <row r="255" spans="1:21">
      <c r="A255" s="302">
        <v>45586</v>
      </c>
      <c r="B255" s="288">
        <v>1042062351</v>
      </c>
      <c r="C255" s="292" t="s">
        <v>79</v>
      </c>
      <c r="D255" s="288" t="s">
        <v>16218</v>
      </c>
      <c r="E255" s="288">
        <v>0</v>
      </c>
      <c r="F255" s="288" t="s">
        <v>16753</v>
      </c>
      <c r="G255" s="294">
        <v>0</v>
      </c>
      <c r="H255" s="288">
        <v>72</v>
      </c>
      <c r="I255" s="288" t="s">
        <v>127</v>
      </c>
      <c r="J255" s="201" t="s">
        <v>87</v>
      </c>
      <c r="K255" s="288" t="s">
        <v>139</v>
      </c>
      <c r="L255" s="284" t="s">
        <v>14071</v>
      </c>
      <c r="M255" s="288" t="s">
        <v>14096</v>
      </c>
      <c r="N255" s="200" t="s">
        <v>17614</v>
      </c>
      <c r="O255" s="201" t="s">
        <v>43</v>
      </c>
      <c r="P255" s="288" t="s">
        <v>14074</v>
      </c>
      <c r="Q255" s="288" t="s">
        <v>98</v>
      </c>
      <c r="R255" s="288" t="s">
        <v>14823</v>
      </c>
      <c r="S255" s="284">
        <v>0</v>
      </c>
      <c r="T255" s="288" t="s">
        <v>207</v>
      </c>
      <c r="U255" s="201" t="s">
        <v>14077</v>
      </c>
    </row>
    <row r="256" spans="1:21">
      <c r="A256" s="302">
        <v>45586</v>
      </c>
      <c r="B256" s="288">
        <v>40771855</v>
      </c>
      <c r="C256" s="288" t="s">
        <v>79</v>
      </c>
      <c r="D256" s="288" t="s">
        <v>19266</v>
      </c>
      <c r="E256" s="288">
        <v>0</v>
      </c>
      <c r="F256" s="288" t="s">
        <v>14247</v>
      </c>
      <c r="G256" s="288" t="s">
        <v>14263</v>
      </c>
      <c r="H256" s="288">
        <v>64</v>
      </c>
      <c r="I256" s="288" t="s">
        <v>84</v>
      </c>
      <c r="J256" s="201" t="s">
        <v>87</v>
      </c>
      <c r="K256" s="288" t="s">
        <v>139</v>
      </c>
      <c r="L256" s="284" t="s">
        <v>14071</v>
      </c>
      <c r="M256" s="288" t="s">
        <v>14072</v>
      </c>
      <c r="N256" s="200" t="s">
        <v>17614</v>
      </c>
      <c r="O256" s="201" t="s">
        <v>43</v>
      </c>
      <c r="P256" s="288" t="s">
        <v>14074</v>
      </c>
      <c r="Q256" s="288" t="s">
        <v>14265</v>
      </c>
      <c r="R256" s="288" t="s">
        <v>14225</v>
      </c>
      <c r="S256" s="284">
        <v>0</v>
      </c>
      <c r="T256" s="288" t="s">
        <v>91</v>
      </c>
      <c r="U256" s="201" t="s">
        <v>14077</v>
      </c>
    </row>
    <row r="257" spans="1:21">
      <c r="A257" s="302">
        <v>45586</v>
      </c>
      <c r="B257" s="288">
        <v>34595219</v>
      </c>
      <c r="C257" s="288" t="s">
        <v>79</v>
      </c>
      <c r="D257" s="288" t="s">
        <v>15299</v>
      </c>
      <c r="E257" s="288">
        <v>0</v>
      </c>
      <c r="F257" s="288" t="s">
        <v>15362</v>
      </c>
      <c r="G257" s="288" t="s">
        <v>19354</v>
      </c>
      <c r="H257" s="288">
        <v>79</v>
      </c>
      <c r="I257" s="288" t="s">
        <v>84</v>
      </c>
      <c r="J257" s="201" t="s">
        <v>87</v>
      </c>
      <c r="K257" s="288" t="s">
        <v>139</v>
      </c>
      <c r="L257" s="284" t="s">
        <v>14071</v>
      </c>
      <c r="M257" s="288" t="s">
        <v>14072</v>
      </c>
      <c r="N257" s="200" t="s">
        <v>17614</v>
      </c>
      <c r="O257" s="201" t="s">
        <v>43</v>
      </c>
      <c r="P257" s="288" t="s">
        <v>14074</v>
      </c>
      <c r="Q257" s="288" t="s">
        <v>15782</v>
      </c>
      <c r="R257" s="288" t="s">
        <v>15783</v>
      </c>
      <c r="S257" s="284">
        <v>0</v>
      </c>
      <c r="T257" s="288" t="s">
        <v>226</v>
      </c>
      <c r="U257" s="201" t="s">
        <v>14077</v>
      </c>
    </row>
    <row r="258" spans="1:21">
      <c r="A258" s="302">
        <v>45586</v>
      </c>
      <c r="B258" s="288">
        <v>4501510</v>
      </c>
      <c r="C258" s="288" t="s">
        <v>79</v>
      </c>
      <c r="D258" s="288" t="s">
        <v>14104</v>
      </c>
      <c r="E258" s="288" t="s">
        <v>19355</v>
      </c>
      <c r="F258" s="288" t="s">
        <v>14236</v>
      </c>
      <c r="G258" s="288" t="s">
        <v>14355</v>
      </c>
      <c r="H258" s="288">
        <v>87</v>
      </c>
      <c r="I258" s="288" t="s">
        <v>114</v>
      </c>
      <c r="J258" s="201" t="s">
        <v>87</v>
      </c>
      <c r="K258" s="288" t="s">
        <v>139</v>
      </c>
      <c r="L258" s="284" t="s">
        <v>14071</v>
      </c>
      <c r="M258" s="288" t="s">
        <v>14072</v>
      </c>
      <c r="N258" s="200" t="s">
        <v>17614</v>
      </c>
      <c r="O258" s="201" t="s">
        <v>43</v>
      </c>
      <c r="P258" s="288" t="s">
        <v>14074</v>
      </c>
      <c r="Q258" s="288" t="s">
        <v>18608</v>
      </c>
      <c r="R258" s="288" t="s">
        <v>18300</v>
      </c>
      <c r="S258" s="284">
        <v>0</v>
      </c>
      <c r="T258" s="288" t="s">
        <v>91</v>
      </c>
      <c r="U258" s="201" t="s">
        <v>14077</v>
      </c>
    </row>
    <row r="259" spans="1:21">
      <c r="A259" s="302">
        <v>45587</v>
      </c>
      <c r="B259" s="288">
        <v>1090050439</v>
      </c>
      <c r="C259" s="288" t="s">
        <v>109</v>
      </c>
      <c r="D259" s="288" t="s">
        <v>17776</v>
      </c>
      <c r="E259" s="288">
        <v>0</v>
      </c>
      <c r="F259" s="288" t="s">
        <v>15094</v>
      </c>
      <c r="G259" s="288" t="s">
        <v>16263</v>
      </c>
      <c r="H259" s="288">
        <v>0</v>
      </c>
      <c r="I259" s="288" t="s">
        <v>84</v>
      </c>
      <c r="J259" s="201" t="s">
        <v>87</v>
      </c>
      <c r="K259" s="288" t="s">
        <v>139</v>
      </c>
      <c r="L259" s="284" t="s">
        <v>14071</v>
      </c>
      <c r="M259" s="288" t="s">
        <v>14072</v>
      </c>
      <c r="N259" s="200" t="s">
        <v>17614</v>
      </c>
      <c r="O259" s="201" t="s">
        <v>43</v>
      </c>
      <c r="P259" s="288" t="s">
        <v>14074</v>
      </c>
      <c r="Q259" s="288" t="s">
        <v>14253</v>
      </c>
      <c r="R259" s="288" t="s">
        <v>199</v>
      </c>
      <c r="S259" s="284">
        <v>0</v>
      </c>
      <c r="T259" s="288" t="s">
        <v>101</v>
      </c>
      <c r="U259" s="201" t="s">
        <v>14077</v>
      </c>
    </row>
    <row r="260" spans="1:21">
      <c r="A260" s="306">
        <v>45587</v>
      </c>
      <c r="B260" s="288">
        <v>30304541</v>
      </c>
      <c r="C260" s="288" t="s">
        <v>79</v>
      </c>
      <c r="D260" s="288" t="s">
        <v>15093</v>
      </c>
      <c r="E260" s="288">
        <v>0</v>
      </c>
      <c r="F260" s="288" t="s">
        <v>14320</v>
      </c>
      <c r="G260" s="288" t="s">
        <v>14773</v>
      </c>
      <c r="H260" s="288">
        <v>57</v>
      </c>
      <c r="I260" s="288" t="s">
        <v>84</v>
      </c>
      <c r="J260" s="201" t="s">
        <v>87</v>
      </c>
      <c r="K260" s="288" t="s">
        <v>14152</v>
      </c>
      <c r="L260" s="284" t="s">
        <v>14071</v>
      </c>
      <c r="M260" s="288" t="s">
        <v>14082</v>
      </c>
      <c r="N260" s="200" t="s">
        <v>17614</v>
      </c>
      <c r="O260" s="201" t="s">
        <v>43</v>
      </c>
      <c r="P260" s="288" t="s">
        <v>14074</v>
      </c>
      <c r="Q260" s="288" t="s">
        <v>19356</v>
      </c>
      <c r="R260" s="296" t="s">
        <v>19357</v>
      </c>
      <c r="S260" s="284">
        <v>0</v>
      </c>
      <c r="T260" s="288" t="s">
        <v>91</v>
      </c>
      <c r="U260" s="201" t="s">
        <v>14077</v>
      </c>
    </row>
    <row r="261" spans="1:21">
      <c r="A261" s="308">
        <v>45586</v>
      </c>
      <c r="B261" s="288">
        <v>1121963241</v>
      </c>
      <c r="C261" s="290" t="s">
        <v>79</v>
      </c>
      <c r="D261" s="290" t="s">
        <v>15631</v>
      </c>
      <c r="E261" s="290" t="s">
        <v>19358</v>
      </c>
      <c r="F261" s="290" t="s">
        <v>19359</v>
      </c>
      <c r="G261" s="290" t="s">
        <v>14306</v>
      </c>
      <c r="H261" s="290">
        <v>26</v>
      </c>
      <c r="I261" s="288" t="s">
        <v>84</v>
      </c>
      <c r="J261" s="201" t="s">
        <v>87</v>
      </c>
      <c r="K261" s="290" t="s">
        <v>15249</v>
      </c>
      <c r="L261" s="284" t="s">
        <v>14071</v>
      </c>
      <c r="M261" s="288" t="s">
        <v>14281</v>
      </c>
      <c r="N261" s="200" t="s">
        <v>17614</v>
      </c>
      <c r="O261" s="201" t="s">
        <v>43</v>
      </c>
      <c r="P261" s="288" t="s">
        <v>14074</v>
      </c>
      <c r="Q261" s="290" t="s">
        <v>18172</v>
      </c>
      <c r="R261" s="296" t="s">
        <v>17564</v>
      </c>
      <c r="S261" s="284">
        <v>0</v>
      </c>
      <c r="T261" s="290" t="s">
        <v>14941</v>
      </c>
      <c r="U261" s="201" t="s">
        <v>14077</v>
      </c>
    </row>
    <row r="262" spans="1:21">
      <c r="A262" s="302">
        <v>45586</v>
      </c>
      <c r="B262" s="288">
        <v>10121342</v>
      </c>
      <c r="C262" s="288" t="s">
        <v>79</v>
      </c>
      <c r="D262" s="288" t="s">
        <v>19360</v>
      </c>
      <c r="E262" s="288">
        <v>0</v>
      </c>
      <c r="F262" s="288" t="s">
        <v>1032</v>
      </c>
      <c r="G262" s="288" t="s">
        <v>515</v>
      </c>
      <c r="H262" s="288">
        <v>59</v>
      </c>
      <c r="I262" s="288" t="s">
        <v>84</v>
      </c>
      <c r="J262" s="201" t="s">
        <v>87</v>
      </c>
      <c r="K262" s="288" t="s">
        <v>14529</v>
      </c>
      <c r="L262" s="284" t="s">
        <v>14071</v>
      </c>
      <c r="M262" s="288" t="s">
        <v>14082</v>
      </c>
      <c r="N262" s="200" t="s">
        <v>17614</v>
      </c>
      <c r="O262" s="201" t="s">
        <v>43</v>
      </c>
      <c r="P262" s="288" t="s">
        <v>14074</v>
      </c>
      <c r="Q262" s="288" t="s">
        <v>897</v>
      </c>
      <c r="R262" s="296" t="s">
        <v>14190</v>
      </c>
      <c r="S262" s="284">
        <v>0</v>
      </c>
      <c r="T262" s="288" t="s">
        <v>19361</v>
      </c>
      <c r="U262" s="201" t="s">
        <v>14077</v>
      </c>
    </row>
    <row r="263" spans="1:21">
      <c r="A263" s="295">
        <v>45578</v>
      </c>
      <c r="B263" s="288">
        <v>24392649</v>
      </c>
      <c r="C263" s="288" t="s">
        <v>79</v>
      </c>
      <c r="D263" s="288" t="s">
        <v>123</v>
      </c>
      <c r="E263" s="288">
        <v>0</v>
      </c>
      <c r="F263" s="288" t="s">
        <v>159</v>
      </c>
      <c r="G263" s="288" t="s">
        <v>410</v>
      </c>
      <c r="H263" s="288">
        <v>71</v>
      </c>
      <c r="I263" s="288" t="s">
        <v>127</v>
      </c>
      <c r="J263" s="201" t="s">
        <v>87</v>
      </c>
      <c r="K263" s="288" t="s">
        <v>97</v>
      </c>
      <c r="L263" s="284" t="s">
        <v>14071</v>
      </c>
      <c r="M263" s="288" t="s">
        <v>14096</v>
      </c>
      <c r="N263" s="200" t="s">
        <v>17614</v>
      </c>
      <c r="O263" s="201" t="s">
        <v>43</v>
      </c>
      <c r="P263" s="288" t="s">
        <v>14074</v>
      </c>
      <c r="Q263" s="288" t="s">
        <v>19362</v>
      </c>
      <c r="R263" s="296" t="s">
        <v>15133</v>
      </c>
      <c r="S263" s="284">
        <v>8</v>
      </c>
      <c r="T263" s="288" t="s">
        <v>91</v>
      </c>
      <c r="U263" s="201" t="s">
        <v>14077</v>
      </c>
    </row>
    <row r="264" spans="1:21">
      <c r="A264" s="303">
        <v>45586</v>
      </c>
      <c r="B264" s="288">
        <v>10088913</v>
      </c>
      <c r="C264" s="288" t="s">
        <v>79</v>
      </c>
      <c r="D264" s="288" t="s">
        <v>632</v>
      </c>
      <c r="E264" s="288">
        <v>0</v>
      </c>
      <c r="F264" s="288" t="s">
        <v>159</v>
      </c>
      <c r="G264" s="288" t="s">
        <v>642</v>
      </c>
      <c r="H264" s="288">
        <v>67</v>
      </c>
      <c r="I264" s="288" t="s">
        <v>127</v>
      </c>
      <c r="J264" s="201" t="s">
        <v>87</v>
      </c>
      <c r="K264" s="288" t="s">
        <v>139</v>
      </c>
      <c r="L264" s="284" t="s">
        <v>14071</v>
      </c>
      <c r="M264" s="288" t="s">
        <v>14096</v>
      </c>
      <c r="N264" s="200" t="s">
        <v>17614</v>
      </c>
      <c r="O264" s="201" t="s">
        <v>43</v>
      </c>
      <c r="P264" s="288" t="s">
        <v>14074</v>
      </c>
      <c r="Q264" s="288" t="s">
        <v>1054</v>
      </c>
      <c r="R264" s="296" t="s">
        <v>1055</v>
      </c>
      <c r="S264" s="284">
        <v>0</v>
      </c>
      <c r="T264" s="288" t="s">
        <v>91</v>
      </c>
      <c r="U264" s="201" t="s">
        <v>14077</v>
      </c>
    </row>
    <row r="265" spans="1:21">
      <c r="A265" s="303">
        <v>45584</v>
      </c>
      <c r="B265" s="288">
        <v>34053265</v>
      </c>
      <c r="C265" s="288" t="s">
        <v>79</v>
      </c>
      <c r="D265" s="288" t="s">
        <v>123</v>
      </c>
      <c r="E265" s="288" t="s">
        <v>896</v>
      </c>
      <c r="F265" s="288" t="s">
        <v>203</v>
      </c>
      <c r="G265" s="288" t="s">
        <v>16450</v>
      </c>
      <c r="H265" s="288">
        <v>66</v>
      </c>
      <c r="I265" s="288" t="s">
        <v>127</v>
      </c>
      <c r="J265" s="201" t="s">
        <v>87</v>
      </c>
      <c r="K265" s="288" t="s">
        <v>14152</v>
      </c>
      <c r="L265" s="284" t="s">
        <v>14071</v>
      </c>
      <c r="M265" s="288" t="s">
        <v>14096</v>
      </c>
      <c r="N265" s="200" t="s">
        <v>17614</v>
      </c>
      <c r="O265" s="201" t="s">
        <v>43</v>
      </c>
      <c r="P265" s="288" t="s">
        <v>14074</v>
      </c>
      <c r="Q265" s="288" t="s">
        <v>15502</v>
      </c>
      <c r="R265" s="296" t="s">
        <v>15503</v>
      </c>
      <c r="S265" s="284">
        <v>2</v>
      </c>
      <c r="T265" s="288" t="s">
        <v>14941</v>
      </c>
      <c r="U265" s="201" t="s">
        <v>14077</v>
      </c>
    </row>
    <row r="266" spans="1:21">
      <c r="A266" s="302">
        <v>45586</v>
      </c>
      <c r="B266" s="292" t="s">
        <v>19363</v>
      </c>
      <c r="C266" s="294" t="s">
        <v>650</v>
      </c>
      <c r="D266" s="288" t="s">
        <v>19364</v>
      </c>
      <c r="E266" s="288" t="s">
        <v>14611</v>
      </c>
      <c r="F266" s="288" t="s">
        <v>19201</v>
      </c>
      <c r="G266" s="288" t="s">
        <v>14747</v>
      </c>
      <c r="H266" s="288">
        <v>14</v>
      </c>
      <c r="I266" s="288" t="s">
        <v>114</v>
      </c>
      <c r="J266" s="201" t="s">
        <v>87</v>
      </c>
      <c r="K266" s="288" t="s">
        <v>97</v>
      </c>
      <c r="L266" s="284" t="s">
        <v>14071</v>
      </c>
      <c r="M266" s="288" t="s">
        <v>14096</v>
      </c>
      <c r="N266" s="200" t="s">
        <v>17614</v>
      </c>
      <c r="O266" s="201" t="s">
        <v>43</v>
      </c>
      <c r="P266" s="288" t="s">
        <v>14074</v>
      </c>
      <c r="Q266" s="288" t="s">
        <v>15224</v>
      </c>
      <c r="R266" s="296" t="s">
        <v>14076</v>
      </c>
      <c r="S266" s="284">
        <v>0</v>
      </c>
      <c r="T266" s="288" t="s">
        <v>226</v>
      </c>
      <c r="U266" s="201" t="s">
        <v>14077</v>
      </c>
    </row>
    <row r="267" spans="1:21">
      <c r="A267" s="297">
        <v>45586</v>
      </c>
      <c r="B267" s="298" t="s">
        <v>19365</v>
      </c>
      <c r="C267" s="299" t="s">
        <v>79</v>
      </c>
      <c r="D267" s="296" t="s">
        <v>19366</v>
      </c>
      <c r="E267" s="296" t="s">
        <v>19367</v>
      </c>
      <c r="F267" s="296" t="s">
        <v>19368</v>
      </c>
      <c r="G267" s="296" t="s">
        <v>14697</v>
      </c>
      <c r="H267" s="296">
        <v>43</v>
      </c>
      <c r="I267" s="300" t="s">
        <v>114</v>
      </c>
      <c r="J267" s="201" t="s">
        <v>87</v>
      </c>
      <c r="K267" s="296" t="s">
        <v>14109</v>
      </c>
      <c r="L267" s="284" t="s">
        <v>14071</v>
      </c>
      <c r="M267" s="300" t="s">
        <v>14072</v>
      </c>
      <c r="N267" s="200" t="s">
        <v>17614</v>
      </c>
      <c r="O267" s="201" t="s">
        <v>43</v>
      </c>
      <c r="P267" s="288" t="s">
        <v>14074</v>
      </c>
      <c r="Q267" s="296" t="s">
        <v>696</v>
      </c>
      <c r="R267" s="296" t="s">
        <v>705</v>
      </c>
      <c r="S267" s="284">
        <v>0</v>
      </c>
      <c r="T267" s="296" t="s">
        <v>91</v>
      </c>
      <c r="U267" s="201" t="s">
        <v>14077</v>
      </c>
    </row>
    <row r="268" spans="1:21">
      <c r="A268" s="303">
        <v>45585</v>
      </c>
      <c r="B268" s="298">
        <v>10019558</v>
      </c>
      <c r="C268" s="299" t="s">
        <v>79</v>
      </c>
      <c r="D268" s="296" t="s">
        <v>19051</v>
      </c>
      <c r="E268" s="296"/>
      <c r="F268" s="296" t="s">
        <v>14718</v>
      </c>
      <c r="G268" s="296" t="s">
        <v>17861</v>
      </c>
      <c r="H268" s="296">
        <v>51</v>
      </c>
      <c r="I268" s="300" t="s">
        <v>114</v>
      </c>
      <c r="J268" s="201" t="s">
        <v>87</v>
      </c>
      <c r="K268" s="296" t="s">
        <v>86</v>
      </c>
      <c r="L268" s="284" t="s">
        <v>14071</v>
      </c>
      <c r="M268" s="300" t="s">
        <v>14072</v>
      </c>
      <c r="N268" s="200" t="s">
        <v>17614</v>
      </c>
      <c r="O268" s="201" t="s">
        <v>43</v>
      </c>
      <c r="P268" s="288" t="s">
        <v>14074</v>
      </c>
      <c r="Q268" s="296" t="s">
        <v>576</v>
      </c>
      <c r="R268" s="296" t="s">
        <v>17045</v>
      </c>
      <c r="S268" s="284">
        <v>1</v>
      </c>
      <c r="T268" s="296" t="s">
        <v>91</v>
      </c>
      <c r="U268" s="201" t="s">
        <v>14077</v>
      </c>
    </row>
    <row r="269" spans="1:21">
      <c r="A269" s="297">
        <v>45586</v>
      </c>
      <c r="B269" s="298">
        <v>8271618</v>
      </c>
      <c r="C269" s="299" t="s">
        <v>79</v>
      </c>
      <c r="D269" s="296" t="s">
        <v>111</v>
      </c>
      <c r="E269" s="296" t="s">
        <v>185</v>
      </c>
      <c r="F269" s="296" t="s">
        <v>567</v>
      </c>
      <c r="G269" s="296" t="s">
        <v>191</v>
      </c>
      <c r="H269" s="296">
        <v>78</v>
      </c>
      <c r="I269" s="300" t="s">
        <v>114</v>
      </c>
      <c r="J269" s="201" t="s">
        <v>87</v>
      </c>
      <c r="K269" s="296" t="s">
        <v>139</v>
      </c>
      <c r="L269" s="284" t="s">
        <v>14071</v>
      </c>
      <c r="M269" s="300" t="s">
        <v>14072</v>
      </c>
      <c r="N269" s="200" t="s">
        <v>17614</v>
      </c>
      <c r="O269" s="201" t="s">
        <v>43</v>
      </c>
      <c r="P269" s="288" t="s">
        <v>14074</v>
      </c>
      <c r="Q269" s="296" t="s">
        <v>985</v>
      </c>
      <c r="R269" s="296" t="s">
        <v>18378</v>
      </c>
      <c r="S269" s="284">
        <v>0</v>
      </c>
      <c r="T269" s="296" t="s">
        <v>91</v>
      </c>
      <c r="U269" s="201" t="s">
        <v>14077</v>
      </c>
    </row>
    <row r="270" spans="1:21">
      <c r="A270" s="297">
        <v>45586</v>
      </c>
      <c r="B270" s="296">
        <v>1089102188</v>
      </c>
      <c r="C270" s="296" t="s">
        <v>109</v>
      </c>
      <c r="D270" s="296" t="s">
        <v>1044</v>
      </c>
      <c r="E270" s="296" t="s">
        <v>19369</v>
      </c>
      <c r="F270" s="296" t="s">
        <v>427</v>
      </c>
      <c r="G270" s="296" t="s">
        <v>591</v>
      </c>
      <c r="H270" s="296">
        <v>12</v>
      </c>
      <c r="I270" s="296" t="s">
        <v>114</v>
      </c>
      <c r="J270" s="201" t="s">
        <v>87</v>
      </c>
      <c r="K270" s="296" t="s">
        <v>139</v>
      </c>
      <c r="L270" s="284" t="s">
        <v>14071</v>
      </c>
      <c r="M270" s="296" t="s">
        <v>14072</v>
      </c>
      <c r="N270" s="200" t="s">
        <v>17614</v>
      </c>
      <c r="O270" s="201" t="s">
        <v>43</v>
      </c>
      <c r="P270" s="288" t="s">
        <v>14074</v>
      </c>
      <c r="Q270" s="296" t="s">
        <v>19370</v>
      </c>
      <c r="R270" s="296" t="s">
        <v>15525</v>
      </c>
      <c r="S270" s="284">
        <v>0</v>
      </c>
      <c r="T270" s="296" t="s">
        <v>226</v>
      </c>
      <c r="U270" s="201" t="s">
        <v>14077</v>
      </c>
    </row>
    <row r="271" spans="1:21">
      <c r="A271" s="297">
        <v>45585</v>
      </c>
      <c r="B271" s="296">
        <v>1088000960</v>
      </c>
      <c r="C271" s="296" t="s">
        <v>79</v>
      </c>
      <c r="D271" s="296" t="s">
        <v>245</v>
      </c>
      <c r="E271" s="296" t="s">
        <v>608</v>
      </c>
      <c r="F271" s="296" t="s">
        <v>399</v>
      </c>
      <c r="G271" s="296" t="s">
        <v>453</v>
      </c>
      <c r="H271" s="296">
        <v>35</v>
      </c>
      <c r="I271" s="296" t="s">
        <v>127</v>
      </c>
      <c r="J271" s="201" t="s">
        <v>87</v>
      </c>
      <c r="K271" s="296" t="s">
        <v>14122</v>
      </c>
      <c r="L271" s="284" t="s">
        <v>14071</v>
      </c>
      <c r="M271" s="296" t="s">
        <v>14072</v>
      </c>
      <c r="N271" s="200" t="s">
        <v>17614</v>
      </c>
      <c r="O271" s="201" t="s">
        <v>43</v>
      </c>
      <c r="P271" s="288" t="s">
        <v>14074</v>
      </c>
      <c r="Q271" s="296" t="s">
        <v>19371</v>
      </c>
      <c r="R271" s="296" t="s">
        <v>19372</v>
      </c>
      <c r="S271" s="284">
        <v>0</v>
      </c>
      <c r="T271" s="296" t="s">
        <v>266</v>
      </c>
      <c r="U271" s="201" t="s">
        <v>14077</v>
      </c>
    </row>
    <row r="272" spans="1:21">
      <c r="A272" s="297">
        <v>45586</v>
      </c>
      <c r="B272" s="296">
        <v>911172347</v>
      </c>
      <c r="C272" s="296" t="s">
        <v>978</v>
      </c>
      <c r="D272" s="296" t="s">
        <v>19373</v>
      </c>
      <c r="E272" s="296" t="s">
        <v>644</v>
      </c>
      <c r="F272" s="296" t="s">
        <v>19374</v>
      </c>
      <c r="G272" s="296" t="s">
        <v>19375</v>
      </c>
      <c r="H272" s="296">
        <v>0</v>
      </c>
      <c r="I272" s="296" t="s">
        <v>114</v>
      </c>
      <c r="J272" s="201" t="s">
        <v>87</v>
      </c>
      <c r="K272" s="296" t="s">
        <v>14109</v>
      </c>
      <c r="L272" s="284" t="s">
        <v>14071</v>
      </c>
      <c r="M272" s="296" t="s">
        <v>14096</v>
      </c>
      <c r="N272" s="200" t="s">
        <v>17614</v>
      </c>
      <c r="O272" s="201" t="s">
        <v>43</v>
      </c>
      <c r="P272" s="288" t="s">
        <v>14074</v>
      </c>
      <c r="Q272" s="296" t="s">
        <v>19376</v>
      </c>
      <c r="R272" s="296" t="s">
        <v>19377</v>
      </c>
      <c r="S272" s="284">
        <v>0</v>
      </c>
      <c r="T272" s="296" t="s">
        <v>983</v>
      </c>
      <c r="U272" s="201" t="s">
        <v>14077</v>
      </c>
    </row>
    <row r="273" spans="1:21">
      <c r="A273" s="308">
        <v>45588</v>
      </c>
      <c r="B273" s="288">
        <v>1058081006</v>
      </c>
      <c r="C273" s="289" t="s">
        <v>92</v>
      </c>
      <c r="D273" s="290" t="s">
        <v>18736</v>
      </c>
      <c r="E273" s="290" t="s">
        <v>14202</v>
      </c>
      <c r="F273" s="290" t="s">
        <v>15077</v>
      </c>
      <c r="G273" s="290" t="s">
        <v>16471</v>
      </c>
      <c r="H273" s="290">
        <v>2</v>
      </c>
      <c r="I273" s="288" t="s">
        <v>114</v>
      </c>
      <c r="J273" s="201" t="s">
        <v>87</v>
      </c>
      <c r="K273" s="290" t="s">
        <v>139</v>
      </c>
      <c r="L273" s="284" t="s">
        <v>14071</v>
      </c>
      <c r="M273" s="288" t="s">
        <v>14072</v>
      </c>
      <c r="N273" s="200" t="s">
        <v>17614</v>
      </c>
      <c r="O273" s="201" t="s">
        <v>43</v>
      </c>
      <c r="P273" s="288" t="s">
        <v>14074</v>
      </c>
      <c r="Q273" s="290" t="s">
        <v>19378</v>
      </c>
      <c r="R273" s="290" t="s">
        <v>19379</v>
      </c>
      <c r="S273" s="284">
        <v>0</v>
      </c>
      <c r="T273" s="290" t="s">
        <v>101</v>
      </c>
      <c r="U273" s="201" t="s">
        <v>14077</v>
      </c>
    </row>
    <row r="274" spans="1:21">
      <c r="A274" s="308">
        <v>45586</v>
      </c>
      <c r="B274" s="288">
        <v>1076506273</v>
      </c>
      <c r="C274" s="289" t="s">
        <v>109</v>
      </c>
      <c r="D274" s="290" t="s">
        <v>16149</v>
      </c>
      <c r="E274" s="290">
        <v>0</v>
      </c>
      <c r="F274" s="290" t="s">
        <v>14338</v>
      </c>
      <c r="G274" s="290" t="s">
        <v>19380</v>
      </c>
      <c r="H274" s="290">
        <v>16</v>
      </c>
      <c r="I274" s="288" t="s">
        <v>84</v>
      </c>
      <c r="J274" s="201" t="s">
        <v>87</v>
      </c>
      <c r="K274" s="290" t="s">
        <v>14122</v>
      </c>
      <c r="L274" s="284" t="s">
        <v>14071</v>
      </c>
      <c r="M274" s="288" t="s">
        <v>14072</v>
      </c>
      <c r="N274" s="200" t="s">
        <v>17614</v>
      </c>
      <c r="O274" s="201" t="s">
        <v>43</v>
      </c>
      <c r="P274" s="288" t="s">
        <v>14074</v>
      </c>
      <c r="Q274" s="290" t="s">
        <v>15371</v>
      </c>
      <c r="R274" s="290" t="s">
        <v>15372</v>
      </c>
      <c r="S274" s="284">
        <v>0</v>
      </c>
      <c r="T274" s="290" t="s">
        <v>266</v>
      </c>
      <c r="U274" s="201" t="s">
        <v>14077</v>
      </c>
    </row>
    <row r="275" spans="1:21">
      <c r="A275" s="306">
        <v>45587</v>
      </c>
      <c r="B275" s="288">
        <v>1089102038</v>
      </c>
      <c r="C275" s="292" t="s">
        <v>109</v>
      </c>
      <c r="D275" s="288" t="s">
        <v>19381</v>
      </c>
      <c r="E275" s="288" t="s">
        <v>19382</v>
      </c>
      <c r="F275" s="288" t="s">
        <v>15354</v>
      </c>
      <c r="G275" s="294" t="s">
        <v>14367</v>
      </c>
      <c r="H275" s="288">
        <v>12</v>
      </c>
      <c r="I275" s="288" t="s">
        <v>127</v>
      </c>
      <c r="J275" s="201" t="s">
        <v>87</v>
      </c>
      <c r="K275" s="288" t="s">
        <v>139</v>
      </c>
      <c r="L275" s="284" t="s">
        <v>14071</v>
      </c>
      <c r="M275" s="288" t="s">
        <v>14082</v>
      </c>
      <c r="N275" s="200" t="s">
        <v>17614</v>
      </c>
      <c r="O275" s="201" t="s">
        <v>43</v>
      </c>
      <c r="P275" s="288" t="s">
        <v>14074</v>
      </c>
      <c r="Q275" s="288" t="s">
        <v>14253</v>
      </c>
      <c r="R275" s="288" t="s">
        <v>199</v>
      </c>
      <c r="S275" s="284">
        <v>0</v>
      </c>
      <c r="T275" s="288" t="s">
        <v>101</v>
      </c>
      <c r="U275" s="201" t="s">
        <v>14077</v>
      </c>
    </row>
    <row r="276" spans="1:21">
      <c r="A276" s="301">
        <v>45587</v>
      </c>
      <c r="B276" s="288">
        <v>24938189</v>
      </c>
      <c r="C276" s="290" t="s">
        <v>79</v>
      </c>
      <c r="D276" s="290" t="s">
        <v>16381</v>
      </c>
      <c r="E276" s="290">
        <v>0</v>
      </c>
      <c r="F276" s="290" t="s">
        <v>19383</v>
      </c>
      <c r="G276" s="290" t="s">
        <v>19384</v>
      </c>
      <c r="H276" s="290">
        <v>76</v>
      </c>
      <c r="I276" s="288" t="s">
        <v>84</v>
      </c>
      <c r="J276" s="201" t="s">
        <v>87</v>
      </c>
      <c r="K276" s="290" t="s">
        <v>14109</v>
      </c>
      <c r="L276" s="284" t="s">
        <v>14071</v>
      </c>
      <c r="M276" s="288" t="s">
        <v>14096</v>
      </c>
      <c r="N276" s="200" t="s">
        <v>17614</v>
      </c>
      <c r="O276" s="201" t="s">
        <v>43</v>
      </c>
      <c r="P276" s="288" t="s">
        <v>14074</v>
      </c>
      <c r="Q276" s="290" t="s">
        <v>358</v>
      </c>
      <c r="R276" s="290" t="s">
        <v>14580</v>
      </c>
      <c r="S276" s="284">
        <v>0</v>
      </c>
      <c r="T276" s="290" t="s">
        <v>91</v>
      </c>
      <c r="U276" s="201" t="s">
        <v>14077</v>
      </c>
    </row>
    <row r="277" spans="1:21">
      <c r="A277" s="302">
        <v>45587</v>
      </c>
      <c r="B277" s="288">
        <v>1088334656</v>
      </c>
      <c r="C277" s="288" t="s">
        <v>79</v>
      </c>
      <c r="D277" s="288" t="s">
        <v>14692</v>
      </c>
      <c r="E277" s="288" t="s">
        <v>14735</v>
      </c>
      <c r="F277" s="288" t="s">
        <v>19385</v>
      </c>
      <c r="G277" s="288" t="s">
        <v>19386</v>
      </c>
      <c r="H277" s="288">
        <v>29</v>
      </c>
      <c r="I277" s="288" t="s">
        <v>84</v>
      </c>
      <c r="J277" s="201" t="s">
        <v>87</v>
      </c>
      <c r="K277" s="288" t="s">
        <v>14122</v>
      </c>
      <c r="L277" s="284" t="s">
        <v>14071</v>
      </c>
      <c r="M277" s="288" t="s">
        <v>14096</v>
      </c>
      <c r="N277" s="200" t="s">
        <v>17614</v>
      </c>
      <c r="O277" s="201" t="s">
        <v>43</v>
      </c>
      <c r="P277" s="288" t="s">
        <v>14074</v>
      </c>
      <c r="Q277" s="288" t="s">
        <v>14911</v>
      </c>
      <c r="R277" s="288" t="s">
        <v>1094</v>
      </c>
      <c r="S277" s="284">
        <v>0</v>
      </c>
      <c r="T277" s="288" t="s">
        <v>266</v>
      </c>
      <c r="U277" s="201" t="s">
        <v>14077</v>
      </c>
    </row>
    <row r="278" spans="1:21">
      <c r="A278" s="302">
        <v>45587</v>
      </c>
      <c r="B278" s="288">
        <v>9867673</v>
      </c>
      <c r="C278" s="288" t="s">
        <v>79</v>
      </c>
      <c r="D278" s="288" t="s">
        <v>19387</v>
      </c>
      <c r="E278" s="288">
        <v>0</v>
      </c>
      <c r="F278" s="288" t="s">
        <v>19388</v>
      </c>
      <c r="G278" s="288" t="s">
        <v>15148</v>
      </c>
      <c r="H278" s="288">
        <v>42</v>
      </c>
      <c r="I278" s="288" t="s">
        <v>84</v>
      </c>
      <c r="J278" s="201" t="s">
        <v>87</v>
      </c>
      <c r="K278" s="288" t="s">
        <v>139</v>
      </c>
      <c r="L278" s="284" t="s">
        <v>14071</v>
      </c>
      <c r="M278" s="288" t="s">
        <v>14072</v>
      </c>
      <c r="N278" s="200" t="s">
        <v>17614</v>
      </c>
      <c r="O278" s="201" t="s">
        <v>43</v>
      </c>
      <c r="P278" s="288" t="s">
        <v>14074</v>
      </c>
      <c r="Q278" s="288" t="s">
        <v>14253</v>
      </c>
      <c r="R278" s="288" t="s">
        <v>199</v>
      </c>
      <c r="S278" s="284">
        <v>0</v>
      </c>
      <c r="T278" s="288" t="s">
        <v>91</v>
      </c>
      <c r="U278" s="201" t="s">
        <v>14077</v>
      </c>
    </row>
    <row r="279" spans="1:21">
      <c r="A279" s="308">
        <v>45588</v>
      </c>
      <c r="B279" s="288">
        <v>1089611850</v>
      </c>
      <c r="C279" s="289" t="s">
        <v>109</v>
      </c>
      <c r="D279" s="290" t="s">
        <v>379</v>
      </c>
      <c r="E279" s="290">
        <v>0</v>
      </c>
      <c r="F279" s="290" t="s">
        <v>515</v>
      </c>
      <c r="G279" s="290" t="s">
        <v>271</v>
      </c>
      <c r="H279" s="290">
        <v>13</v>
      </c>
      <c r="I279" s="288" t="s">
        <v>114</v>
      </c>
      <c r="J279" s="201" t="s">
        <v>87</v>
      </c>
      <c r="K279" s="290" t="s">
        <v>139</v>
      </c>
      <c r="L279" s="284" t="s">
        <v>14071</v>
      </c>
      <c r="M279" s="288" t="s">
        <v>14072</v>
      </c>
      <c r="N279" s="200" t="s">
        <v>17614</v>
      </c>
      <c r="O279" s="201" t="s">
        <v>43</v>
      </c>
      <c r="P279" s="288" t="s">
        <v>14074</v>
      </c>
      <c r="Q279" s="290" t="s">
        <v>16642</v>
      </c>
      <c r="R279" s="290" t="s">
        <v>16643</v>
      </c>
      <c r="S279" s="284">
        <v>0</v>
      </c>
      <c r="T279" s="290" t="s">
        <v>101</v>
      </c>
      <c r="U279" s="201" t="s">
        <v>14077</v>
      </c>
    </row>
    <row r="280" spans="1:21">
      <c r="A280" s="306">
        <v>45588</v>
      </c>
      <c r="B280" s="288">
        <v>1088342177</v>
      </c>
      <c r="C280" s="292" t="s">
        <v>79</v>
      </c>
      <c r="D280" s="288" t="s">
        <v>19389</v>
      </c>
      <c r="E280" s="288">
        <v>0</v>
      </c>
      <c r="F280" s="288" t="s">
        <v>15788</v>
      </c>
      <c r="G280" s="288" t="s">
        <v>169</v>
      </c>
      <c r="H280" s="288">
        <v>28</v>
      </c>
      <c r="I280" s="288" t="s">
        <v>114</v>
      </c>
      <c r="J280" s="201" t="s">
        <v>87</v>
      </c>
      <c r="K280" s="288" t="s">
        <v>14152</v>
      </c>
      <c r="L280" s="284" t="s">
        <v>14071</v>
      </c>
      <c r="M280" s="288" t="s">
        <v>14082</v>
      </c>
      <c r="N280" s="200" t="s">
        <v>17614</v>
      </c>
      <c r="O280" s="201" t="s">
        <v>43</v>
      </c>
      <c r="P280" s="288" t="s">
        <v>14074</v>
      </c>
      <c r="Q280" s="288" t="s">
        <v>258</v>
      </c>
      <c r="R280" s="288" t="s">
        <v>14499</v>
      </c>
      <c r="S280" s="284">
        <v>0</v>
      </c>
      <c r="T280" s="288" t="s">
        <v>143</v>
      </c>
      <c r="U280" s="201" t="s">
        <v>14077</v>
      </c>
    </row>
    <row r="281" spans="1:21">
      <c r="A281" s="306">
        <v>45587</v>
      </c>
      <c r="B281" s="288">
        <v>0</v>
      </c>
      <c r="C281" s="292" t="s">
        <v>79</v>
      </c>
      <c r="D281" s="288" t="s">
        <v>110</v>
      </c>
      <c r="E281" s="288" t="s">
        <v>1198</v>
      </c>
      <c r="F281" s="288" t="s">
        <v>17023</v>
      </c>
      <c r="G281" s="288" t="s">
        <v>637</v>
      </c>
      <c r="H281" s="288">
        <v>21</v>
      </c>
      <c r="I281" s="288" t="s">
        <v>114</v>
      </c>
      <c r="J281" s="201" t="s">
        <v>87</v>
      </c>
      <c r="K281" s="288" t="s">
        <v>14152</v>
      </c>
      <c r="L281" s="284" t="s">
        <v>14071</v>
      </c>
      <c r="M281" s="288" t="s">
        <v>14072</v>
      </c>
      <c r="N281" s="200" t="s">
        <v>17614</v>
      </c>
      <c r="O281" s="201" t="s">
        <v>43</v>
      </c>
      <c r="P281" s="288" t="s">
        <v>14074</v>
      </c>
      <c r="Q281" s="288" t="s">
        <v>358</v>
      </c>
      <c r="R281" s="288" t="s">
        <v>14580</v>
      </c>
      <c r="S281" s="284">
        <v>1</v>
      </c>
      <c r="T281" s="288" t="s">
        <v>91</v>
      </c>
      <c r="U281" s="201" t="s">
        <v>14077</v>
      </c>
    </row>
    <row r="282" spans="1:21">
      <c r="A282" s="302">
        <v>45585</v>
      </c>
      <c r="B282" s="288">
        <v>4511121</v>
      </c>
      <c r="C282" s="292" t="s">
        <v>79</v>
      </c>
      <c r="D282" s="288" t="s">
        <v>19390</v>
      </c>
      <c r="E282" s="288" t="s">
        <v>582</v>
      </c>
      <c r="F282" s="288" t="s">
        <v>375</v>
      </c>
      <c r="G282" s="294">
        <v>0</v>
      </c>
      <c r="H282" s="288">
        <v>81</v>
      </c>
      <c r="I282" s="288" t="s">
        <v>114</v>
      </c>
      <c r="J282" s="201" t="s">
        <v>87</v>
      </c>
      <c r="K282" s="288" t="s">
        <v>139</v>
      </c>
      <c r="L282" s="284" t="s">
        <v>14071</v>
      </c>
      <c r="M282" s="288" t="s">
        <v>14072</v>
      </c>
      <c r="N282" s="200" t="s">
        <v>17614</v>
      </c>
      <c r="O282" s="201" t="s">
        <v>43</v>
      </c>
      <c r="P282" s="288" t="s">
        <v>14074</v>
      </c>
      <c r="Q282" s="288" t="s">
        <v>527</v>
      </c>
      <c r="R282" s="288" t="s">
        <v>14304</v>
      </c>
      <c r="S282" s="284">
        <v>3</v>
      </c>
      <c r="T282" s="288" t="s">
        <v>91</v>
      </c>
      <c r="U282" s="201" t="s">
        <v>14077</v>
      </c>
    </row>
    <row r="283" spans="1:21">
      <c r="A283" s="306">
        <v>45585</v>
      </c>
      <c r="B283" s="288">
        <v>10055616</v>
      </c>
      <c r="C283" s="288" t="s">
        <v>79</v>
      </c>
      <c r="D283" s="288" t="s">
        <v>16390</v>
      </c>
      <c r="E283" s="288">
        <v>0</v>
      </c>
      <c r="F283" s="288" t="s">
        <v>17007</v>
      </c>
      <c r="G283" s="288">
        <v>0</v>
      </c>
      <c r="H283" s="288">
        <v>80</v>
      </c>
      <c r="I283" s="288" t="s">
        <v>114</v>
      </c>
      <c r="J283" s="201" t="s">
        <v>87</v>
      </c>
      <c r="K283" s="288" t="s">
        <v>139</v>
      </c>
      <c r="L283" s="284" t="s">
        <v>14071</v>
      </c>
      <c r="M283" s="288" t="s">
        <v>14072</v>
      </c>
      <c r="N283" s="200" t="s">
        <v>17614</v>
      </c>
      <c r="O283" s="201" t="s">
        <v>43</v>
      </c>
      <c r="P283" s="288" t="s">
        <v>14074</v>
      </c>
      <c r="Q283" s="288" t="s">
        <v>527</v>
      </c>
      <c r="R283" s="288" t="s">
        <v>14304</v>
      </c>
      <c r="S283" s="284">
        <v>3</v>
      </c>
      <c r="T283" s="288" t="s">
        <v>91</v>
      </c>
      <c r="U283" s="201" t="s">
        <v>14077</v>
      </c>
    </row>
    <row r="284" spans="1:21">
      <c r="A284" s="308">
        <v>45587</v>
      </c>
      <c r="B284" s="288">
        <v>42003041</v>
      </c>
      <c r="C284" s="290" t="s">
        <v>79</v>
      </c>
      <c r="D284" s="290" t="s">
        <v>123</v>
      </c>
      <c r="E284" s="290" t="s">
        <v>284</v>
      </c>
      <c r="F284" s="290" t="s">
        <v>923</v>
      </c>
      <c r="G284" s="290" t="s">
        <v>523</v>
      </c>
      <c r="H284" s="290">
        <v>61</v>
      </c>
      <c r="I284" s="288" t="s">
        <v>127</v>
      </c>
      <c r="J284" s="201" t="s">
        <v>87</v>
      </c>
      <c r="K284" s="290" t="s">
        <v>14152</v>
      </c>
      <c r="L284" s="284" t="s">
        <v>14071</v>
      </c>
      <c r="M284" s="288" t="s">
        <v>14096</v>
      </c>
      <c r="N284" s="200" t="s">
        <v>17614</v>
      </c>
      <c r="O284" s="201" t="s">
        <v>43</v>
      </c>
      <c r="P284" s="288" t="s">
        <v>14074</v>
      </c>
      <c r="Q284" s="290" t="s">
        <v>19391</v>
      </c>
      <c r="R284" s="290" t="s">
        <v>19392</v>
      </c>
      <c r="S284" s="284">
        <v>1</v>
      </c>
      <c r="T284" s="290" t="s">
        <v>91</v>
      </c>
      <c r="U284" s="201" t="s">
        <v>14077</v>
      </c>
    </row>
    <row r="285" spans="1:21">
      <c r="A285" s="302">
        <v>45588</v>
      </c>
      <c r="B285" s="288">
        <v>1004688581</v>
      </c>
      <c r="C285" s="288" t="s">
        <v>79</v>
      </c>
      <c r="D285" s="288" t="s">
        <v>19393</v>
      </c>
      <c r="E285" s="288" t="s">
        <v>652</v>
      </c>
      <c r="F285" s="288" t="s">
        <v>370</v>
      </c>
      <c r="G285" s="288" t="s">
        <v>446</v>
      </c>
      <c r="H285" s="288">
        <v>24</v>
      </c>
      <c r="I285" s="288" t="s">
        <v>84</v>
      </c>
      <c r="J285" s="201" t="s">
        <v>87</v>
      </c>
      <c r="K285" s="288" t="s">
        <v>16120</v>
      </c>
      <c r="L285" s="284" t="s">
        <v>14071</v>
      </c>
      <c r="M285" s="288" t="s">
        <v>14072</v>
      </c>
      <c r="N285" s="200" t="s">
        <v>17614</v>
      </c>
      <c r="O285" s="201" t="s">
        <v>43</v>
      </c>
      <c r="P285" s="288" t="s">
        <v>14074</v>
      </c>
      <c r="Q285" s="288" t="s">
        <v>424</v>
      </c>
      <c r="R285" s="288" t="s">
        <v>14124</v>
      </c>
      <c r="S285" s="284">
        <v>0</v>
      </c>
      <c r="T285" s="288" t="s">
        <v>266</v>
      </c>
      <c r="U285" s="201" t="s">
        <v>14077</v>
      </c>
    </row>
    <row r="286" spans="1:21">
      <c r="A286" s="302">
        <v>45588</v>
      </c>
      <c r="B286" s="288">
        <v>25092804</v>
      </c>
      <c r="C286" s="288" t="s">
        <v>79</v>
      </c>
      <c r="D286" s="288" t="s">
        <v>123</v>
      </c>
      <c r="E286" s="288" t="s">
        <v>19394</v>
      </c>
      <c r="F286" s="288" t="s">
        <v>277</v>
      </c>
      <c r="G286" s="288">
        <v>0</v>
      </c>
      <c r="H286" s="288">
        <v>82</v>
      </c>
      <c r="I286" s="288" t="s">
        <v>114</v>
      </c>
      <c r="J286" s="201" t="s">
        <v>87</v>
      </c>
      <c r="K286" s="288" t="s">
        <v>14152</v>
      </c>
      <c r="L286" s="284" t="s">
        <v>14071</v>
      </c>
      <c r="M286" s="288" t="s">
        <v>14072</v>
      </c>
      <c r="N286" s="200" t="s">
        <v>17614</v>
      </c>
      <c r="O286" s="201" t="s">
        <v>43</v>
      </c>
      <c r="P286" s="288" t="s">
        <v>14074</v>
      </c>
      <c r="Q286" s="288" t="s">
        <v>17747</v>
      </c>
      <c r="R286" s="288" t="s">
        <v>17748</v>
      </c>
      <c r="S286" s="284">
        <v>0</v>
      </c>
      <c r="T286" s="288" t="s">
        <v>226</v>
      </c>
      <c r="U286" s="201" t="s">
        <v>14077</v>
      </c>
    </row>
    <row r="287" spans="1:21">
      <c r="A287" s="308">
        <v>45586</v>
      </c>
      <c r="B287" s="288">
        <v>1360232</v>
      </c>
      <c r="C287" s="290" t="s">
        <v>79</v>
      </c>
      <c r="D287" s="290" t="s">
        <v>14501</v>
      </c>
      <c r="E287" s="290" t="s">
        <v>1103</v>
      </c>
      <c r="F287" s="290" t="s">
        <v>583</v>
      </c>
      <c r="G287" s="290" t="s">
        <v>583</v>
      </c>
      <c r="H287" s="290">
        <v>94</v>
      </c>
      <c r="I287" s="288" t="s">
        <v>127</v>
      </c>
      <c r="J287" s="201" t="s">
        <v>87</v>
      </c>
      <c r="K287" s="290" t="s">
        <v>86</v>
      </c>
      <c r="L287" s="284" t="s">
        <v>14071</v>
      </c>
      <c r="M287" s="288" t="s">
        <v>14096</v>
      </c>
      <c r="N287" s="200" t="s">
        <v>17614</v>
      </c>
      <c r="O287" s="201" t="s">
        <v>43</v>
      </c>
      <c r="P287" s="288" t="s">
        <v>14074</v>
      </c>
      <c r="Q287" s="290" t="s">
        <v>15400</v>
      </c>
      <c r="R287" s="290" t="s">
        <v>14261</v>
      </c>
      <c r="S287" s="284">
        <v>2</v>
      </c>
      <c r="T287" s="290" t="s">
        <v>226</v>
      </c>
      <c r="U287" s="201" t="s">
        <v>14077</v>
      </c>
    </row>
    <row r="288" spans="1:21">
      <c r="A288" s="308">
        <v>45588</v>
      </c>
      <c r="B288" s="288">
        <v>34059127</v>
      </c>
      <c r="C288" s="290" t="s">
        <v>79</v>
      </c>
      <c r="D288" s="290" t="s">
        <v>18299</v>
      </c>
      <c r="E288" s="290" t="s">
        <v>19395</v>
      </c>
      <c r="F288" s="290" t="s">
        <v>14151</v>
      </c>
      <c r="G288" s="290" t="s">
        <v>14990</v>
      </c>
      <c r="H288" s="290">
        <v>70</v>
      </c>
      <c r="I288" s="288" t="s">
        <v>114</v>
      </c>
      <c r="J288" s="201" t="s">
        <v>87</v>
      </c>
      <c r="K288" s="290" t="s">
        <v>139</v>
      </c>
      <c r="L288" s="284" t="s">
        <v>14071</v>
      </c>
      <c r="M288" s="288" t="s">
        <v>14072</v>
      </c>
      <c r="N288" s="200" t="s">
        <v>17614</v>
      </c>
      <c r="O288" s="201" t="s">
        <v>43</v>
      </c>
      <c r="P288" s="288" t="s">
        <v>14074</v>
      </c>
      <c r="Q288" s="290" t="s">
        <v>731</v>
      </c>
      <c r="R288" s="290" t="s">
        <v>732</v>
      </c>
      <c r="S288" s="284">
        <v>0</v>
      </c>
      <c r="T288" s="290" t="s">
        <v>226</v>
      </c>
      <c r="U288" s="201" t="s">
        <v>14077</v>
      </c>
    </row>
    <row r="289" spans="1:21">
      <c r="A289" s="302">
        <v>45588</v>
      </c>
      <c r="B289" s="288">
        <v>10095516</v>
      </c>
      <c r="C289" s="288" t="s">
        <v>79</v>
      </c>
      <c r="D289" s="288" t="s">
        <v>19396</v>
      </c>
      <c r="E289" s="288" t="s">
        <v>14735</v>
      </c>
      <c r="F289" s="288" t="s">
        <v>16992</v>
      </c>
      <c r="G289" s="288" t="s">
        <v>17091</v>
      </c>
      <c r="H289" s="288">
        <v>69</v>
      </c>
      <c r="I289" s="288" t="s">
        <v>84</v>
      </c>
      <c r="J289" s="201" t="s">
        <v>87</v>
      </c>
      <c r="K289" s="288" t="s">
        <v>14152</v>
      </c>
      <c r="L289" s="284" t="s">
        <v>14071</v>
      </c>
      <c r="M289" s="288" t="s">
        <v>14072</v>
      </c>
      <c r="N289" s="200" t="s">
        <v>17614</v>
      </c>
      <c r="O289" s="201" t="s">
        <v>43</v>
      </c>
      <c r="P289" s="288" t="s">
        <v>14074</v>
      </c>
      <c r="Q289" s="288" t="s">
        <v>897</v>
      </c>
      <c r="R289" s="288" t="s">
        <v>14190</v>
      </c>
      <c r="S289" s="284">
        <v>0</v>
      </c>
      <c r="T289" s="288" t="s">
        <v>91</v>
      </c>
      <c r="U289" s="201" t="s">
        <v>14077</v>
      </c>
    </row>
    <row r="290" spans="1:21">
      <c r="A290" s="308">
        <v>45586</v>
      </c>
      <c r="B290" s="288">
        <v>1142516263</v>
      </c>
      <c r="C290" s="290" t="s">
        <v>79</v>
      </c>
      <c r="D290" s="290" t="s">
        <v>19397</v>
      </c>
      <c r="E290" s="290" t="s">
        <v>19398</v>
      </c>
      <c r="F290" s="290" t="s">
        <v>19305</v>
      </c>
      <c r="G290" s="290" t="s">
        <v>19399</v>
      </c>
      <c r="H290" s="290">
        <v>16</v>
      </c>
      <c r="I290" s="288" t="s">
        <v>84</v>
      </c>
      <c r="J290" s="201" t="s">
        <v>87</v>
      </c>
      <c r="K290" s="290" t="s">
        <v>14122</v>
      </c>
      <c r="L290" s="284" t="s">
        <v>14071</v>
      </c>
      <c r="M290" s="288" t="s">
        <v>14072</v>
      </c>
      <c r="N290" s="200" t="s">
        <v>17614</v>
      </c>
      <c r="O290" s="201" t="s">
        <v>43</v>
      </c>
      <c r="P290" s="288" t="s">
        <v>14074</v>
      </c>
      <c r="Q290" s="290" t="s">
        <v>18969</v>
      </c>
      <c r="R290" s="290" t="s">
        <v>18970</v>
      </c>
      <c r="S290" s="284">
        <v>1</v>
      </c>
      <c r="T290" s="290" t="s">
        <v>266</v>
      </c>
      <c r="U290" s="201" t="s">
        <v>14077</v>
      </c>
    </row>
    <row r="291" spans="1:21">
      <c r="A291" s="291">
        <v>45586</v>
      </c>
      <c r="B291" s="288">
        <v>10110791</v>
      </c>
      <c r="C291" s="288" t="s">
        <v>79</v>
      </c>
      <c r="D291" s="288" t="s">
        <v>17900</v>
      </c>
      <c r="E291" s="288">
        <v>0</v>
      </c>
      <c r="F291" s="288" t="s">
        <v>14659</v>
      </c>
      <c r="G291" s="288" t="s">
        <v>17328</v>
      </c>
      <c r="H291" s="288">
        <v>61</v>
      </c>
      <c r="I291" s="288" t="s">
        <v>84</v>
      </c>
      <c r="J291" s="201" t="s">
        <v>87</v>
      </c>
      <c r="K291" s="288" t="s">
        <v>139</v>
      </c>
      <c r="L291" s="284" t="s">
        <v>14071</v>
      </c>
      <c r="M291" s="288" t="s">
        <v>14072</v>
      </c>
      <c r="N291" s="200" t="s">
        <v>17614</v>
      </c>
      <c r="O291" s="201" t="s">
        <v>43</v>
      </c>
      <c r="P291" s="288" t="s">
        <v>14074</v>
      </c>
      <c r="Q291" s="288" t="s">
        <v>19400</v>
      </c>
      <c r="R291" s="288" t="s">
        <v>19401</v>
      </c>
      <c r="S291" s="284">
        <v>0</v>
      </c>
      <c r="T291" s="288" t="s">
        <v>226</v>
      </c>
      <c r="U291" s="201" t="s">
        <v>14077</v>
      </c>
    </row>
    <row r="292" spans="1:21">
      <c r="A292" s="303">
        <v>45588</v>
      </c>
      <c r="B292" s="288">
        <v>1262935</v>
      </c>
      <c r="C292" s="288" t="s">
        <v>79</v>
      </c>
      <c r="D292" s="288" t="s">
        <v>14245</v>
      </c>
      <c r="E292" s="288" t="s">
        <v>14929</v>
      </c>
      <c r="F292" s="288" t="s">
        <v>19402</v>
      </c>
      <c r="G292" s="288">
        <v>0</v>
      </c>
      <c r="H292" s="288">
        <v>92</v>
      </c>
      <c r="I292" s="288" t="s">
        <v>84</v>
      </c>
      <c r="J292" s="201" t="s">
        <v>87</v>
      </c>
      <c r="K292" s="288" t="s">
        <v>14152</v>
      </c>
      <c r="L292" s="284" t="s">
        <v>14071</v>
      </c>
      <c r="M292" s="288" t="s">
        <v>14072</v>
      </c>
      <c r="N292" s="200" t="s">
        <v>17614</v>
      </c>
      <c r="O292" s="201" t="s">
        <v>43</v>
      </c>
      <c r="P292" s="288" t="s">
        <v>14074</v>
      </c>
      <c r="Q292" s="288" t="s">
        <v>14088</v>
      </c>
      <c r="R292" s="288" t="s">
        <v>640</v>
      </c>
      <c r="S292" s="284">
        <v>0</v>
      </c>
      <c r="T292" s="288" t="s">
        <v>91</v>
      </c>
      <c r="U292" s="201" t="s">
        <v>14077</v>
      </c>
    </row>
    <row r="293" spans="1:21">
      <c r="A293" s="303">
        <v>45583</v>
      </c>
      <c r="B293" s="288">
        <v>1088309317</v>
      </c>
      <c r="C293" s="288" t="s">
        <v>79</v>
      </c>
      <c r="D293" s="288" t="s">
        <v>19403</v>
      </c>
      <c r="E293" s="288" t="s">
        <v>16585</v>
      </c>
      <c r="F293" s="288" t="s">
        <v>14442</v>
      </c>
      <c r="G293" s="288" t="s">
        <v>19404</v>
      </c>
      <c r="H293" s="288">
        <v>31</v>
      </c>
      <c r="I293" s="288" t="s">
        <v>84</v>
      </c>
      <c r="J293" s="201" t="s">
        <v>87</v>
      </c>
      <c r="K293" s="288" t="s">
        <v>14122</v>
      </c>
      <c r="L293" s="284" t="s">
        <v>14071</v>
      </c>
      <c r="M293" s="288" t="s">
        <v>14072</v>
      </c>
      <c r="N293" s="200" t="s">
        <v>17614</v>
      </c>
      <c r="O293" s="201" t="s">
        <v>43</v>
      </c>
      <c r="P293" s="288" t="s">
        <v>14074</v>
      </c>
      <c r="Q293" s="288" t="s">
        <v>19405</v>
      </c>
      <c r="R293" s="288" t="s">
        <v>16610</v>
      </c>
      <c r="S293" s="284">
        <v>4</v>
      </c>
      <c r="T293" s="288" t="s">
        <v>266</v>
      </c>
      <c r="U293" s="201" t="s">
        <v>14077</v>
      </c>
    </row>
    <row r="294" spans="1:21">
      <c r="A294" s="302">
        <v>45588</v>
      </c>
      <c r="B294" s="292">
        <v>10280444</v>
      </c>
      <c r="C294" s="294" t="s">
        <v>79</v>
      </c>
      <c r="D294" s="288" t="s">
        <v>14245</v>
      </c>
      <c r="E294" s="288" t="s">
        <v>14913</v>
      </c>
      <c r="F294" s="288" t="s">
        <v>16351</v>
      </c>
      <c r="G294" s="288" t="s">
        <v>14171</v>
      </c>
      <c r="H294" s="288">
        <v>57</v>
      </c>
      <c r="I294" s="288" t="s">
        <v>84</v>
      </c>
      <c r="J294" s="201" t="s">
        <v>87</v>
      </c>
      <c r="K294" s="288" t="s">
        <v>139</v>
      </c>
      <c r="L294" s="284" t="s">
        <v>14071</v>
      </c>
      <c r="M294" s="288" t="s">
        <v>14072</v>
      </c>
      <c r="N294" s="200" t="s">
        <v>17614</v>
      </c>
      <c r="O294" s="201" t="s">
        <v>43</v>
      </c>
      <c r="P294" s="288" t="s">
        <v>14074</v>
      </c>
      <c r="Q294" s="288" t="s">
        <v>14196</v>
      </c>
      <c r="R294" s="288" t="s">
        <v>14197</v>
      </c>
      <c r="S294" s="284">
        <v>0</v>
      </c>
      <c r="T294" s="288" t="s">
        <v>91</v>
      </c>
      <c r="U294" s="201" t="s">
        <v>14077</v>
      </c>
    </row>
    <row r="295" spans="1:21">
      <c r="A295" s="306">
        <v>45588</v>
      </c>
      <c r="B295" s="292">
        <v>28740434</v>
      </c>
      <c r="C295" s="294" t="s">
        <v>79</v>
      </c>
      <c r="D295" s="288" t="s">
        <v>19406</v>
      </c>
      <c r="E295" s="288">
        <v>0</v>
      </c>
      <c r="F295" s="288" t="s">
        <v>17765</v>
      </c>
      <c r="G295" s="288" t="s">
        <v>14957</v>
      </c>
      <c r="H295" s="288">
        <v>66</v>
      </c>
      <c r="I295" s="288" t="s">
        <v>84</v>
      </c>
      <c r="J295" s="201" t="s">
        <v>87</v>
      </c>
      <c r="K295" s="288" t="s">
        <v>139</v>
      </c>
      <c r="L295" s="284" t="s">
        <v>14071</v>
      </c>
      <c r="M295" s="288" t="s">
        <v>14072</v>
      </c>
      <c r="N295" s="200" t="s">
        <v>17614</v>
      </c>
      <c r="O295" s="201" t="s">
        <v>43</v>
      </c>
      <c r="P295" s="288" t="s">
        <v>14074</v>
      </c>
      <c r="Q295" s="288" t="s">
        <v>19242</v>
      </c>
      <c r="R295" s="288" t="s">
        <v>14904</v>
      </c>
      <c r="S295" s="284">
        <v>0</v>
      </c>
      <c r="T295" s="288" t="s">
        <v>226</v>
      </c>
      <c r="U295" s="201" t="s">
        <v>14077</v>
      </c>
    </row>
    <row r="296" spans="1:21">
      <c r="A296" s="301">
        <v>45589</v>
      </c>
      <c r="B296" s="288">
        <v>42065726</v>
      </c>
      <c r="C296" s="289" t="s">
        <v>79</v>
      </c>
      <c r="D296" s="290" t="s">
        <v>14340</v>
      </c>
      <c r="E296" s="290" t="s">
        <v>16066</v>
      </c>
      <c r="F296" s="290" t="s">
        <v>19407</v>
      </c>
      <c r="G296" s="290" t="s">
        <v>14364</v>
      </c>
      <c r="H296" s="290">
        <v>65</v>
      </c>
      <c r="I296" s="288" t="s">
        <v>127</v>
      </c>
      <c r="J296" s="201" t="s">
        <v>87</v>
      </c>
      <c r="K296" s="290" t="s">
        <v>14152</v>
      </c>
      <c r="L296" s="284" t="s">
        <v>14071</v>
      </c>
      <c r="M296" s="288" t="s">
        <v>14082</v>
      </c>
      <c r="N296" s="200" t="s">
        <v>17614</v>
      </c>
      <c r="O296" s="201" t="s">
        <v>43</v>
      </c>
      <c r="P296" s="288" t="s">
        <v>14074</v>
      </c>
      <c r="Q296" s="290" t="s">
        <v>18608</v>
      </c>
      <c r="R296" s="290" t="s">
        <v>18300</v>
      </c>
      <c r="S296" s="284">
        <v>0</v>
      </c>
      <c r="T296" s="290" t="s">
        <v>207</v>
      </c>
      <c r="U296" s="201" t="s">
        <v>14077</v>
      </c>
    </row>
    <row r="297" spans="1:21">
      <c r="A297" s="302">
        <v>45586</v>
      </c>
      <c r="B297" s="288">
        <v>1089936746</v>
      </c>
      <c r="C297" s="292" t="s">
        <v>109</v>
      </c>
      <c r="D297" s="288" t="s">
        <v>16585</v>
      </c>
      <c r="E297" s="288">
        <v>0</v>
      </c>
      <c r="F297" s="288" t="s">
        <v>15090</v>
      </c>
      <c r="G297" s="288" t="s">
        <v>14384</v>
      </c>
      <c r="H297" s="288">
        <v>17</v>
      </c>
      <c r="I297" s="288" t="s">
        <v>114</v>
      </c>
      <c r="J297" s="201" t="s">
        <v>87</v>
      </c>
      <c r="K297" s="288" t="s">
        <v>14109</v>
      </c>
      <c r="L297" s="284" t="s">
        <v>14071</v>
      </c>
      <c r="M297" s="288" t="s">
        <v>14096</v>
      </c>
      <c r="N297" s="200" t="s">
        <v>17614</v>
      </c>
      <c r="O297" s="201" t="s">
        <v>43</v>
      </c>
      <c r="P297" s="288" t="s">
        <v>14074</v>
      </c>
      <c r="Q297" s="288" t="s">
        <v>19408</v>
      </c>
      <c r="R297" s="288" t="s">
        <v>19409</v>
      </c>
      <c r="S297" s="284">
        <v>3</v>
      </c>
      <c r="T297" s="288" t="s">
        <v>143</v>
      </c>
      <c r="U297" s="201" t="s">
        <v>14077</v>
      </c>
    </row>
    <row r="298" spans="1:21">
      <c r="A298" s="308">
        <v>45589</v>
      </c>
      <c r="B298" s="288">
        <v>10096221</v>
      </c>
      <c r="C298" s="289" t="s">
        <v>79</v>
      </c>
      <c r="D298" s="290" t="s">
        <v>19410</v>
      </c>
      <c r="E298" s="290" t="s">
        <v>19411</v>
      </c>
      <c r="F298" s="290" t="s">
        <v>19412</v>
      </c>
      <c r="G298" s="290" t="s">
        <v>19413</v>
      </c>
      <c r="H298" s="290">
        <v>65</v>
      </c>
      <c r="I298" s="288" t="s">
        <v>84</v>
      </c>
      <c r="J298" s="201" t="s">
        <v>87</v>
      </c>
      <c r="K298" s="290" t="s">
        <v>139</v>
      </c>
      <c r="L298" s="284" t="s">
        <v>14071</v>
      </c>
      <c r="M298" s="288" t="s">
        <v>14082</v>
      </c>
      <c r="N298" s="200" t="s">
        <v>17614</v>
      </c>
      <c r="O298" s="201" t="s">
        <v>43</v>
      </c>
      <c r="P298" s="288" t="s">
        <v>14074</v>
      </c>
      <c r="Q298" s="290" t="s">
        <v>19326</v>
      </c>
      <c r="R298" s="290" t="s">
        <v>920</v>
      </c>
      <c r="S298" s="284">
        <v>0</v>
      </c>
      <c r="T298" s="290" t="s">
        <v>91</v>
      </c>
      <c r="U298" s="201" t="s">
        <v>14077</v>
      </c>
    </row>
    <row r="299" spans="1:21">
      <c r="A299" s="302">
        <v>45589</v>
      </c>
      <c r="B299" s="288">
        <v>1292028</v>
      </c>
      <c r="C299" s="292" t="s">
        <v>79</v>
      </c>
      <c r="D299" s="288" t="s">
        <v>14854</v>
      </c>
      <c r="E299" s="288" t="s">
        <v>14735</v>
      </c>
      <c r="F299" s="288" t="s">
        <v>14772</v>
      </c>
      <c r="G299" s="294" t="s">
        <v>18496</v>
      </c>
      <c r="H299" s="288">
        <v>82</v>
      </c>
      <c r="I299" s="288" t="s">
        <v>84</v>
      </c>
      <c r="J299" s="201" t="s">
        <v>87</v>
      </c>
      <c r="K299" s="288" t="s">
        <v>139</v>
      </c>
      <c r="L299" s="284" t="s">
        <v>14071</v>
      </c>
      <c r="M299" s="288" t="s">
        <v>14096</v>
      </c>
      <c r="N299" s="200" t="s">
        <v>17614</v>
      </c>
      <c r="O299" s="201" t="s">
        <v>43</v>
      </c>
      <c r="P299" s="288" t="s">
        <v>14074</v>
      </c>
      <c r="Q299" s="288" t="s">
        <v>14199</v>
      </c>
      <c r="R299" s="288" t="s">
        <v>451</v>
      </c>
      <c r="S299" s="284">
        <v>0</v>
      </c>
      <c r="T299" s="288" t="s">
        <v>91</v>
      </c>
      <c r="U299" s="201" t="s">
        <v>14077</v>
      </c>
    </row>
    <row r="300" spans="1:21">
      <c r="A300" s="297">
        <v>45586</v>
      </c>
      <c r="B300" s="288">
        <v>24925652</v>
      </c>
      <c r="C300" s="288" t="s">
        <v>79</v>
      </c>
      <c r="D300" s="288" t="s">
        <v>14416</v>
      </c>
      <c r="E300" s="288" t="s">
        <v>15426</v>
      </c>
      <c r="F300" s="288" t="s">
        <v>14209</v>
      </c>
      <c r="G300" s="288" t="s">
        <v>19414</v>
      </c>
      <c r="H300" s="288">
        <v>82</v>
      </c>
      <c r="I300" s="288" t="s">
        <v>114</v>
      </c>
      <c r="J300" s="201" t="s">
        <v>87</v>
      </c>
      <c r="K300" s="310" t="s">
        <v>139</v>
      </c>
      <c r="L300" s="284" t="s">
        <v>14071</v>
      </c>
      <c r="M300" s="288" t="s">
        <v>14072</v>
      </c>
      <c r="N300" s="200" t="s">
        <v>17614</v>
      </c>
      <c r="O300" s="201" t="s">
        <v>43</v>
      </c>
      <c r="P300" s="288" t="s">
        <v>14074</v>
      </c>
      <c r="Q300" s="288" t="s">
        <v>15139</v>
      </c>
      <c r="R300" s="284" t="s">
        <v>14234</v>
      </c>
      <c r="S300" s="284">
        <v>2</v>
      </c>
      <c r="T300" s="288" t="s">
        <v>91</v>
      </c>
      <c r="U300" s="201" t="s">
        <v>14077</v>
      </c>
    </row>
    <row r="301" spans="1:21">
      <c r="A301" s="297">
        <v>45587</v>
      </c>
      <c r="B301" s="288">
        <v>10084626</v>
      </c>
      <c r="C301" s="288" t="s">
        <v>79</v>
      </c>
      <c r="D301" s="288" t="s">
        <v>14988</v>
      </c>
      <c r="E301" s="288" t="s">
        <v>19415</v>
      </c>
      <c r="F301" s="288" t="s">
        <v>15148</v>
      </c>
      <c r="G301" s="288"/>
      <c r="H301" s="288">
        <v>70</v>
      </c>
      <c r="I301" s="288" t="s">
        <v>114</v>
      </c>
      <c r="J301" s="201" t="s">
        <v>87</v>
      </c>
      <c r="K301" s="288"/>
      <c r="L301" s="284" t="s">
        <v>14071</v>
      </c>
      <c r="M301" s="288" t="s">
        <v>14072</v>
      </c>
      <c r="N301" s="200" t="s">
        <v>17614</v>
      </c>
      <c r="O301" s="201" t="s">
        <v>43</v>
      </c>
      <c r="P301" s="288" t="s">
        <v>14074</v>
      </c>
      <c r="Q301" s="288" t="s">
        <v>19416</v>
      </c>
      <c r="R301" s="284" t="s">
        <v>19417</v>
      </c>
      <c r="S301" s="284">
        <v>1</v>
      </c>
      <c r="T301" s="288" t="s">
        <v>349</v>
      </c>
      <c r="U301" s="201" t="s">
        <v>14077</v>
      </c>
    </row>
    <row r="302" spans="1:21">
      <c r="A302" s="297">
        <v>45588</v>
      </c>
      <c r="B302" s="284">
        <v>1089385027</v>
      </c>
      <c r="C302" s="284" t="s">
        <v>79</v>
      </c>
      <c r="D302" s="284" t="s">
        <v>17463</v>
      </c>
      <c r="F302" s="284" t="s">
        <v>16329</v>
      </c>
      <c r="G302" s="284" t="s">
        <v>14687</v>
      </c>
      <c r="H302" s="284">
        <v>16</v>
      </c>
      <c r="I302" s="284" t="s">
        <v>84</v>
      </c>
      <c r="J302" s="201" t="s">
        <v>87</v>
      </c>
      <c r="K302" s="284" t="s">
        <v>14122</v>
      </c>
      <c r="L302" s="284" t="s">
        <v>14071</v>
      </c>
      <c r="M302" s="284" t="s">
        <v>14072</v>
      </c>
      <c r="N302" s="200" t="s">
        <v>17614</v>
      </c>
      <c r="O302" s="201" t="s">
        <v>43</v>
      </c>
      <c r="P302" s="288" t="s">
        <v>14074</v>
      </c>
      <c r="Q302" s="284" t="s">
        <v>17404</v>
      </c>
      <c r="R302" s="284" t="s">
        <v>17065</v>
      </c>
      <c r="S302" s="284">
        <v>0</v>
      </c>
      <c r="T302" s="284" t="s">
        <v>266</v>
      </c>
      <c r="U302" s="201" t="s">
        <v>14077</v>
      </c>
    </row>
    <row r="303" spans="1:21">
      <c r="A303" s="301">
        <v>45586</v>
      </c>
      <c r="B303" s="284">
        <v>26391022</v>
      </c>
      <c r="C303" s="284" t="s">
        <v>79</v>
      </c>
      <c r="D303" s="284" t="s">
        <v>14474</v>
      </c>
      <c r="E303" s="284">
        <v>0</v>
      </c>
      <c r="F303" s="284" t="s">
        <v>14475</v>
      </c>
      <c r="G303" s="284" t="s">
        <v>15194</v>
      </c>
      <c r="H303" s="284">
        <v>82</v>
      </c>
      <c r="I303" s="284" t="s">
        <v>84</v>
      </c>
      <c r="J303" s="201" t="s">
        <v>87</v>
      </c>
      <c r="K303" s="284" t="s">
        <v>139</v>
      </c>
      <c r="L303" s="284" t="s">
        <v>14071</v>
      </c>
      <c r="M303" s="284" t="s">
        <v>14096</v>
      </c>
      <c r="N303" s="200" t="s">
        <v>17614</v>
      </c>
      <c r="O303" s="201" t="s">
        <v>43</v>
      </c>
      <c r="P303" s="288" t="s">
        <v>14074</v>
      </c>
      <c r="Q303" s="284" t="s">
        <v>166</v>
      </c>
      <c r="R303" s="284" t="s">
        <v>14197</v>
      </c>
      <c r="S303" s="284">
        <v>2</v>
      </c>
      <c r="T303" s="284" t="s">
        <v>91</v>
      </c>
      <c r="U303" s="201" t="s">
        <v>14077</v>
      </c>
    </row>
    <row r="304" spans="1:21">
      <c r="A304" s="308">
        <v>45588</v>
      </c>
      <c r="B304" s="296">
        <v>24770195</v>
      </c>
      <c r="C304" s="296" t="s">
        <v>79</v>
      </c>
      <c r="D304" s="296" t="s">
        <v>816</v>
      </c>
      <c r="E304" s="296">
        <v>0</v>
      </c>
      <c r="F304" s="296" t="s">
        <v>332</v>
      </c>
      <c r="G304" s="296" t="s">
        <v>1238</v>
      </c>
      <c r="H304" s="296">
        <v>89</v>
      </c>
      <c r="I304" s="296" t="s">
        <v>84</v>
      </c>
      <c r="J304" s="201" t="s">
        <v>87</v>
      </c>
      <c r="K304" s="296" t="s">
        <v>139</v>
      </c>
      <c r="L304" s="284" t="s">
        <v>14071</v>
      </c>
      <c r="M304" s="296" t="s">
        <v>14072</v>
      </c>
      <c r="N304" s="200" t="s">
        <v>17614</v>
      </c>
      <c r="O304" s="201" t="s">
        <v>43</v>
      </c>
      <c r="P304" s="288" t="s">
        <v>14074</v>
      </c>
      <c r="Q304" s="296" t="s">
        <v>17107</v>
      </c>
      <c r="R304" s="296" t="s">
        <v>17108</v>
      </c>
      <c r="S304" s="284">
        <v>0</v>
      </c>
      <c r="T304" s="296" t="s">
        <v>207</v>
      </c>
      <c r="U304" s="201" t="s">
        <v>14077</v>
      </c>
    </row>
    <row r="305" spans="1:21">
      <c r="A305" s="301">
        <v>45586</v>
      </c>
      <c r="B305" s="296">
        <v>1140065271</v>
      </c>
      <c r="C305" s="296" t="s">
        <v>109</v>
      </c>
      <c r="D305" s="296" t="s">
        <v>179</v>
      </c>
      <c r="E305" s="296" t="s">
        <v>1131</v>
      </c>
      <c r="F305" s="296" t="s">
        <v>292</v>
      </c>
      <c r="G305" s="296" t="s">
        <v>453</v>
      </c>
      <c r="H305" s="296">
        <v>15</v>
      </c>
      <c r="I305" s="296" t="s">
        <v>127</v>
      </c>
      <c r="J305" s="201" t="s">
        <v>87</v>
      </c>
      <c r="K305" s="296" t="s">
        <v>14122</v>
      </c>
      <c r="L305" s="284" t="s">
        <v>14071</v>
      </c>
      <c r="M305" s="296" t="s">
        <v>14072</v>
      </c>
      <c r="N305" s="200" t="s">
        <v>17614</v>
      </c>
      <c r="O305" s="201" t="s">
        <v>43</v>
      </c>
      <c r="P305" s="288" t="s">
        <v>14074</v>
      </c>
      <c r="Q305" s="296" t="s">
        <v>16171</v>
      </c>
      <c r="R305" s="296" t="s">
        <v>17192</v>
      </c>
      <c r="S305" s="284">
        <v>2</v>
      </c>
      <c r="T305" s="296" t="s">
        <v>266</v>
      </c>
      <c r="U305" s="201" t="s">
        <v>14077</v>
      </c>
    </row>
    <row r="306" spans="1:21">
      <c r="A306" s="308">
        <v>45590</v>
      </c>
      <c r="B306" s="288">
        <v>1088298029</v>
      </c>
      <c r="C306" s="290" t="s">
        <v>79</v>
      </c>
      <c r="D306" s="290" t="s">
        <v>19418</v>
      </c>
      <c r="E306" s="290" t="s">
        <v>14743</v>
      </c>
      <c r="F306" s="290" t="s">
        <v>138</v>
      </c>
      <c r="G306" s="290" t="s">
        <v>819</v>
      </c>
      <c r="H306" s="290">
        <v>33</v>
      </c>
      <c r="I306" s="288" t="s">
        <v>114</v>
      </c>
      <c r="J306" s="201" t="s">
        <v>87</v>
      </c>
      <c r="K306" s="290" t="s">
        <v>14152</v>
      </c>
      <c r="L306" s="284" t="s">
        <v>14071</v>
      </c>
      <c r="M306" s="288" t="s">
        <v>14082</v>
      </c>
      <c r="N306" s="200" t="s">
        <v>17614</v>
      </c>
      <c r="O306" s="201" t="s">
        <v>43</v>
      </c>
      <c r="P306" s="288" t="s">
        <v>14074</v>
      </c>
      <c r="Q306" s="290" t="s">
        <v>258</v>
      </c>
      <c r="R306" s="290" t="s">
        <v>14499</v>
      </c>
      <c r="S306" s="284">
        <v>0</v>
      </c>
      <c r="T306" s="290" t="s">
        <v>143</v>
      </c>
      <c r="U306" s="201" t="s">
        <v>14077</v>
      </c>
    </row>
    <row r="307" spans="1:21">
      <c r="A307" s="302">
        <v>45590</v>
      </c>
      <c r="B307" s="288">
        <v>28806993</v>
      </c>
      <c r="C307" s="292" t="s">
        <v>79</v>
      </c>
      <c r="D307" s="288" t="s">
        <v>16031</v>
      </c>
      <c r="E307" s="288">
        <v>0</v>
      </c>
      <c r="F307" s="288" t="s">
        <v>633</v>
      </c>
      <c r="G307" s="288" t="s">
        <v>717</v>
      </c>
      <c r="H307" s="288">
        <v>90</v>
      </c>
      <c r="I307" s="288" t="s">
        <v>114</v>
      </c>
      <c r="J307" s="201" t="s">
        <v>87</v>
      </c>
      <c r="K307" s="288" t="s">
        <v>14152</v>
      </c>
      <c r="L307" s="284" t="s">
        <v>14071</v>
      </c>
      <c r="M307" s="288" t="s">
        <v>14072</v>
      </c>
      <c r="N307" s="200" t="s">
        <v>17614</v>
      </c>
      <c r="O307" s="201" t="s">
        <v>43</v>
      </c>
      <c r="P307" s="288" t="s">
        <v>14074</v>
      </c>
      <c r="Q307" s="288" t="s">
        <v>233</v>
      </c>
      <c r="R307" s="288" t="s">
        <v>1079</v>
      </c>
      <c r="S307" s="284">
        <v>1</v>
      </c>
      <c r="T307" s="288" t="s">
        <v>207</v>
      </c>
      <c r="U307" s="201" t="s">
        <v>14077</v>
      </c>
    </row>
    <row r="308" spans="1:21">
      <c r="A308" s="297">
        <v>45588</v>
      </c>
      <c r="B308" s="300">
        <v>1085721143</v>
      </c>
      <c r="C308" s="296" t="s">
        <v>109</v>
      </c>
      <c r="D308" s="296" t="s">
        <v>19419</v>
      </c>
      <c r="E308" s="296" t="s">
        <v>16203</v>
      </c>
      <c r="F308" s="296" t="s">
        <v>202</v>
      </c>
      <c r="G308" s="296" t="s">
        <v>203</v>
      </c>
      <c r="H308" s="296">
        <v>13</v>
      </c>
      <c r="I308" s="300" t="s">
        <v>114</v>
      </c>
      <c r="J308" s="201" t="s">
        <v>87</v>
      </c>
      <c r="K308" s="296" t="s">
        <v>14122</v>
      </c>
      <c r="L308" s="284" t="s">
        <v>14071</v>
      </c>
      <c r="M308" s="300" t="s">
        <v>14072</v>
      </c>
      <c r="N308" s="200" t="s">
        <v>17614</v>
      </c>
      <c r="O308" s="201" t="s">
        <v>43</v>
      </c>
      <c r="P308" s="288" t="s">
        <v>14074</v>
      </c>
      <c r="Q308" s="296" t="s">
        <v>17452</v>
      </c>
      <c r="R308" s="296" t="s">
        <v>17453</v>
      </c>
      <c r="S308" s="284">
        <v>1</v>
      </c>
      <c r="T308" s="296" t="s">
        <v>266</v>
      </c>
      <c r="U308" s="201" t="s">
        <v>14077</v>
      </c>
    </row>
    <row r="309" spans="1:21">
      <c r="A309" s="297">
        <v>45589</v>
      </c>
      <c r="B309" s="288">
        <v>24335061</v>
      </c>
      <c r="C309" s="288" t="s">
        <v>79</v>
      </c>
      <c r="D309" s="288" t="s">
        <v>18110</v>
      </c>
      <c r="E309" s="288" t="s">
        <v>17463</v>
      </c>
      <c r="F309" s="288" t="s">
        <v>15421</v>
      </c>
      <c r="G309" s="288" t="s">
        <v>15421</v>
      </c>
      <c r="H309" s="288">
        <v>40</v>
      </c>
      <c r="I309" s="288" t="s">
        <v>84</v>
      </c>
      <c r="J309" s="201" t="s">
        <v>87</v>
      </c>
      <c r="K309" s="288" t="s">
        <v>14122</v>
      </c>
      <c r="L309" s="284" t="s">
        <v>14071</v>
      </c>
      <c r="M309" s="288" t="s">
        <v>14072</v>
      </c>
      <c r="N309" s="200" t="s">
        <v>17614</v>
      </c>
      <c r="O309" s="201" t="s">
        <v>43</v>
      </c>
      <c r="P309" s="288" t="s">
        <v>14074</v>
      </c>
      <c r="Q309" s="288" t="s">
        <v>14490</v>
      </c>
      <c r="R309" s="296" t="s">
        <v>14491</v>
      </c>
      <c r="S309" s="284">
        <v>0</v>
      </c>
      <c r="T309" s="288" t="s">
        <v>266</v>
      </c>
      <c r="U309" s="201" t="s">
        <v>14077</v>
      </c>
    </row>
    <row r="310" spans="1:21">
      <c r="A310" s="297">
        <v>45590</v>
      </c>
      <c r="B310" s="300">
        <v>10121222</v>
      </c>
      <c r="C310" s="300" t="s">
        <v>79</v>
      </c>
      <c r="D310" s="300" t="s">
        <v>15831</v>
      </c>
      <c r="E310" s="300" t="s">
        <v>15018</v>
      </c>
      <c r="F310" s="300" t="s">
        <v>14317</v>
      </c>
      <c r="G310" s="300" t="s">
        <v>16423</v>
      </c>
      <c r="H310" s="300">
        <v>59</v>
      </c>
      <c r="I310" s="300" t="s">
        <v>127</v>
      </c>
      <c r="J310" s="201" t="s">
        <v>87</v>
      </c>
      <c r="K310" s="300" t="s">
        <v>14152</v>
      </c>
      <c r="L310" s="284" t="s">
        <v>14071</v>
      </c>
      <c r="M310" s="300" t="s">
        <v>14096</v>
      </c>
      <c r="N310" s="200" t="s">
        <v>17614</v>
      </c>
      <c r="O310" s="201" t="s">
        <v>43</v>
      </c>
      <c r="P310" s="288" t="s">
        <v>14074</v>
      </c>
      <c r="Q310" s="300" t="s">
        <v>19420</v>
      </c>
      <c r="R310" s="296" t="s">
        <v>19421</v>
      </c>
      <c r="S310" s="284">
        <v>0</v>
      </c>
      <c r="T310" s="300" t="s">
        <v>849</v>
      </c>
      <c r="U310" s="201" t="s">
        <v>14077</v>
      </c>
    </row>
    <row r="311" spans="1:21">
      <c r="A311" s="297">
        <v>45590</v>
      </c>
      <c r="B311" s="300">
        <v>42132135</v>
      </c>
      <c r="C311" s="296" t="s">
        <v>79</v>
      </c>
      <c r="D311" s="296" t="s">
        <v>16296</v>
      </c>
      <c r="E311" s="296" t="s">
        <v>19422</v>
      </c>
      <c r="F311" s="296" t="s">
        <v>16559</v>
      </c>
      <c r="G311" s="296" t="s">
        <v>18297</v>
      </c>
      <c r="H311" s="296">
        <v>55</v>
      </c>
      <c r="I311" s="300" t="s">
        <v>127</v>
      </c>
      <c r="J311" s="201" t="s">
        <v>87</v>
      </c>
      <c r="K311" s="296" t="s">
        <v>139</v>
      </c>
      <c r="L311" s="284" t="s">
        <v>14071</v>
      </c>
      <c r="M311" s="300" t="s">
        <v>14096</v>
      </c>
      <c r="N311" s="200" t="s">
        <v>17614</v>
      </c>
      <c r="O311" s="201" t="s">
        <v>43</v>
      </c>
      <c r="P311" s="288" t="s">
        <v>14074</v>
      </c>
      <c r="Q311" s="296" t="s">
        <v>218</v>
      </c>
      <c r="R311" s="296" t="s">
        <v>14222</v>
      </c>
      <c r="S311" s="284">
        <v>0</v>
      </c>
      <c r="T311" s="296" t="s">
        <v>91</v>
      </c>
      <c r="U311" s="201" t="s">
        <v>14077</v>
      </c>
    </row>
    <row r="312" spans="1:21">
      <c r="A312" s="308">
        <v>45588</v>
      </c>
      <c r="B312" s="288">
        <v>1113863120</v>
      </c>
      <c r="C312" s="290" t="s">
        <v>109</v>
      </c>
      <c r="D312" s="290" t="s">
        <v>110</v>
      </c>
      <c r="E312" s="290" t="s">
        <v>518</v>
      </c>
      <c r="F312" s="290" t="s">
        <v>813</v>
      </c>
      <c r="G312" s="290" t="s">
        <v>159</v>
      </c>
      <c r="H312" s="290">
        <v>17</v>
      </c>
      <c r="I312" s="288" t="s">
        <v>114</v>
      </c>
      <c r="J312" s="201" t="s">
        <v>87</v>
      </c>
      <c r="K312" s="290" t="s">
        <v>14122</v>
      </c>
      <c r="L312" s="284" t="s">
        <v>14071</v>
      </c>
      <c r="M312" s="288" t="s">
        <v>14082</v>
      </c>
      <c r="N312" s="200" t="s">
        <v>17614</v>
      </c>
      <c r="O312" s="201" t="s">
        <v>43</v>
      </c>
      <c r="P312" s="288" t="s">
        <v>14074</v>
      </c>
      <c r="Q312" s="290" t="s">
        <v>15004</v>
      </c>
      <c r="R312" s="290" t="s">
        <v>15005</v>
      </c>
      <c r="S312" s="284">
        <v>1</v>
      </c>
      <c r="T312" s="290" t="s">
        <v>266</v>
      </c>
      <c r="U312" s="201" t="s">
        <v>14077</v>
      </c>
    </row>
    <row r="313" spans="1:21">
      <c r="A313" s="302">
        <v>45590</v>
      </c>
      <c r="B313" s="288">
        <v>4514988</v>
      </c>
      <c r="C313" s="288" t="s">
        <v>79</v>
      </c>
      <c r="D313" s="288" t="s">
        <v>14588</v>
      </c>
      <c r="E313" s="288">
        <v>0</v>
      </c>
      <c r="F313" s="288" t="s">
        <v>14809</v>
      </c>
      <c r="G313" s="288" t="s">
        <v>15355</v>
      </c>
      <c r="H313" s="288">
        <v>41</v>
      </c>
      <c r="I313" s="288" t="s">
        <v>84</v>
      </c>
      <c r="J313" s="201" t="s">
        <v>87</v>
      </c>
      <c r="K313" s="288" t="s">
        <v>15514</v>
      </c>
      <c r="L313" s="284" t="s">
        <v>14071</v>
      </c>
      <c r="M313" s="288" t="s">
        <v>14082</v>
      </c>
      <c r="N313" s="200" t="s">
        <v>17614</v>
      </c>
      <c r="O313" s="201" t="s">
        <v>43</v>
      </c>
      <c r="P313" s="288" t="s">
        <v>16790</v>
      </c>
      <c r="Q313" s="288" t="s">
        <v>14713</v>
      </c>
      <c r="R313" s="288" t="s">
        <v>14130</v>
      </c>
      <c r="S313" s="284">
        <v>0</v>
      </c>
      <c r="T313" s="288" t="s">
        <v>226</v>
      </c>
      <c r="U313" s="201" t="s">
        <v>14077</v>
      </c>
    </row>
    <row r="314" spans="1:21">
      <c r="A314" s="308">
        <v>45591</v>
      </c>
      <c r="B314" s="288">
        <v>1065655959</v>
      </c>
      <c r="C314" s="289" t="s">
        <v>79</v>
      </c>
      <c r="D314" s="290" t="s">
        <v>19423</v>
      </c>
      <c r="E314" s="290" t="s">
        <v>14067</v>
      </c>
      <c r="F314" s="290" t="s">
        <v>19424</v>
      </c>
      <c r="G314" s="290" t="s">
        <v>19424</v>
      </c>
      <c r="H314" s="290">
        <v>32</v>
      </c>
      <c r="I314" s="288" t="s">
        <v>114</v>
      </c>
      <c r="J314" s="201" t="s">
        <v>87</v>
      </c>
      <c r="K314" s="290" t="s">
        <v>14109</v>
      </c>
      <c r="L314" s="284" t="s">
        <v>14071</v>
      </c>
      <c r="M314" s="288" t="s">
        <v>14096</v>
      </c>
      <c r="N314" s="200" t="s">
        <v>17614</v>
      </c>
      <c r="O314" s="201" t="s">
        <v>43</v>
      </c>
      <c r="P314" s="288" t="s">
        <v>14074</v>
      </c>
      <c r="Q314" s="290" t="s">
        <v>14352</v>
      </c>
      <c r="R314" s="290" t="s">
        <v>89</v>
      </c>
      <c r="S314" s="284">
        <v>0</v>
      </c>
      <c r="T314" s="290" t="s">
        <v>184</v>
      </c>
      <c r="U314" s="201" t="s">
        <v>14077</v>
      </c>
    </row>
    <row r="315" spans="1:21">
      <c r="A315" s="291">
        <v>45590</v>
      </c>
      <c r="B315" s="288">
        <v>14878357</v>
      </c>
      <c r="C315" s="292" t="s">
        <v>79</v>
      </c>
      <c r="D315" s="288" t="s">
        <v>14283</v>
      </c>
      <c r="E315" s="288" t="s">
        <v>14362</v>
      </c>
      <c r="F315" s="288" t="s">
        <v>19425</v>
      </c>
      <c r="G315" s="288">
        <v>0</v>
      </c>
      <c r="H315" s="288">
        <v>68</v>
      </c>
      <c r="I315" s="288" t="s">
        <v>114</v>
      </c>
      <c r="J315" s="201" t="s">
        <v>87</v>
      </c>
      <c r="K315" s="288" t="s">
        <v>14109</v>
      </c>
      <c r="L315" s="284" t="s">
        <v>14071</v>
      </c>
      <c r="M315" s="288" t="s">
        <v>14072</v>
      </c>
      <c r="N315" s="200" t="s">
        <v>17614</v>
      </c>
      <c r="O315" s="201" t="s">
        <v>43</v>
      </c>
      <c r="P315" s="288" t="s">
        <v>14074</v>
      </c>
      <c r="Q315" s="288" t="s">
        <v>14439</v>
      </c>
      <c r="R315" s="288" t="s">
        <v>14440</v>
      </c>
      <c r="S315" s="284">
        <v>0</v>
      </c>
      <c r="T315" s="288" t="s">
        <v>91</v>
      </c>
      <c r="U315" s="201" t="s">
        <v>14077</v>
      </c>
    </row>
    <row r="316" spans="1:21">
      <c r="A316" s="302">
        <v>45590</v>
      </c>
      <c r="B316" s="288">
        <v>10124250</v>
      </c>
      <c r="C316" s="292" t="s">
        <v>79</v>
      </c>
      <c r="D316" s="288" t="s">
        <v>15742</v>
      </c>
      <c r="E316" s="288" t="s">
        <v>14895</v>
      </c>
      <c r="F316" s="288" t="s">
        <v>14284</v>
      </c>
      <c r="G316" s="288" t="s">
        <v>16867</v>
      </c>
      <c r="H316" s="288">
        <v>58</v>
      </c>
      <c r="I316" s="288" t="s">
        <v>114</v>
      </c>
      <c r="J316" s="201" t="s">
        <v>87</v>
      </c>
      <c r="K316" s="288" t="s">
        <v>14152</v>
      </c>
      <c r="L316" s="284" t="s">
        <v>14071</v>
      </c>
      <c r="M316" s="288" t="s">
        <v>14072</v>
      </c>
      <c r="N316" s="200" t="s">
        <v>17614</v>
      </c>
      <c r="O316" s="201" t="s">
        <v>43</v>
      </c>
      <c r="P316" s="288" t="s">
        <v>14074</v>
      </c>
      <c r="Q316" s="288" t="s">
        <v>19426</v>
      </c>
      <c r="R316" s="288" t="s">
        <v>19427</v>
      </c>
      <c r="S316" s="284">
        <v>1</v>
      </c>
      <c r="T316" s="288" t="s">
        <v>91</v>
      </c>
      <c r="U316" s="201" t="s">
        <v>14077</v>
      </c>
    </row>
    <row r="317" spans="1:21">
      <c r="A317" s="302">
        <v>45591</v>
      </c>
      <c r="B317" s="288">
        <v>1088828471</v>
      </c>
      <c r="C317" s="292" t="s">
        <v>109</v>
      </c>
      <c r="D317" s="288" t="s">
        <v>15596</v>
      </c>
      <c r="E317" s="288">
        <v>0</v>
      </c>
      <c r="F317" s="288" t="s">
        <v>15498</v>
      </c>
      <c r="G317" s="294" t="s">
        <v>15441</v>
      </c>
      <c r="H317" s="288">
        <v>18</v>
      </c>
      <c r="I317" s="288" t="s">
        <v>114</v>
      </c>
      <c r="J317" s="201" t="s">
        <v>87</v>
      </c>
      <c r="K317" s="288" t="s">
        <v>139</v>
      </c>
      <c r="L317" s="284" t="s">
        <v>14071</v>
      </c>
      <c r="M317" s="288" t="s">
        <v>14072</v>
      </c>
      <c r="N317" s="200" t="s">
        <v>17614</v>
      </c>
      <c r="O317" s="201" t="s">
        <v>43</v>
      </c>
      <c r="P317" s="288" t="s">
        <v>14074</v>
      </c>
      <c r="Q317" s="288" t="s">
        <v>14265</v>
      </c>
      <c r="R317" s="288" t="s">
        <v>14225</v>
      </c>
      <c r="S317" s="284">
        <v>0</v>
      </c>
      <c r="T317" s="288" t="s">
        <v>143</v>
      </c>
      <c r="U317" s="201" t="s">
        <v>14077</v>
      </c>
    </row>
    <row r="318" spans="1:21">
      <c r="A318" s="308">
        <v>45588</v>
      </c>
      <c r="B318" s="288">
        <v>4337714</v>
      </c>
      <c r="C318" s="290" t="s">
        <v>79</v>
      </c>
      <c r="D318" s="290" t="s">
        <v>19028</v>
      </c>
      <c r="E318" s="290">
        <v>0</v>
      </c>
      <c r="F318" s="290" t="s">
        <v>18201</v>
      </c>
      <c r="G318" s="290" t="s">
        <v>19428</v>
      </c>
      <c r="H318" s="290">
        <v>62</v>
      </c>
      <c r="I318" s="288" t="s">
        <v>114</v>
      </c>
      <c r="J318" s="201" t="s">
        <v>87</v>
      </c>
      <c r="K318" s="290" t="s">
        <v>14109</v>
      </c>
      <c r="L318" s="284" t="s">
        <v>14071</v>
      </c>
      <c r="M318" s="288" t="s">
        <v>14072</v>
      </c>
      <c r="N318" s="200" t="s">
        <v>17614</v>
      </c>
      <c r="O318" s="201" t="s">
        <v>43</v>
      </c>
      <c r="P318" s="288" t="s">
        <v>14074</v>
      </c>
      <c r="Q318" s="290" t="s">
        <v>358</v>
      </c>
      <c r="R318" s="290" t="s">
        <v>14580</v>
      </c>
      <c r="S318" s="284">
        <v>3</v>
      </c>
      <c r="T318" s="290" t="s">
        <v>360</v>
      </c>
      <c r="U318" s="201" t="s">
        <v>14077</v>
      </c>
    </row>
    <row r="319" spans="1:21">
      <c r="A319" s="302">
        <v>45589</v>
      </c>
      <c r="B319" s="288">
        <v>21691740</v>
      </c>
      <c r="C319" s="288" t="s">
        <v>79</v>
      </c>
      <c r="D319" s="288" t="s">
        <v>19429</v>
      </c>
      <c r="E319" s="288" t="s">
        <v>15427</v>
      </c>
      <c r="F319" s="288" t="s">
        <v>17834</v>
      </c>
      <c r="G319" s="288">
        <v>0</v>
      </c>
      <c r="H319" s="288">
        <v>73</v>
      </c>
      <c r="I319" s="288" t="s">
        <v>127</v>
      </c>
      <c r="J319" s="201" t="s">
        <v>87</v>
      </c>
      <c r="K319" s="288" t="s">
        <v>14152</v>
      </c>
      <c r="L319" s="284" t="s">
        <v>14071</v>
      </c>
      <c r="M319" s="288" t="s">
        <v>14096</v>
      </c>
      <c r="N319" s="200" t="s">
        <v>17614</v>
      </c>
      <c r="O319" s="201" t="s">
        <v>43</v>
      </c>
      <c r="P319" s="288" t="s">
        <v>14074</v>
      </c>
      <c r="Q319" s="288" t="s">
        <v>516</v>
      </c>
      <c r="R319" s="288" t="s">
        <v>517</v>
      </c>
      <c r="S319" s="284">
        <v>2</v>
      </c>
      <c r="T319" s="288" t="s">
        <v>91</v>
      </c>
      <c r="U319" s="201" t="s">
        <v>14077</v>
      </c>
    </row>
    <row r="320" spans="1:21">
      <c r="A320" s="291">
        <v>45592</v>
      </c>
      <c r="B320" s="288" t="s">
        <v>19430</v>
      </c>
      <c r="C320" s="288" t="s">
        <v>14323</v>
      </c>
      <c r="D320" s="288" t="s">
        <v>19431</v>
      </c>
      <c r="E320" s="288">
        <v>0</v>
      </c>
      <c r="F320" s="288" t="s">
        <v>19432</v>
      </c>
      <c r="G320" s="288" t="s">
        <v>19433</v>
      </c>
      <c r="H320" s="288">
        <v>29</v>
      </c>
      <c r="I320" s="288" t="s">
        <v>127</v>
      </c>
      <c r="J320" s="201" t="s">
        <v>87</v>
      </c>
      <c r="K320" s="288" t="s">
        <v>14109</v>
      </c>
      <c r="L320" s="284" t="s">
        <v>14071</v>
      </c>
      <c r="M320" s="288" t="s">
        <v>14072</v>
      </c>
      <c r="N320" s="200" t="s">
        <v>17614</v>
      </c>
      <c r="O320" s="201" t="s">
        <v>43</v>
      </c>
      <c r="P320" s="288" t="s">
        <v>14308</v>
      </c>
      <c r="Q320" s="288" t="s">
        <v>19434</v>
      </c>
      <c r="R320" s="288" t="s">
        <v>19435</v>
      </c>
      <c r="S320" s="284">
        <v>0</v>
      </c>
      <c r="T320" s="288" t="s">
        <v>143</v>
      </c>
      <c r="U320" s="201" t="s">
        <v>14077</v>
      </c>
    </row>
    <row r="321" spans="1:21">
      <c r="A321" s="291">
        <v>45587</v>
      </c>
      <c r="B321" s="288">
        <v>314476014</v>
      </c>
      <c r="C321" s="288" t="s">
        <v>79</v>
      </c>
      <c r="D321" s="288" t="s">
        <v>14416</v>
      </c>
      <c r="E321" s="288" t="s">
        <v>16590</v>
      </c>
      <c r="F321" s="288" t="s">
        <v>16046</v>
      </c>
      <c r="G321" s="288" t="s">
        <v>19009</v>
      </c>
      <c r="H321" s="288">
        <v>57</v>
      </c>
      <c r="I321" s="288" t="s">
        <v>114</v>
      </c>
      <c r="J321" s="201" t="s">
        <v>87</v>
      </c>
      <c r="K321" s="288" t="s">
        <v>14109</v>
      </c>
      <c r="L321" s="284" t="s">
        <v>14071</v>
      </c>
      <c r="M321" s="288" t="s">
        <v>14096</v>
      </c>
      <c r="N321" s="200" t="s">
        <v>17614</v>
      </c>
      <c r="O321" s="201" t="s">
        <v>43</v>
      </c>
      <c r="P321" s="288" t="s">
        <v>14074</v>
      </c>
      <c r="Q321" s="288" t="s">
        <v>148</v>
      </c>
      <c r="R321" s="288" t="s">
        <v>14225</v>
      </c>
      <c r="S321" s="284">
        <v>4</v>
      </c>
      <c r="T321" s="288" t="s">
        <v>91</v>
      </c>
      <c r="U321" s="201" t="s">
        <v>14077</v>
      </c>
    </row>
    <row r="322" spans="1:21">
      <c r="A322" s="287">
        <v>45591</v>
      </c>
      <c r="B322" s="296">
        <v>1088261723</v>
      </c>
      <c r="C322" s="296" t="s">
        <v>79</v>
      </c>
      <c r="D322" s="296" t="s">
        <v>305</v>
      </c>
      <c r="E322" s="296" t="s">
        <v>648</v>
      </c>
      <c r="F322" s="296" t="s">
        <v>423</v>
      </c>
      <c r="G322" s="296" t="s">
        <v>315</v>
      </c>
      <c r="H322" s="296">
        <v>38</v>
      </c>
      <c r="I322" s="296" t="s">
        <v>84</v>
      </c>
      <c r="J322" s="201" t="s">
        <v>87</v>
      </c>
      <c r="K322" s="296" t="s">
        <v>14109</v>
      </c>
      <c r="L322" s="284" t="s">
        <v>14071</v>
      </c>
      <c r="M322" s="296" t="s">
        <v>14082</v>
      </c>
      <c r="N322" s="200" t="s">
        <v>17614</v>
      </c>
      <c r="O322" s="201" t="s">
        <v>43</v>
      </c>
      <c r="P322" s="288" t="s">
        <v>14074</v>
      </c>
      <c r="Q322" s="296" t="s">
        <v>19234</v>
      </c>
      <c r="R322" s="296" t="s">
        <v>19235</v>
      </c>
      <c r="S322" s="284">
        <v>0</v>
      </c>
      <c r="T322" s="296" t="s">
        <v>143</v>
      </c>
      <c r="U322" s="201" t="s">
        <v>14077</v>
      </c>
    </row>
    <row r="323" spans="1:21">
      <c r="A323" s="287">
        <v>45591</v>
      </c>
      <c r="B323" s="296">
        <v>1088028682</v>
      </c>
      <c r="C323" s="296" t="s">
        <v>79</v>
      </c>
      <c r="D323" s="296" t="s">
        <v>871</v>
      </c>
      <c r="E323" s="296">
        <v>0</v>
      </c>
      <c r="F323" s="296" t="s">
        <v>19436</v>
      </c>
      <c r="G323" s="296" t="s">
        <v>446</v>
      </c>
      <c r="H323" s="296">
        <v>28</v>
      </c>
      <c r="I323" s="296" t="s">
        <v>84</v>
      </c>
      <c r="J323" s="201" t="s">
        <v>87</v>
      </c>
      <c r="K323" s="296" t="s">
        <v>139</v>
      </c>
      <c r="L323" s="284" t="s">
        <v>14071</v>
      </c>
      <c r="M323" s="296" t="s">
        <v>14082</v>
      </c>
      <c r="N323" s="200" t="s">
        <v>17614</v>
      </c>
      <c r="O323" s="201" t="s">
        <v>43</v>
      </c>
      <c r="P323" s="288" t="s">
        <v>14074</v>
      </c>
      <c r="Q323" s="296" t="s">
        <v>405</v>
      </c>
      <c r="R323" s="296" t="s">
        <v>406</v>
      </c>
      <c r="S323" s="284">
        <v>0</v>
      </c>
      <c r="T323" s="296" t="s">
        <v>143</v>
      </c>
      <c r="U323" s="201" t="s">
        <v>14077</v>
      </c>
    </row>
    <row r="324" spans="1:21">
      <c r="A324" s="308">
        <v>45591</v>
      </c>
      <c r="B324" s="296">
        <v>1085727128</v>
      </c>
      <c r="C324" s="296" t="s">
        <v>92</v>
      </c>
      <c r="D324" s="296" t="s">
        <v>110</v>
      </c>
      <c r="E324" s="296" t="s">
        <v>1044</v>
      </c>
      <c r="F324" s="296" t="s">
        <v>1247</v>
      </c>
      <c r="G324" s="296" t="s">
        <v>222</v>
      </c>
      <c r="H324" s="296">
        <v>2</v>
      </c>
      <c r="I324" s="296" t="s">
        <v>127</v>
      </c>
      <c r="J324" s="201" t="s">
        <v>87</v>
      </c>
      <c r="K324" s="296" t="s">
        <v>139</v>
      </c>
      <c r="L324" s="284" t="s">
        <v>14071</v>
      </c>
      <c r="M324" s="296" t="s">
        <v>14096</v>
      </c>
      <c r="N324" s="200" t="s">
        <v>17614</v>
      </c>
      <c r="O324" s="201" t="s">
        <v>43</v>
      </c>
      <c r="P324" s="288" t="s">
        <v>14074</v>
      </c>
      <c r="Q324" s="296" t="s">
        <v>758</v>
      </c>
      <c r="R324" s="296" t="s">
        <v>759</v>
      </c>
      <c r="S324" s="284">
        <v>0</v>
      </c>
      <c r="T324" s="296" t="s">
        <v>226</v>
      </c>
      <c r="U324" s="201" t="s">
        <v>14077</v>
      </c>
    </row>
    <row r="325" spans="1:21">
      <c r="A325" s="287">
        <v>45592</v>
      </c>
      <c r="B325" s="307">
        <v>1088295407</v>
      </c>
      <c r="C325" s="307" t="s">
        <v>79</v>
      </c>
      <c r="D325" s="307" t="s">
        <v>537</v>
      </c>
      <c r="E325" s="307" t="s">
        <v>369</v>
      </c>
      <c r="F325" s="307" t="s">
        <v>19437</v>
      </c>
      <c r="G325" s="307" t="s">
        <v>19438</v>
      </c>
      <c r="H325" s="307">
        <v>33</v>
      </c>
      <c r="I325" s="296" t="s">
        <v>127</v>
      </c>
      <c r="J325" s="201" t="s">
        <v>87</v>
      </c>
      <c r="K325" s="307" t="s">
        <v>14152</v>
      </c>
      <c r="L325" s="284" t="s">
        <v>14071</v>
      </c>
      <c r="M325" s="307" t="s">
        <v>14082</v>
      </c>
      <c r="N325" s="200" t="s">
        <v>17614</v>
      </c>
      <c r="O325" s="201" t="s">
        <v>43</v>
      </c>
      <c r="P325" s="288" t="s">
        <v>14074</v>
      </c>
      <c r="Q325" s="307" t="s">
        <v>19439</v>
      </c>
      <c r="R325" s="307" t="s">
        <v>15680</v>
      </c>
      <c r="S325" s="284">
        <v>0</v>
      </c>
      <c r="T325" s="307" t="s">
        <v>143</v>
      </c>
      <c r="U325" s="201" t="s">
        <v>14077</v>
      </c>
    </row>
    <row r="326" spans="1:21">
      <c r="A326" s="287">
        <v>45592</v>
      </c>
      <c r="B326" s="296">
        <v>6594827</v>
      </c>
      <c r="C326" s="296" t="s">
        <v>14323</v>
      </c>
      <c r="D326" s="296" t="s">
        <v>1195</v>
      </c>
      <c r="E326" s="296" t="s">
        <v>664</v>
      </c>
      <c r="F326" s="296" t="s">
        <v>15120</v>
      </c>
      <c r="G326" s="296">
        <v>0</v>
      </c>
      <c r="H326" s="296">
        <v>60</v>
      </c>
      <c r="I326" s="296" t="s">
        <v>84</v>
      </c>
      <c r="J326" s="201" t="s">
        <v>87</v>
      </c>
      <c r="K326" s="296" t="s">
        <v>14109</v>
      </c>
      <c r="L326" s="284" t="s">
        <v>14071</v>
      </c>
      <c r="M326" s="296" t="s">
        <v>14082</v>
      </c>
      <c r="N326" s="200" t="s">
        <v>17614</v>
      </c>
      <c r="O326" s="201" t="s">
        <v>43</v>
      </c>
      <c r="P326" s="288" t="s">
        <v>14074</v>
      </c>
      <c r="Q326" s="296" t="s">
        <v>472</v>
      </c>
      <c r="R326" s="296" t="s">
        <v>1119</v>
      </c>
      <c r="S326" s="284">
        <v>0</v>
      </c>
      <c r="T326" s="296" t="s">
        <v>1302</v>
      </c>
      <c r="U326" s="201" t="s">
        <v>14077</v>
      </c>
    </row>
    <row r="327" spans="1:21">
      <c r="A327" s="308">
        <v>45591</v>
      </c>
      <c r="B327" s="296">
        <v>1004682880</v>
      </c>
      <c r="C327" s="296" t="s">
        <v>79</v>
      </c>
      <c r="D327" s="296" t="s">
        <v>111</v>
      </c>
      <c r="E327" s="296" t="s">
        <v>1209</v>
      </c>
      <c r="F327" s="296" t="s">
        <v>14891</v>
      </c>
      <c r="G327" s="296" t="s">
        <v>1095</v>
      </c>
      <c r="H327" s="296">
        <v>24</v>
      </c>
      <c r="I327" s="296" t="s">
        <v>127</v>
      </c>
      <c r="J327" s="201" t="s">
        <v>87</v>
      </c>
      <c r="K327" s="296" t="s">
        <v>14109</v>
      </c>
      <c r="L327" s="284" t="s">
        <v>14071</v>
      </c>
      <c r="M327" s="296" t="s">
        <v>14096</v>
      </c>
      <c r="N327" s="200" t="s">
        <v>17614</v>
      </c>
      <c r="O327" s="201" t="s">
        <v>43</v>
      </c>
      <c r="P327" s="296" t="s">
        <v>19101</v>
      </c>
      <c r="Q327" s="296" t="s">
        <v>371</v>
      </c>
      <c r="R327" s="296" t="s">
        <v>18537</v>
      </c>
      <c r="S327" s="284">
        <v>0</v>
      </c>
      <c r="T327" s="296" t="s">
        <v>143</v>
      </c>
      <c r="U327" s="201" t="s">
        <v>14077</v>
      </c>
    </row>
    <row r="328" spans="1:21">
      <c r="A328" s="287">
        <v>45586</v>
      </c>
      <c r="B328" s="288">
        <v>10086231</v>
      </c>
      <c r="C328" s="290" t="s">
        <v>79</v>
      </c>
      <c r="D328" s="290" t="s">
        <v>14245</v>
      </c>
      <c r="E328" s="290" t="s">
        <v>14956</v>
      </c>
      <c r="F328" s="290" t="s">
        <v>18905</v>
      </c>
      <c r="G328" s="290" t="s">
        <v>14351</v>
      </c>
      <c r="H328" s="290">
        <v>69</v>
      </c>
      <c r="I328" s="288" t="s">
        <v>84</v>
      </c>
      <c r="J328" s="201" t="s">
        <v>87</v>
      </c>
      <c r="K328" s="290" t="s">
        <v>14109</v>
      </c>
      <c r="L328" s="284" t="s">
        <v>14071</v>
      </c>
      <c r="M328" s="288" t="s">
        <v>14096</v>
      </c>
      <c r="N328" s="200" t="s">
        <v>17614</v>
      </c>
      <c r="O328" s="201" t="s">
        <v>43</v>
      </c>
      <c r="P328" s="288" t="s">
        <v>14074</v>
      </c>
      <c r="Q328" s="290" t="s">
        <v>19440</v>
      </c>
      <c r="R328" s="290" t="s">
        <v>19441</v>
      </c>
      <c r="S328" s="284">
        <v>5</v>
      </c>
      <c r="T328" s="290" t="s">
        <v>226</v>
      </c>
      <c r="U328" s="201" t="s">
        <v>14077</v>
      </c>
    </row>
    <row r="329" spans="1:21">
      <c r="A329" s="302">
        <v>45587</v>
      </c>
      <c r="B329" s="292">
        <v>10088616</v>
      </c>
      <c r="C329" s="294" t="s">
        <v>79</v>
      </c>
      <c r="D329" s="288" t="s">
        <v>14104</v>
      </c>
      <c r="E329" s="288" t="s">
        <v>17492</v>
      </c>
      <c r="F329" s="288" t="s">
        <v>14628</v>
      </c>
      <c r="G329" s="288" t="s">
        <v>15441</v>
      </c>
      <c r="H329" s="288">
        <v>69</v>
      </c>
      <c r="I329" s="288" t="s">
        <v>114</v>
      </c>
      <c r="J329" s="201" t="s">
        <v>87</v>
      </c>
      <c r="K329" s="288" t="s">
        <v>14152</v>
      </c>
      <c r="L329" s="284" t="s">
        <v>14071</v>
      </c>
      <c r="M329" s="288" t="s">
        <v>14072</v>
      </c>
      <c r="N329" s="200" t="s">
        <v>17614</v>
      </c>
      <c r="O329" s="201" t="s">
        <v>43</v>
      </c>
      <c r="P329" s="288" t="s">
        <v>14074</v>
      </c>
      <c r="Q329" s="288" t="s">
        <v>14233</v>
      </c>
      <c r="R329" s="288" t="s">
        <v>14234</v>
      </c>
      <c r="S329" s="284">
        <v>4</v>
      </c>
      <c r="T329" s="288" t="s">
        <v>91</v>
      </c>
      <c r="U329" s="201" t="s">
        <v>14077</v>
      </c>
    </row>
    <row r="330" spans="1:21">
      <c r="A330" s="306">
        <v>45580</v>
      </c>
      <c r="B330" s="292">
        <v>10069135</v>
      </c>
      <c r="C330" s="294" t="s">
        <v>79</v>
      </c>
      <c r="D330" s="288" t="s">
        <v>17769</v>
      </c>
      <c r="E330" s="288">
        <v>0</v>
      </c>
      <c r="F330" s="288" t="s">
        <v>14358</v>
      </c>
      <c r="G330" s="288" t="s">
        <v>14384</v>
      </c>
      <c r="H330" s="288">
        <v>75</v>
      </c>
      <c r="I330" s="288" t="s">
        <v>114</v>
      </c>
      <c r="J330" s="201" t="s">
        <v>87</v>
      </c>
      <c r="K330" s="288" t="s">
        <v>14152</v>
      </c>
      <c r="L330" s="284" t="s">
        <v>14071</v>
      </c>
      <c r="M330" s="288" t="s">
        <v>14072</v>
      </c>
      <c r="N330" s="200" t="s">
        <v>17614</v>
      </c>
      <c r="O330" s="201" t="s">
        <v>43</v>
      </c>
      <c r="P330" s="288" t="s">
        <v>14074</v>
      </c>
      <c r="Q330" s="288" t="s">
        <v>16039</v>
      </c>
      <c r="R330" s="288" t="s">
        <v>14944</v>
      </c>
      <c r="S330" s="284">
        <v>11</v>
      </c>
      <c r="T330" s="288" t="s">
        <v>91</v>
      </c>
      <c r="U330" s="201" t="s">
        <v>14077</v>
      </c>
    </row>
    <row r="331" spans="1:21">
      <c r="A331" s="306">
        <v>45592</v>
      </c>
      <c r="B331" s="292">
        <v>10193248</v>
      </c>
      <c r="C331" s="294" t="s">
        <v>79</v>
      </c>
      <c r="D331" s="288" t="s">
        <v>14245</v>
      </c>
      <c r="E331" s="288" t="s">
        <v>16765</v>
      </c>
      <c r="F331" s="288" t="s">
        <v>14337</v>
      </c>
      <c r="G331" s="288">
        <v>0</v>
      </c>
      <c r="H331" s="288">
        <v>67</v>
      </c>
      <c r="I331" s="288" t="s">
        <v>84</v>
      </c>
      <c r="J331" s="201" t="s">
        <v>87</v>
      </c>
      <c r="K331" s="288" t="s">
        <v>14227</v>
      </c>
      <c r="L331" s="284" t="s">
        <v>14071</v>
      </c>
      <c r="M331" s="288" t="s">
        <v>14096</v>
      </c>
      <c r="N331" s="200" t="s">
        <v>17614</v>
      </c>
      <c r="O331" s="201" t="s">
        <v>43</v>
      </c>
      <c r="P331" s="288" t="s">
        <v>14074</v>
      </c>
      <c r="Q331" s="288" t="s">
        <v>17758</v>
      </c>
      <c r="R331" s="288" t="s">
        <v>496</v>
      </c>
      <c r="S331" s="284">
        <v>0</v>
      </c>
      <c r="T331" s="288" t="s">
        <v>226</v>
      </c>
      <c r="U331" s="201" t="s">
        <v>14077</v>
      </c>
    </row>
    <row r="332" spans="1:21">
      <c r="A332" s="306">
        <v>45592</v>
      </c>
      <c r="B332" s="292">
        <v>10102720</v>
      </c>
      <c r="C332" s="294" t="s">
        <v>79</v>
      </c>
      <c r="D332" s="288" t="s">
        <v>15576</v>
      </c>
      <c r="E332" s="288" t="s">
        <v>14165</v>
      </c>
      <c r="F332" s="288" t="s">
        <v>14900</v>
      </c>
      <c r="G332" s="288">
        <v>0</v>
      </c>
      <c r="H332" s="288">
        <v>63</v>
      </c>
      <c r="I332" s="288" t="s">
        <v>114</v>
      </c>
      <c r="J332" s="201" t="s">
        <v>87</v>
      </c>
      <c r="K332" s="288" t="s">
        <v>14152</v>
      </c>
      <c r="L332" s="284" t="s">
        <v>14071</v>
      </c>
      <c r="M332" s="288" t="s">
        <v>14072</v>
      </c>
      <c r="N332" s="200" t="s">
        <v>17614</v>
      </c>
      <c r="O332" s="201" t="s">
        <v>43</v>
      </c>
      <c r="P332" s="288" t="s">
        <v>14074</v>
      </c>
      <c r="Q332" s="288" t="s">
        <v>18891</v>
      </c>
      <c r="R332" s="288" t="s">
        <v>18892</v>
      </c>
      <c r="S332" s="284">
        <v>0</v>
      </c>
      <c r="T332" s="288" t="s">
        <v>226</v>
      </c>
      <c r="U332" s="201" t="s">
        <v>14077</v>
      </c>
    </row>
    <row r="333" spans="1:21">
      <c r="A333" s="295">
        <v>45592</v>
      </c>
      <c r="B333" s="288">
        <v>26294814</v>
      </c>
      <c r="C333" s="288" t="s">
        <v>79</v>
      </c>
      <c r="D333" s="288" t="s">
        <v>15509</v>
      </c>
      <c r="E333" s="288" t="s">
        <v>19442</v>
      </c>
      <c r="F333" s="288" t="s">
        <v>14960</v>
      </c>
      <c r="G333" s="288" t="s">
        <v>14364</v>
      </c>
      <c r="H333" s="288">
        <v>67</v>
      </c>
      <c r="I333" s="288" t="s">
        <v>114</v>
      </c>
      <c r="J333" s="201" t="s">
        <v>87</v>
      </c>
      <c r="K333" s="288" t="s">
        <v>139</v>
      </c>
      <c r="L333" s="284" t="s">
        <v>14071</v>
      </c>
      <c r="M333" s="288" t="s">
        <v>14072</v>
      </c>
      <c r="N333" s="200" t="s">
        <v>17614</v>
      </c>
      <c r="O333" s="201" t="s">
        <v>43</v>
      </c>
      <c r="P333" s="288" t="s">
        <v>14074</v>
      </c>
      <c r="Q333" s="288" t="s">
        <v>19443</v>
      </c>
      <c r="R333" s="288" t="s">
        <v>17154</v>
      </c>
      <c r="S333" s="284">
        <v>0</v>
      </c>
      <c r="T333" s="288" t="s">
        <v>91</v>
      </c>
      <c r="U333" s="201" t="s">
        <v>14077</v>
      </c>
    </row>
    <row r="334" spans="1:21">
      <c r="A334" s="293">
        <v>45591</v>
      </c>
      <c r="B334" s="311">
        <v>2.4109E+16</v>
      </c>
      <c r="C334" s="290" t="s">
        <v>978</v>
      </c>
      <c r="D334" s="290" t="s">
        <v>19444</v>
      </c>
      <c r="E334" s="290" t="s">
        <v>19445</v>
      </c>
      <c r="F334" s="290" t="s">
        <v>19446</v>
      </c>
      <c r="G334" s="290" t="s">
        <v>14341</v>
      </c>
      <c r="H334" s="290">
        <v>0</v>
      </c>
      <c r="I334" s="288" t="s">
        <v>114</v>
      </c>
      <c r="J334" s="201" t="s">
        <v>87</v>
      </c>
      <c r="K334" s="290" t="s">
        <v>14109</v>
      </c>
      <c r="L334" s="284" t="s">
        <v>14071</v>
      </c>
      <c r="M334" s="288" t="s">
        <v>184</v>
      </c>
      <c r="N334" s="200" t="s">
        <v>17614</v>
      </c>
      <c r="O334" s="201" t="s">
        <v>43</v>
      </c>
      <c r="P334" s="288" t="s">
        <v>14074</v>
      </c>
      <c r="Q334" s="290" t="s">
        <v>16539</v>
      </c>
      <c r="R334" s="290" t="s">
        <v>16052</v>
      </c>
      <c r="S334" s="284">
        <v>0</v>
      </c>
      <c r="T334" s="290" t="s">
        <v>983</v>
      </c>
      <c r="U334" s="201" t="s">
        <v>14077</v>
      </c>
    </row>
    <row r="335" spans="1:21">
      <c r="A335" s="295">
        <v>45591</v>
      </c>
      <c r="B335" s="288">
        <v>25149354</v>
      </c>
      <c r="C335" s="288" t="s">
        <v>79</v>
      </c>
      <c r="D335" s="288" t="s">
        <v>15676</v>
      </c>
      <c r="E335" s="288">
        <v>0</v>
      </c>
      <c r="F335" s="288" t="s">
        <v>14081</v>
      </c>
      <c r="G335" s="288" t="s">
        <v>18823</v>
      </c>
      <c r="H335" s="288">
        <v>87</v>
      </c>
      <c r="I335" s="288" t="s">
        <v>114</v>
      </c>
      <c r="J335" s="201" t="s">
        <v>87</v>
      </c>
      <c r="K335" s="288" t="s">
        <v>14109</v>
      </c>
      <c r="L335" s="284" t="s">
        <v>14071</v>
      </c>
      <c r="M335" s="288" t="s">
        <v>14072</v>
      </c>
      <c r="N335" s="200" t="s">
        <v>17614</v>
      </c>
      <c r="O335" s="201" t="s">
        <v>43</v>
      </c>
      <c r="P335" s="288" t="s">
        <v>14074</v>
      </c>
      <c r="Q335" s="288" t="s">
        <v>16633</v>
      </c>
      <c r="R335" s="288" t="s">
        <v>997</v>
      </c>
      <c r="S335" s="284">
        <v>0</v>
      </c>
      <c r="T335" s="288" t="s">
        <v>91</v>
      </c>
      <c r="U335" s="201" t="s">
        <v>14077</v>
      </c>
    </row>
    <row r="336" spans="1:21">
      <c r="A336" s="295">
        <v>45591</v>
      </c>
      <c r="B336" s="288">
        <v>29988933</v>
      </c>
      <c r="C336" s="288" t="s">
        <v>79</v>
      </c>
      <c r="D336" s="288" t="s">
        <v>14067</v>
      </c>
      <c r="E336" s="288" t="s">
        <v>19447</v>
      </c>
      <c r="F336" s="288" t="s">
        <v>14091</v>
      </c>
      <c r="G336" s="288" t="s">
        <v>19448</v>
      </c>
      <c r="H336" s="288">
        <v>88</v>
      </c>
      <c r="I336" s="288" t="s">
        <v>84</v>
      </c>
      <c r="J336" s="201" t="s">
        <v>87</v>
      </c>
      <c r="K336" s="288" t="s">
        <v>14152</v>
      </c>
      <c r="L336" s="284" t="s">
        <v>14071</v>
      </c>
      <c r="M336" s="288" t="s">
        <v>14072</v>
      </c>
      <c r="N336" s="200" t="s">
        <v>17614</v>
      </c>
      <c r="O336" s="201" t="s">
        <v>43</v>
      </c>
      <c r="P336" s="288" t="s">
        <v>14074</v>
      </c>
      <c r="Q336" s="288" t="s">
        <v>14196</v>
      </c>
      <c r="R336" s="288" t="s">
        <v>14197</v>
      </c>
      <c r="S336" s="284">
        <v>0</v>
      </c>
      <c r="T336" s="288" t="s">
        <v>91</v>
      </c>
      <c r="U336" s="201" t="s">
        <v>14077</v>
      </c>
    </row>
    <row r="337" spans="1:21">
      <c r="A337" s="295">
        <v>45591</v>
      </c>
      <c r="B337" s="288">
        <v>1192817966</v>
      </c>
      <c r="C337" s="288" t="s">
        <v>79</v>
      </c>
      <c r="D337" s="288" t="s">
        <v>17211</v>
      </c>
      <c r="E337" s="288" t="s">
        <v>14906</v>
      </c>
      <c r="F337" s="288" t="s">
        <v>14086</v>
      </c>
      <c r="G337" s="288" t="s">
        <v>16183</v>
      </c>
      <c r="H337" s="288">
        <v>24</v>
      </c>
      <c r="I337" s="288" t="s">
        <v>84</v>
      </c>
      <c r="J337" s="201" t="s">
        <v>87</v>
      </c>
      <c r="K337" s="288" t="s">
        <v>14109</v>
      </c>
      <c r="L337" s="284" t="s">
        <v>14071</v>
      </c>
      <c r="M337" s="288" t="s">
        <v>14072</v>
      </c>
      <c r="N337" s="200" t="s">
        <v>17614</v>
      </c>
      <c r="O337" s="201" t="s">
        <v>43</v>
      </c>
      <c r="P337" s="288" t="s">
        <v>14074</v>
      </c>
      <c r="Q337" s="288" t="s">
        <v>14348</v>
      </c>
      <c r="R337" s="288" t="s">
        <v>162</v>
      </c>
      <c r="S337" s="284">
        <v>0</v>
      </c>
      <c r="T337" s="288" t="s">
        <v>184</v>
      </c>
      <c r="U337" s="201" t="s">
        <v>14077</v>
      </c>
    </row>
    <row r="338" spans="1:21">
      <c r="A338" s="297">
        <v>45593</v>
      </c>
      <c r="B338" s="290">
        <v>42126424</v>
      </c>
      <c r="C338" s="289" t="s">
        <v>79</v>
      </c>
      <c r="D338" s="290" t="s">
        <v>14451</v>
      </c>
      <c r="E338" s="290" t="s">
        <v>19095</v>
      </c>
      <c r="F338" s="290" t="s">
        <v>19449</v>
      </c>
      <c r="G338" s="290" t="s">
        <v>14171</v>
      </c>
      <c r="H338" s="290">
        <v>47</v>
      </c>
      <c r="I338" s="290" t="s">
        <v>84</v>
      </c>
      <c r="J338" s="201" t="s">
        <v>87</v>
      </c>
      <c r="K338" s="290" t="s">
        <v>14152</v>
      </c>
      <c r="L338" s="284" t="s">
        <v>14071</v>
      </c>
      <c r="M338" s="290" t="s">
        <v>14072</v>
      </c>
      <c r="N338" s="200" t="s">
        <v>17614</v>
      </c>
      <c r="O338" s="201" t="s">
        <v>43</v>
      </c>
      <c r="P338" s="288" t="s">
        <v>14074</v>
      </c>
      <c r="Q338" s="290" t="s">
        <v>16302</v>
      </c>
      <c r="R338" s="290" t="s">
        <v>341</v>
      </c>
      <c r="S338" s="284">
        <v>0</v>
      </c>
      <c r="T338" s="290" t="s">
        <v>91</v>
      </c>
      <c r="U338" s="201" t="s">
        <v>14077</v>
      </c>
    </row>
    <row r="339" spans="1:21">
      <c r="A339" s="308">
        <v>45592</v>
      </c>
      <c r="B339" s="288">
        <v>4511733</v>
      </c>
      <c r="C339" s="292" t="s">
        <v>79</v>
      </c>
      <c r="D339" s="288" t="s">
        <v>14398</v>
      </c>
      <c r="E339" s="288">
        <v>0</v>
      </c>
      <c r="F339" s="288" t="s">
        <v>19450</v>
      </c>
      <c r="G339" s="288" t="s">
        <v>14368</v>
      </c>
      <c r="H339" s="288">
        <v>84</v>
      </c>
      <c r="I339" s="288" t="s">
        <v>127</v>
      </c>
      <c r="J339" s="201" t="s">
        <v>87</v>
      </c>
      <c r="K339" s="288" t="s">
        <v>14109</v>
      </c>
      <c r="L339" s="284" t="s">
        <v>14071</v>
      </c>
      <c r="M339" s="288" t="s">
        <v>14096</v>
      </c>
      <c r="N339" s="200" t="s">
        <v>17614</v>
      </c>
      <c r="O339" s="201" t="s">
        <v>43</v>
      </c>
      <c r="P339" s="288" t="s">
        <v>19451</v>
      </c>
      <c r="Q339" s="288" t="s">
        <v>19452</v>
      </c>
      <c r="R339" s="288" t="s">
        <v>19453</v>
      </c>
      <c r="S339" s="284">
        <v>0</v>
      </c>
      <c r="T339" s="288" t="s">
        <v>91</v>
      </c>
      <c r="U339" s="201" t="s">
        <v>14077</v>
      </c>
    </row>
    <row r="340" spans="1:21">
      <c r="A340" s="308">
        <v>45592</v>
      </c>
      <c r="B340" s="288">
        <v>15911364</v>
      </c>
      <c r="C340" s="292" t="s">
        <v>79</v>
      </c>
      <c r="D340" s="288" t="s">
        <v>17652</v>
      </c>
      <c r="E340" s="288" t="s">
        <v>15019</v>
      </c>
      <c r="F340" s="288" t="s">
        <v>14091</v>
      </c>
      <c r="G340" s="288" t="s">
        <v>14091</v>
      </c>
      <c r="H340" s="288">
        <v>72</v>
      </c>
      <c r="I340" s="288" t="s">
        <v>127</v>
      </c>
      <c r="J340" s="201" t="s">
        <v>87</v>
      </c>
      <c r="K340" s="288" t="s">
        <v>139</v>
      </c>
      <c r="L340" s="284" t="s">
        <v>14071</v>
      </c>
      <c r="M340" s="288" t="s">
        <v>14096</v>
      </c>
      <c r="N340" s="200" t="s">
        <v>17614</v>
      </c>
      <c r="O340" s="201" t="s">
        <v>43</v>
      </c>
      <c r="P340" s="288" t="s">
        <v>14074</v>
      </c>
      <c r="Q340" s="288" t="s">
        <v>15577</v>
      </c>
      <c r="R340" s="288" t="s">
        <v>255</v>
      </c>
      <c r="S340" s="284">
        <v>0</v>
      </c>
      <c r="T340" s="288" t="s">
        <v>91</v>
      </c>
      <c r="U340" s="201" t="s">
        <v>14077</v>
      </c>
    </row>
    <row r="341" spans="1:21">
      <c r="A341" s="308">
        <v>45592</v>
      </c>
      <c r="B341" s="288">
        <v>4463379</v>
      </c>
      <c r="C341" s="292" t="s">
        <v>79</v>
      </c>
      <c r="D341" s="288" t="s">
        <v>19454</v>
      </c>
      <c r="E341" s="288">
        <v>0</v>
      </c>
      <c r="F341" s="288" t="s">
        <v>14461</v>
      </c>
      <c r="G341" s="294">
        <v>0</v>
      </c>
      <c r="H341" s="288">
        <v>79</v>
      </c>
      <c r="I341" s="288" t="s">
        <v>127</v>
      </c>
      <c r="J341" s="201" t="s">
        <v>87</v>
      </c>
      <c r="K341" s="288" t="s">
        <v>14227</v>
      </c>
      <c r="L341" s="284" t="s">
        <v>14071</v>
      </c>
      <c r="M341" s="288" t="s">
        <v>14072</v>
      </c>
      <c r="N341" s="200" t="s">
        <v>17614</v>
      </c>
      <c r="O341" s="201" t="s">
        <v>43</v>
      </c>
      <c r="P341" s="288" t="s">
        <v>14074</v>
      </c>
      <c r="Q341" s="288" t="s">
        <v>14321</v>
      </c>
      <c r="R341" s="288" t="s">
        <v>1119</v>
      </c>
      <c r="S341" s="284">
        <v>0</v>
      </c>
      <c r="T341" s="288" t="s">
        <v>91</v>
      </c>
      <c r="U341" s="201" t="s">
        <v>14077</v>
      </c>
    </row>
    <row r="342" spans="1:21">
      <c r="A342" s="308">
        <v>45592</v>
      </c>
      <c r="B342" s="288">
        <v>1013069</v>
      </c>
      <c r="C342" s="288" t="s">
        <v>79</v>
      </c>
      <c r="D342" s="288" t="s">
        <v>14446</v>
      </c>
      <c r="E342" s="288" t="s">
        <v>14447</v>
      </c>
      <c r="F342" s="288" t="s">
        <v>15982</v>
      </c>
      <c r="G342" s="288" t="s">
        <v>14330</v>
      </c>
      <c r="H342" s="288">
        <v>57</v>
      </c>
      <c r="I342" s="288" t="s">
        <v>84</v>
      </c>
      <c r="J342" s="201" t="s">
        <v>87</v>
      </c>
      <c r="K342" s="310" t="s">
        <v>139</v>
      </c>
      <c r="L342" s="284" t="s">
        <v>14071</v>
      </c>
      <c r="M342" s="288" t="s">
        <v>14072</v>
      </c>
      <c r="N342" s="200" t="s">
        <v>17614</v>
      </c>
      <c r="O342" s="201" t="s">
        <v>43</v>
      </c>
      <c r="P342" s="288" t="s">
        <v>14074</v>
      </c>
      <c r="Q342" s="288" t="s">
        <v>14189</v>
      </c>
      <c r="R342" s="288" t="s">
        <v>14190</v>
      </c>
      <c r="S342" s="284">
        <v>0</v>
      </c>
      <c r="T342" s="288" t="s">
        <v>91</v>
      </c>
      <c r="U342" s="201" t="s">
        <v>14077</v>
      </c>
    </row>
    <row r="343" spans="1:21">
      <c r="A343" s="302">
        <v>45593</v>
      </c>
      <c r="B343" s="288">
        <v>24906190</v>
      </c>
      <c r="C343" s="292" t="s">
        <v>79</v>
      </c>
      <c r="D343" s="288" t="s">
        <v>395</v>
      </c>
      <c r="E343" s="288">
        <v>0</v>
      </c>
      <c r="F343" s="288" t="s">
        <v>672</v>
      </c>
      <c r="G343" s="288" t="s">
        <v>19455</v>
      </c>
      <c r="H343" s="288">
        <v>88</v>
      </c>
      <c r="I343" s="288" t="s">
        <v>127</v>
      </c>
      <c r="J343" s="201" t="s">
        <v>87</v>
      </c>
      <c r="K343" s="288" t="s">
        <v>19456</v>
      </c>
      <c r="L343" s="284" t="s">
        <v>14071</v>
      </c>
      <c r="M343" s="288" t="s">
        <v>14096</v>
      </c>
      <c r="N343" s="200" t="s">
        <v>17614</v>
      </c>
      <c r="O343" s="201" t="s">
        <v>43</v>
      </c>
      <c r="P343" s="288" t="s">
        <v>14074</v>
      </c>
      <c r="Q343" s="288" t="s">
        <v>434</v>
      </c>
      <c r="R343" s="288" t="s">
        <v>435</v>
      </c>
      <c r="S343" s="284">
        <v>0</v>
      </c>
      <c r="T343" s="288" t="s">
        <v>91</v>
      </c>
      <c r="U343" s="201" t="s">
        <v>14077</v>
      </c>
    </row>
    <row r="344" spans="1:21">
      <c r="A344" s="302">
        <v>45593</v>
      </c>
      <c r="B344" s="288">
        <v>1088350477</v>
      </c>
      <c r="C344" s="292" t="s">
        <v>79</v>
      </c>
      <c r="D344" s="288" t="s">
        <v>818</v>
      </c>
      <c r="E344" s="288">
        <v>0</v>
      </c>
      <c r="F344" s="288" t="s">
        <v>19457</v>
      </c>
      <c r="G344" s="288" t="s">
        <v>271</v>
      </c>
      <c r="H344" s="288">
        <v>26</v>
      </c>
      <c r="I344" s="288" t="s">
        <v>114</v>
      </c>
      <c r="J344" s="201" t="s">
        <v>87</v>
      </c>
      <c r="K344" s="288" t="s">
        <v>97</v>
      </c>
      <c r="L344" s="284" t="s">
        <v>14071</v>
      </c>
      <c r="M344" s="288" t="s">
        <v>14096</v>
      </c>
      <c r="N344" s="200" t="s">
        <v>17614</v>
      </c>
      <c r="O344" s="201" t="s">
        <v>43</v>
      </c>
      <c r="P344" s="288" t="s">
        <v>14074</v>
      </c>
      <c r="Q344" s="288" t="s">
        <v>17466</v>
      </c>
      <c r="R344" s="288" t="s">
        <v>17467</v>
      </c>
      <c r="S344" s="284">
        <v>0</v>
      </c>
      <c r="T344" s="288" t="s">
        <v>184</v>
      </c>
      <c r="U344" s="201" t="s">
        <v>14077</v>
      </c>
    </row>
    <row r="345" spans="1:21">
      <c r="A345" s="302">
        <v>45593</v>
      </c>
      <c r="B345" s="288">
        <v>1004734731</v>
      </c>
      <c r="C345" s="292" t="s">
        <v>79</v>
      </c>
      <c r="D345" s="288" t="s">
        <v>221</v>
      </c>
      <c r="E345" s="288" t="s">
        <v>14470</v>
      </c>
      <c r="F345" s="288" t="s">
        <v>14306</v>
      </c>
      <c r="G345" s="294" t="s">
        <v>120</v>
      </c>
      <c r="H345" s="288">
        <v>31</v>
      </c>
      <c r="I345" s="288" t="s">
        <v>127</v>
      </c>
      <c r="J345" s="201" t="s">
        <v>87</v>
      </c>
      <c r="K345" s="288" t="s">
        <v>14268</v>
      </c>
      <c r="L345" s="284" t="s">
        <v>14071</v>
      </c>
      <c r="M345" s="288" t="s">
        <v>14072</v>
      </c>
      <c r="N345" s="200" t="s">
        <v>17614</v>
      </c>
      <c r="O345" s="201" t="s">
        <v>43</v>
      </c>
      <c r="P345" s="288" t="s">
        <v>14074</v>
      </c>
      <c r="Q345" s="288" t="s">
        <v>19458</v>
      </c>
      <c r="R345" s="288" t="s">
        <v>19459</v>
      </c>
      <c r="S345" s="284">
        <v>0</v>
      </c>
      <c r="T345" s="288" t="s">
        <v>91</v>
      </c>
      <c r="U345" s="201" t="s">
        <v>14077</v>
      </c>
    </row>
    <row r="346" spans="1:21">
      <c r="A346" s="297">
        <v>45592</v>
      </c>
      <c r="B346" s="288">
        <v>24947893</v>
      </c>
      <c r="C346" s="288" t="s">
        <v>79</v>
      </c>
      <c r="D346" s="288" t="s">
        <v>14294</v>
      </c>
      <c r="E346" s="288" t="s">
        <v>17822</v>
      </c>
      <c r="F346" s="288" t="s">
        <v>14204</v>
      </c>
      <c r="G346" s="288" t="s">
        <v>14857</v>
      </c>
      <c r="H346" s="288">
        <v>73</v>
      </c>
      <c r="I346" s="288" t="s">
        <v>114</v>
      </c>
      <c r="J346" s="201" t="s">
        <v>87</v>
      </c>
      <c r="K346" s="310" t="s">
        <v>139</v>
      </c>
      <c r="L346" s="284" t="s">
        <v>14071</v>
      </c>
      <c r="M346" s="288" t="s">
        <v>14072</v>
      </c>
      <c r="N346" s="200" t="s">
        <v>17614</v>
      </c>
      <c r="O346" s="201" t="s">
        <v>43</v>
      </c>
      <c r="P346" s="288" t="s">
        <v>14074</v>
      </c>
      <c r="Q346" s="288" t="s">
        <v>19460</v>
      </c>
      <c r="R346" s="288" t="s">
        <v>19461</v>
      </c>
      <c r="S346" s="284">
        <v>1</v>
      </c>
      <c r="T346" s="288" t="s">
        <v>91</v>
      </c>
      <c r="U346" s="201" t="s">
        <v>14077</v>
      </c>
    </row>
    <row r="347" spans="1:21">
      <c r="A347" s="297">
        <v>45592</v>
      </c>
      <c r="B347" s="288">
        <v>10122747</v>
      </c>
      <c r="C347" s="288" t="s">
        <v>79</v>
      </c>
      <c r="D347" s="288" t="s">
        <v>19462</v>
      </c>
      <c r="E347" s="288" t="s">
        <v>14735</v>
      </c>
      <c r="F347" s="288" t="s">
        <v>16651</v>
      </c>
      <c r="G347" s="288" t="s">
        <v>17620</v>
      </c>
      <c r="H347" s="288">
        <v>58</v>
      </c>
      <c r="I347" s="288" t="s">
        <v>84</v>
      </c>
      <c r="J347" s="201" t="s">
        <v>87</v>
      </c>
      <c r="K347" s="288" t="s">
        <v>14122</v>
      </c>
      <c r="L347" s="284" t="s">
        <v>14071</v>
      </c>
      <c r="M347" s="288" t="s">
        <v>14072</v>
      </c>
      <c r="N347" s="200" t="s">
        <v>17614</v>
      </c>
      <c r="O347" s="201" t="s">
        <v>43</v>
      </c>
      <c r="P347" s="288" t="s">
        <v>14074</v>
      </c>
      <c r="Q347" s="288" t="s">
        <v>1064</v>
      </c>
      <c r="R347" s="288" t="s">
        <v>14681</v>
      </c>
      <c r="S347" s="284">
        <v>0</v>
      </c>
      <c r="T347" s="288" t="s">
        <v>266</v>
      </c>
      <c r="U347" s="201" t="s">
        <v>14077</v>
      </c>
    </row>
    <row r="348" spans="1:21">
      <c r="A348" s="303">
        <v>45591</v>
      </c>
      <c r="B348" s="300" t="s">
        <v>19463</v>
      </c>
      <c r="C348" s="300" t="s">
        <v>79</v>
      </c>
      <c r="D348" s="300" t="s">
        <v>19464</v>
      </c>
      <c r="E348" s="300" t="s">
        <v>19465</v>
      </c>
      <c r="F348" s="300" t="s">
        <v>15029</v>
      </c>
      <c r="G348" s="300" t="s">
        <v>16045</v>
      </c>
      <c r="H348" s="300">
        <v>7</v>
      </c>
      <c r="I348" s="300" t="s">
        <v>84</v>
      </c>
      <c r="J348" s="201" t="s">
        <v>87</v>
      </c>
      <c r="K348" s="300" t="s">
        <v>14109</v>
      </c>
      <c r="L348" s="284" t="s">
        <v>14071</v>
      </c>
      <c r="M348" s="300" t="s">
        <v>14072</v>
      </c>
      <c r="N348" s="200" t="s">
        <v>17614</v>
      </c>
      <c r="O348" s="201" t="s">
        <v>43</v>
      </c>
      <c r="P348" s="288" t="s">
        <v>14074</v>
      </c>
      <c r="Q348" s="300" t="s">
        <v>15377</v>
      </c>
      <c r="R348" s="300" t="s">
        <v>14450</v>
      </c>
      <c r="S348" s="284">
        <v>2</v>
      </c>
      <c r="T348" s="300" t="s">
        <v>226</v>
      </c>
      <c r="U348" s="201" t="s">
        <v>14077</v>
      </c>
    </row>
    <row r="349" spans="1:21">
      <c r="A349" s="297">
        <v>45593</v>
      </c>
      <c r="B349" s="300">
        <v>42059903</v>
      </c>
      <c r="C349" s="296" t="s">
        <v>79</v>
      </c>
      <c r="D349" s="296" t="s">
        <v>16296</v>
      </c>
      <c r="E349" s="296" t="s">
        <v>16365</v>
      </c>
      <c r="F349" s="296" t="s">
        <v>15424</v>
      </c>
      <c r="G349" s="296"/>
      <c r="H349" s="296">
        <v>66</v>
      </c>
      <c r="I349" s="300" t="s">
        <v>127</v>
      </c>
      <c r="J349" s="201" t="s">
        <v>87</v>
      </c>
      <c r="K349" s="296" t="s">
        <v>14152</v>
      </c>
      <c r="L349" s="284" t="s">
        <v>14071</v>
      </c>
      <c r="M349" s="300" t="s">
        <v>14082</v>
      </c>
      <c r="N349" s="200" t="s">
        <v>17614</v>
      </c>
      <c r="O349" s="201" t="s">
        <v>43</v>
      </c>
      <c r="P349" s="288" t="s">
        <v>14074</v>
      </c>
      <c r="Q349" s="296" t="s">
        <v>897</v>
      </c>
      <c r="R349" s="296" t="s">
        <v>14190</v>
      </c>
      <c r="S349" s="284">
        <v>0</v>
      </c>
      <c r="T349" s="296" t="s">
        <v>91</v>
      </c>
      <c r="U349" s="201" t="s">
        <v>14077</v>
      </c>
    </row>
    <row r="350" spans="1:21">
      <c r="A350" s="297">
        <v>45593</v>
      </c>
      <c r="B350" s="296">
        <v>30275950</v>
      </c>
      <c r="C350" s="296" t="s">
        <v>79</v>
      </c>
      <c r="D350" s="296" t="s">
        <v>16430</v>
      </c>
      <c r="E350" s="296" t="s">
        <v>19010</v>
      </c>
      <c r="F350" s="296" t="s">
        <v>14157</v>
      </c>
      <c r="G350" s="296" t="s">
        <v>14953</v>
      </c>
      <c r="H350" s="296">
        <v>64</v>
      </c>
      <c r="I350" s="296" t="s">
        <v>114</v>
      </c>
      <c r="J350" s="201" t="s">
        <v>87</v>
      </c>
      <c r="K350" s="296" t="s">
        <v>14152</v>
      </c>
      <c r="L350" s="284" t="s">
        <v>14071</v>
      </c>
      <c r="M350" s="296" t="s">
        <v>14281</v>
      </c>
      <c r="N350" s="200" t="s">
        <v>17614</v>
      </c>
      <c r="O350" s="201" t="s">
        <v>43</v>
      </c>
      <c r="P350" s="288" t="s">
        <v>14074</v>
      </c>
      <c r="Q350" s="296" t="s">
        <v>19466</v>
      </c>
      <c r="R350" s="296" t="s">
        <v>19139</v>
      </c>
      <c r="S350" s="284">
        <v>0</v>
      </c>
      <c r="T350" s="296" t="s">
        <v>91</v>
      </c>
      <c r="U350" s="201" t="s">
        <v>14077</v>
      </c>
    </row>
    <row r="351" spans="1:21">
      <c r="A351" s="308">
        <v>45593</v>
      </c>
      <c r="B351" s="296">
        <v>10063701</v>
      </c>
      <c r="C351" s="296" t="s">
        <v>79</v>
      </c>
      <c r="D351" s="296" t="s">
        <v>17639</v>
      </c>
      <c r="E351" s="296">
        <v>0</v>
      </c>
      <c r="F351" s="296" t="s">
        <v>16159</v>
      </c>
      <c r="G351" s="296">
        <v>0</v>
      </c>
      <c r="H351" s="296">
        <v>78</v>
      </c>
      <c r="I351" s="296" t="s">
        <v>114</v>
      </c>
      <c r="J351" s="201" t="s">
        <v>87</v>
      </c>
      <c r="K351" s="296" t="s">
        <v>139</v>
      </c>
      <c r="L351" s="284" t="s">
        <v>14071</v>
      </c>
      <c r="M351" s="296" t="s">
        <v>14072</v>
      </c>
      <c r="N351" s="200" t="s">
        <v>17614</v>
      </c>
      <c r="O351" s="201" t="s">
        <v>43</v>
      </c>
      <c r="P351" s="288" t="s">
        <v>14074</v>
      </c>
      <c r="Q351" s="296" t="s">
        <v>19467</v>
      </c>
      <c r="R351" s="296" t="s">
        <v>19468</v>
      </c>
      <c r="S351" s="284">
        <v>0</v>
      </c>
      <c r="T351" s="296" t="s">
        <v>91</v>
      </c>
      <c r="U351" s="201" t="s">
        <v>14077</v>
      </c>
    </row>
    <row r="352" spans="1:21">
      <c r="A352" s="308">
        <v>45593</v>
      </c>
      <c r="B352" s="307">
        <v>24762523</v>
      </c>
      <c r="C352" s="307" t="s">
        <v>79</v>
      </c>
      <c r="D352" s="307" t="s">
        <v>14294</v>
      </c>
      <c r="E352" s="307" t="s">
        <v>17822</v>
      </c>
      <c r="F352" s="307" t="s">
        <v>17091</v>
      </c>
      <c r="G352" s="307" t="s">
        <v>14718</v>
      </c>
      <c r="H352" s="307">
        <v>74</v>
      </c>
      <c r="I352" s="296" t="s">
        <v>114</v>
      </c>
      <c r="J352" s="201" t="s">
        <v>87</v>
      </c>
      <c r="K352" s="307" t="s">
        <v>139</v>
      </c>
      <c r="L352" s="284" t="s">
        <v>14071</v>
      </c>
      <c r="M352" s="307" t="s">
        <v>14072</v>
      </c>
      <c r="N352" s="200" t="s">
        <v>17614</v>
      </c>
      <c r="O352" s="201" t="s">
        <v>43</v>
      </c>
      <c r="P352" s="288" t="s">
        <v>14074</v>
      </c>
      <c r="Q352" s="307" t="s">
        <v>709</v>
      </c>
      <c r="R352" s="307" t="s">
        <v>710</v>
      </c>
      <c r="S352" s="284">
        <v>0</v>
      </c>
      <c r="T352" s="307" t="s">
        <v>226</v>
      </c>
      <c r="U352" s="201" t="s">
        <v>14077</v>
      </c>
    </row>
    <row r="353" spans="1:21">
      <c r="A353" s="297">
        <v>45593</v>
      </c>
      <c r="B353" s="296">
        <v>24934732</v>
      </c>
      <c r="C353" s="296" t="s">
        <v>79</v>
      </c>
      <c r="D353" s="296" t="s">
        <v>17837</v>
      </c>
      <c r="E353" s="296">
        <v>0</v>
      </c>
      <c r="F353" s="296" t="s">
        <v>19469</v>
      </c>
      <c r="G353" s="296" t="s">
        <v>16745</v>
      </c>
      <c r="H353" s="296">
        <v>78</v>
      </c>
      <c r="I353" s="296" t="s">
        <v>84</v>
      </c>
      <c r="J353" s="201" t="s">
        <v>87</v>
      </c>
      <c r="K353" s="296" t="s">
        <v>139</v>
      </c>
      <c r="L353" s="284" t="s">
        <v>14071</v>
      </c>
      <c r="M353" s="296" t="s">
        <v>14096</v>
      </c>
      <c r="N353" s="200" t="s">
        <v>17614</v>
      </c>
      <c r="O353" s="201" t="s">
        <v>43</v>
      </c>
      <c r="P353" s="288" t="s">
        <v>14074</v>
      </c>
      <c r="Q353" s="296" t="s">
        <v>19470</v>
      </c>
      <c r="R353" s="296" t="s">
        <v>17184</v>
      </c>
      <c r="S353" s="284">
        <v>0</v>
      </c>
      <c r="T353" s="296" t="s">
        <v>91</v>
      </c>
      <c r="U353" s="201" t="s">
        <v>14077</v>
      </c>
    </row>
    <row r="354" spans="1:21">
      <c r="A354" s="297">
        <v>45593</v>
      </c>
      <c r="B354" s="296">
        <v>10020690</v>
      </c>
      <c r="C354" s="296" t="s">
        <v>79</v>
      </c>
      <c r="D354" s="296" t="s">
        <v>19471</v>
      </c>
      <c r="E354" s="296" t="s">
        <v>14988</v>
      </c>
      <c r="F354" s="296" t="s">
        <v>14354</v>
      </c>
      <c r="G354" s="296" t="s">
        <v>14855</v>
      </c>
      <c r="H354" s="296">
        <v>51</v>
      </c>
      <c r="I354" s="296" t="s">
        <v>84</v>
      </c>
      <c r="J354" s="201" t="s">
        <v>87</v>
      </c>
      <c r="K354" s="296" t="s">
        <v>139</v>
      </c>
      <c r="L354" s="284" t="s">
        <v>14071</v>
      </c>
      <c r="M354" s="296" t="s">
        <v>14082</v>
      </c>
      <c r="N354" s="200" t="s">
        <v>17614</v>
      </c>
      <c r="O354" s="201" t="s">
        <v>43</v>
      </c>
      <c r="P354" s="288" t="s">
        <v>14074</v>
      </c>
      <c r="Q354" s="296" t="s">
        <v>19472</v>
      </c>
      <c r="R354" s="296" t="s">
        <v>17027</v>
      </c>
      <c r="S354" s="284">
        <v>0</v>
      </c>
      <c r="T354" s="296" t="s">
        <v>91</v>
      </c>
      <c r="U354" s="201" t="s">
        <v>14077</v>
      </c>
    </row>
    <row r="355" spans="1:21">
      <c r="A355" s="308">
        <v>45593</v>
      </c>
      <c r="B355" s="290">
        <v>42137546</v>
      </c>
      <c r="C355" s="289" t="s">
        <v>79</v>
      </c>
      <c r="D355" s="290" t="s">
        <v>14997</v>
      </c>
      <c r="E355" s="290" t="s">
        <v>16277</v>
      </c>
      <c r="F355" s="290" t="s">
        <v>14280</v>
      </c>
      <c r="G355" s="290" t="s">
        <v>14659</v>
      </c>
      <c r="H355" s="290">
        <v>45</v>
      </c>
      <c r="I355" s="290" t="s">
        <v>114</v>
      </c>
      <c r="J355" s="201" t="s">
        <v>87</v>
      </c>
      <c r="K355" s="290" t="s">
        <v>139</v>
      </c>
      <c r="L355" s="284" t="s">
        <v>14071</v>
      </c>
      <c r="M355" s="290" t="s">
        <v>14072</v>
      </c>
      <c r="N355" s="200" t="s">
        <v>17614</v>
      </c>
      <c r="O355" s="201" t="s">
        <v>43</v>
      </c>
      <c r="P355" s="288" t="s">
        <v>14074</v>
      </c>
      <c r="Q355" s="290" t="s">
        <v>14954</v>
      </c>
      <c r="R355" s="290" t="s">
        <v>14955</v>
      </c>
      <c r="S355" s="284">
        <v>1</v>
      </c>
      <c r="T355" s="290" t="s">
        <v>184</v>
      </c>
      <c r="U355" s="201" t="s">
        <v>14077</v>
      </c>
    </row>
    <row r="356" spans="1:21">
      <c r="A356" s="308">
        <v>45594</v>
      </c>
      <c r="B356" s="288">
        <v>29137564</v>
      </c>
      <c r="C356" s="292" t="s">
        <v>79</v>
      </c>
      <c r="D356" s="288" t="s">
        <v>16111</v>
      </c>
      <c r="E356" s="288" t="s">
        <v>18664</v>
      </c>
      <c r="F356" s="288" t="s">
        <v>14291</v>
      </c>
      <c r="G356" s="288" t="s">
        <v>14171</v>
      </c>
      <c r="H356" s="288">
        <v>44</v>
      </c>
      <c r="I356" s="288" t="s">
        <v>84</v>
      </c>
      <c r="J356" s="201" t="s">
        <v>87</v>
      </c>
      <c r="K356" s="288" t="s">
        <v>14152</v>
      </c>
      <c r="L356" s="284" t="s">
        <v>14071</v>
      </c>
      <c r="M356" s="288" t="s">
        <v>14072</v>
      </c>
      <c r="N356" s="200" t="s">
        <v>17614</v>
      </c>
      <c r="O356" s="201" t="s">
        <v>43</v>
      </c>
      <c r="P356" s="288" t="s">
        <v>14074</v>
      </c>
      <c r="Q356" s="288" t="s">
        <v>16912</v>
      </c>
      <c r="R356" s="288" t="s">
        <v>15248</v>
      </c>
      <c r="S356" s="284">
        <v>0</v>
      </c>
      <c r="T356" s="288" t="s">
        <v>143</v>
      </c>
      <c r="U356" s="201" t="s">
        <v>14077</v>
      </c>
    </row>
    <row r="357" spans="1:21">
      <c r="A357" s="308">
        <v>45591</v>
      </c>
      <c r="B357" s="288">
        <v>18467832</v>
      </c>
      <c r="C357" s="292" t="s">
        <v>79</v>
      </c>
      <c r="D357" s="288" t="s">
        <v>15983</v>
      </c>
      <c r="E357" s="288" t="s">
        <v>16799</v>
      </c>
      <c r="F357" s="288" t="s">
        <v>15328</v>
      </c>
      <c r="G357" s="288" t="s">
        <v>19473</v>
      </c>
      <c r="H357" s="288">
        <v>53</v>
      </c>
      <c r="I357" s="288" t="s">
        <v>84</v>
      </c>
      <c r="J357" s="201" t="s">
        <v>87</v>
      </c>
      <c r="K357" s="288" t="s">
        <v>14152</v>
      </c>
      <c r="L357" s="284" t="s">
        <v>14071</v>
      </c>
      <c r="M357" s="288" t="s">
        <v>14072</v>
      </c>
      <c r="N357" s="200" t="s">
        <v>17614</v>
      </c>
      <c r="O357" s="201" t="s">
        <v>43</v>
      </c>
      <c r="P357" s="288" t="s">
        <v>14074</v>
      </c>
      <c r="Q357" s="288" t="s">
        <v>16072</v>
      </c>
      <c r="R357" s="288" t="s">
        <v>503</v>
      </c>
      <c r="S357" s="284">
        <v>3</v>
      </c>
      <c r="T357" s="288" t="s">
        <v>19474</v>
      </c>
      <c r="U357" s="201" t="s">
        <v>14077</v>
      </c>
    </row>
    <row r="358" spans="1:21">
      <c r="A358" s="308">
        <v>45587</v>
      </c>
      <c r="B358" s="288">
        <v>1111483272</v>
      </c>
      <c r="C358" s="292" t="s">
        <v>109</v>
      </c>
      <c r="D358" s="288" t="s">
        <v>17571</v>
      </c>
      <c r="E358" s="288" t="s">
        <v>19475</v>
      </c>
      <c r="F358" s="288" t="s">
        <v>19476</v>
      </c>
      <c r="G358" s="294" t="s">
        <v>247</v>
      </c>
      <c r="H358" s="288">
        <v>16</v>
      </c>
      <c r="I358" s="288" t="s">
        <v>84</v>
      </c>
      <c r="J358" s="201" t="s">
        <v>87</v>
      </c>
      <c r="K358" s="288" t="s">
        <v>462</v>
      </c>
      <c r="L358" s="284" t="s">
        <v>14071</v>
      </c>
      <c r="M358" s="288" t="s">
        <v>14072</v>
      </c>
      <c r="N358" s="200" t="s">
        <v>17614</v>
      </c>
      <c r="O358" s="201" t="s">
        <v>43</v>
      </c>
      <c r="P358" s="288" t="s">
        <v>14074</v>
      </c>
      <c r="Q358" s="288" t="s">
        <v>334</v>
      </c>
      <c r="R358" s="288" t="s">
        <v>15027</v>
      </c>
      <c r="S358" s="284">
        <v>7</v>
      </c>
      <c r="T358" s="288" t="s">
        <v>266</v>
      </c>
      <c r="U358" s="201" t="s">
        <v>14077</v>
      </c>
    </row>
    <row r="359" spans="1:21">
      <c r="A359" s="308">
        <v>45594</v>
      </c>
      <c r="B359" s="300">
        <v>29996774</v>
      </c>
      <c r="C359" s="296" t="s">
        <v>79</v>
      </c>
      <c r="D359" s="296" t="s">
        <v>19477</v>
      </c>
      <c r="E359" s="296">
        <v>0</v>
      </c>
      <c r="F359" s="296" t="s">
        <v>16219</v>
      </c>
      <c r="G359" s="296" t="s">
        <v>633</v>
      </c>
      <c r="H359" s="296">
        <v>56</v>
      </c>
      <c r="I359" s="300" t="s">
        <v>127</v>
      </c>
      <c r="J359" s="201" t="s">
        <v>87</v>
      </c>
      <c r="K359" s="296" t="s">
        <v>14152</v>
      </c>
      <c r="L359" s="284" t="s">
        <v>14071</v>
      </c>
      <c r="M359" s="300" t="s">
        <v>14096</v>
      </c>
      <c r="N359" s="200" t="s">
        <v>17614</v>
      </c>
      <c r="O359" s="201" t="s">
        <v>43</v>
      </c>
      <c r="P359" s="288" t="s">
        <v>14074</v>
      </c>
      <c r="Q359" s="296" t="s">
        <v>18425</v>
      </c>
      <c r="R359" s="296" t="s">
        <v>17247</v>
      </c>
      <c r="S359" s="284">
        <v>0</v>
      </c>
      <c r="T359" s="296" t="s">
        <v>91</v>
      </c>
      <c r="U359" s="201" t="s">
        <v>14077</v>
      </c>
    </row>
    <row r="360" spans="1:21">
      <c r="A360" s="308">
        <v>45594</v>
      </c>
      <c r="B360" s="300">
        <v>42065174</v>
      </c>
      <c r="C360" s="296" t="s">
        <v>79</v>
      </c>
      <c r="D360" s="296" t="s">
        <v>235</v>
      </c>
      <c r="E360" s="296" t="s">
        <v>1028</v>
      </c>
      <c r="F360" s="296" t="s">
        <v>1097</v>
      </c>
      <c r="G360" s="296" t="s">
        <v>18258</v>
      </c>
      <c r="H360" s="296">
        <v>62</v>
      </c>
      <c r="I360" s="300" t="s">
        <v>127</v>
      </c>
      <c r="J360" s="201" t="s">
        <v>87</v>
      </c>
      <c r="K360" s="296" t="s">
        <v>14152</v>
      </c>
      <c r="L360" s="284" t="s">
        <v>14071</v>
      </c>
      <c r="M360" s="300" t="s">
        <v>14072</v>
      </c>
      <c r="N360" s="200" t="s">
        <v>17614</v>
      </c>
      <c r="O360" s="201" t="s">
        <v>43</v>
      </c>
      <c r="P360" s="288" t="s">
        <v>14074</v>
      </c>
      <c r="Q360" s="296" t="s">
        <v>19478</v>
      </c>
      <c r="R360" s="296" t="s">
        <v>19479</v>
      </c>
      <c r="S360" s="284">
        <v>0</v>
      </c>
      <c r="T360" s="296" t="s">
        <v>91</v>
      </c>
      <c r="U360" s="201" t="s">
        <v>14077</v>
      </c>
    </row>
    <row r="361" spans="1:21">
      <c r="A361" s="308">
        <v>45594</v>
      </c>
      <c r="B361" s="300">
        <v>41910786</v>
      </c>
      <c r="C361" s="296" t="s">
        <v>79</v>
      </c>
      <c r="D361" s="296" t="s">
        <v>19480</v>
      </c>
      <c r="E361" s="296">
        <v>0</v>
      </c>
      <c r="F361" s="296" t="s">
        <v>519</v>
      </c>
      <c r="G361" s="296" t="s">
        <v>293</v>
      </c>
      <c r="H361" s="296">
        <v>58</v>
      </c>
      <c r="I361" s="300" t="s">
        <v>127</v>
      </c>
      <c r="J361" s="201" t="s">
        <v>87</v>
      </c>
      <c r="K361" s="296" t="s">
        <v>14152</v>
      </c>
      <c r="L361" s="284" t="s">
        <v>14071</v>
      </c>
      <c r="M361" s="300" t="s">
        <v>14096</v>
      </c>
      <c r="N361" s="200" t="s">
        <v>17614</v>
      </c>
      <c r="O361" s="201" t="s">
        <v>43</v>
      </c>
      <c r="P361" s="288" t="s">
        <v>14074</v>
      </c>
      <c r="Q361" s="296" t="s">
        <v>15030</v>
      </c>
      <c r="R361" s="296" t="s">
        <v>14440</v>
      </c>
      <c r="S361" s="284">
        <v>0</v>
      </c>
      <c r="T361" s="296" t="s">
        <v>91</v>
      </c>
      <c r="U361" s="201" t="s">
        <v>14077</v>
      </c>
    </row>
    <row r="362" spans="1:21">
      <c r="A362" s="308">
        <v>45594</v>
      </c>
      <c r="B362" s="300">
        <v>24923543</v>
      </c>
      <c r="C362" s="296" t="s">
        <v>79</v>
      </c>
      <c r="D362" s="296" t="s">
        <v>16365</v>
      </c>
      <c r="E362" s="296">
        <v>0</v>
      </c>
      <c r="F362" s="296" t="s">
        <v>16045</v>
      </c>
      <c r="G362" s="296" t="s">
        <v>19481</v>
      </c>
      <c r="H362" s="296">
        <v>85</v>
      </c>
      <c r="I362" s="300" t="s">
        <v>127</v>
      </c>
      <c r="J362" s="201" t="s">
        <v>87</v>
      </c>
      <c r="K362" s="296" t="s">
        <v>139</v>
      </c>
      <c r="L362" s="284" t="s">
        <v>14071</v>
      </c>
      <c r="M362" s="300" t="s">
        <v>14096</v>
      </c>
      <c r="N362" s="200" t="s">
        <v>17614</v>
      </c>
      <c r="O362" s="201" t="s">
        <v>43</v>
      </c>
      <c r="P362" s="288" t="s">
        <v>14074</v>
      </c>
      <c r="Q362" s="296" t="s">
        <v>527</v>
      </c>
      <c r="R362" s="296" t="s">
        <v>14304</v>
      </c>
      <c r="S362" s="284">
        <v>0</v>
      </c>
      <c r="T362" s="296" t="s">
        <v>91</v>
      </c>
      <c r="U362" s="201" t="s">
        <v>14077</v>
      </c>
    </row>
    <row r="363" spans="1:21">
      <c r="A363" s="308">
        <v>45594</v>
      </c>
      <c r="B363" s="300">
        <v>1142524509</v>
      </c>
      <c r="C363" s="296" t="s">
        <v>92</v>
      </c>
      <c r="D363" s="296" t="s">
        <v>14438</v>
      </c>
      <c r="E363" s="296">
        <v>0</v>
      </c>
      <c r="F363" s="296" t="s">
        <v>14442</v>
      </c>
      <c r="G363" s="296" t="s">
        <v>19482</v>
      </c>
      <c r="H363" s="296">
        <v>6</v>
      </c>
      <c r="I363" s="300" t="s">
        <v>84</v>
      </c>
      <c r="J363" s="201" t="s">
        <v>87</v>
      </c>
      <c r="K363" s="296" t="s">
        <v>139</v>
      </c>
      <c r="L363" s="284" t="s">
        <v>14071</v>
      </c>
      <c r="M363" s="300" t="s">
        <v>14072</v>
      </c>
      <c r="N363" s="200" t="s">
        <v>17614</v>
      </c>
      <c r="O363" s="201" t="s">
        <v>43</v>
      </c>
      <c r="P363" s="288" t="s">
        <v>14074</v>
      </c>
      <c r="Q363" s="296" t="s">
        <v>14253</v>
      </c>
      <c r="R363" s="296" t="s">
        <v>199</v>
      </c>
      <c r="S363" s="284">
        <v>0</v>
      </c>
      <c r="T363" s="296" t="s">
        <v>101</v>
      </c>
      <c r="U363" s="201" t="s">
        <v>14077</v>
      </c>
    </row>
    <row r="364" spans="1:21">
      <c r="A364" s="308">
        <v>45594</v>
      </c>
      <c r="B364" s="300">
        <v>24619382</v>
      </c>
      <c r="C364" s="296" t="s">
        <v>79</v>
      </c>
      <c r="D364" s="296" t="s">
        <v>14067</v>
      </c>
      <c r="E364" s="296" t="s">
        <v>15093</v>
      </c>
      <c r="F364" s="296" t="s">
        <v>14993</v>
      </c>
      <c r="G364" s="296" t="s">
        <v>17249</v>
      </c>
      <c r="H364" s="296">
        <v>70</v>
      </c>
      <c r="I364" s="300" t="s">
        <v>84</v>
      </c>
      <c r="J364" s="201" t="s">
        <v>87</v>
      </c>
      <c r="K364" s="296" t="s">
        <v>139</v>
      </c>
      <c r="L364" s="284" t="s">
        <v>14071</v>
      </c>
      <c r="M364" s="300" t="s">
        <v>14281</v>
      </c>
      <c r="N364" s="200" t="s">
        <v>17614</v>
      </c>
      <c r="O364" s="201" t="s">
        <v>43</v>
      </c>
      <c r="P364" s="288" t="s">
        <v>14074</v>
      </c>
      <c r="Q364" s="296" t="s">
        <v>14196</v>
      </c>
      <c r="R364" s="296" t="s">
        <v>14197</v>
      </c>
      <c r="S364" s="284">
        <v>0</v>
      </c>
      <c r="T364" s="296" t="s">
        <v>91</v>
      </c>
      <c r="U364" s="201" t="s">
        <v>14077</v>
      </c>
    </row>
    <row r="365" spans="1:21">
      <c r="A365" s="297">
        <v>45595</v>
      </c>
      <c r="B365" s="290">
        <v>1010021669</v>
      </c>
      <c r="C365" s="289" t="s">
        <v>79</v>
      </c>
      <c r="D365" s="290" t="s">
        <v>16993</v>
      </c>
      <c r="E365" s="290" t="s">
        <v>14860</v>
      </c>
      <c r="F365" s="290" t="s">
        <v>19483</v>
      </c>
      <c r="G365" s="290" t="s">
        <v>14792</v>
      </c>
      <c r="H365" s="290">
        <v>35</v>
      </c>
      <c r="I365" s="290" t="s">
        <v>127</v>
      </c>
      <c r="J365" s="201" t="s">
        <v>87</v>
      </c>
      <c r="K365" s="290" t="s">
        <v>14152</v>
      </c>
      <c r="L365" s="284" t="s">
        <v>14071</v>
      </c>
      <c r="M365" s="290" t="s">
        <v>14096</v>
      </c>
      <c r="N365" s="200" t="s">
        <v>17614</v>
      </c>
      <c r="O365" s="201" t="s">
        <v>43</v>
      </c>
      <c r="P365" s="288" t="s">
        <v>14074</v>
      </c>
      <c r="Q365" s="290" t="s">
        <v>19484</v>
      </c>
      <c r="R365" s="290" t="s">
        <v>15835</v>
      </c>
      <c r="S365" s="284">
        <v>0</v>
      </c>
      <c r="T365" s="290" t="s">
        <v>226</v>
      </c>
      <c r="U365" s="201" t="s">
        <v>14077</v>
      </c>
    </row>
    <row r="366" spans="1:21">
      <c r="A366" s="297">
        <v>45595</v>
      </c>
      <c r="B366" s="288">
        <v>1085722342</v>
      </c>
      <c r="C366" s="292" t="s">
        <v>109</v>
      </c>
      <c r="D366" s="288" t="s">
        <v>14202</v>
      </c>
      <c r="E366" s="288">
        <v>0</v>
      </c>
      <c r="F366" s="288" t="s">
        <v>18496</v>
      </c>
      <c r="G366" s="288" t="s">
        <v>15500</v>
      </c>
      <c r="H366" s="288">
        <v>11</v>
      </c>
      <c r="I366" s="288" t="s">
        <v>114</v>
      </c>
      <c r="J366" s="201" t="s">
        <v>87</v>
      </c>
      <c r="K366" s="288" t="s">
        <v>14109</v>
      </c>
      <c r="L366" s="284" t="s">
        <v>14071</v>
      </c>
      <c r="M366" s="288" t="s">
        <v>14096</v>
      </c>
      <c r="N366" s="200" t="s">
        <v>17614</v>
      </c>
      <c r="O366" s="201" t="s">
        <v>43</v>
      </c>
      <c r="P366" s="288" t="s">
        <v>14074</v>
      </c>
      <c r="Q366" s="288" t="s">
        <v>14449</v>
      </c>
      <c r="R366" s="288" t="s">
        <v>14450</v>
      </c>
      <c r="S366" s="284">
        <v>0</v>
      </c>
      <c r="T366" s="288" t="s">
        <v>226</v>
      </c>
      <c r="U366" s="201" t="s">
        <v>14077</v>
      </c>
    </row>
    <row r="367" spans="1:21">
      <c r="A367" s="297">
        <v>45595</v>
      </c>
      <c r="B367" s="288">
        <v>1088364295</v>
      </c>
      <c r="C367" s="292" t="s">
        <v>92</v>
      </c>
      <c r="D367" s="288" t="s">
        <v>19485</v>
      </c>
      <c r="E367" s="288">
        <v>0</v>
      </c>
      <c r="F367" s="288" t="s">
        <v>15223</v>
      </c>
      <c r="G367" s="288" t="s">
        <v>16665</v>
      </c>
      <c r="H367" s="288">
        <v>0</v>
      </c>
      <c r="I367" s="288" t="s">
        <v>84</v>
      </c>
      <c r="J367" s="201" t="s">
        <v>87</v>
      </c>
      <c r="K367" s="288" t="s">
        <v>14109</v>
      </c>
      <c r="L367" s="284" t="s">
        <v>14071</v>
      </c>
      <c r="M367" s="288" t="s">
        <v>14072</v>
      </c>
      <c r="N367" s="200" t="s">
        <v>17614</v>
      </c>
      <c r="O367" s="201" t="s">
        <v>43</v>
      </c>
      <c r="P367" s="288" t="s">
        <v>14074</v>
      </c>
      <c r="Q367" s="288" t="s">
        <v>16080</v>
      </c>
      <c r="R367" s="288" t="s">
        <v>16081</v>
      </c>
      <c r="S367" s="284">
        <v>0</v>
      </c>
      <c r="T367" s="288" t="s">
        <v>101</v>
      </c>
      <c r="U367" s="201" t="s">
        <v>14077</v>
      </c>
    </row>
    <row r="368" spans="1:21">
      <c r="A368" s="308">
        <v>45595</v>
      </c>
      <c r="B368" s="288">
        <v>4336842</v>
      </c>
      <c r="C368" s="292" t="s">
        <v>79</v>
      </c>
      <c r="D368" s="288" t="s">
        <v>19486</v>
      </c>
      <c r="E368" s="288">
        <v>0</v>
      </c>
      <c r="F368" s="288" t="s">
        <v>203</v>
      </c>
      <c r="G368" s="294" t="s">
        <v>777</v>
      </c>
      <c r="H368" s="288">
        <v>70</v>
      </c>
      <c r="I368" s="288" t="s">
        <v>127</v>
      </c>
      <c r="J368" s="201" t="s">
        <v>87</v>
      </c>
      <c r="K368" s="288" t="s">
        <v>139</v>
      </c>
      <c r="L368" s="284" t="s">
        <v>14071</v>
      </c>
      <c r="M368" s="288" t="s">
        <v>14096</v>
      </c>
      <c r="N368" s="200" t="s">
        <v>17614</v>
      </c>
      <c r="O368" s="201" t="s">
        <v>43</v>
      </c>
      <c r="P368" s="288" t="s">
        <v>14074</v>
      </c>
      <c r="Q368" s="288" t="s">
        <v>1075</v>
      </c>
      <c r="R368" s="288" t="s">
        <v>14097</v>
      </c>
      <c r="S368" s="284">
        <v>0</v>
      </c>
      <c r="T368" s="288" t="s">
        <v>91</v>
      </c>
      <c r="U368" s="201" t="s">
        <v>14077</v>
      </c>
    </row>
    <row r="369" spans="1:21">
      <c r="A369" s="308">
        <v>45595</v>
      </c>
      <c r="B369" s="288">
        <v>1089932562</v>
      </c>
      <c r="C369" s="288" t="s">
        <v>79</v>
      </c>
      <c r="D369" s="288" t="s">
        <v>305</v>
      </c>
      <c r="E369" s="288" t="s">
        <v>369</v>
      </c>
      <c r="F369" s="288" t="s">
        <v>239</v>
      </c>
      <c r="G369" s="288" t="s">
        <v>876</v>
      </c>
      <c r="H369" s="288">
        <v>19</v>
      </c>
      <c r="I369" s="288" t="s">
        <v>127</v>
      </c>
      <c r="J369" s="201" t="s">
        <v>87</v>
      </c>
      <c r="K369" s="310" t="s">
        <v>139</v>
      </c>
      <c r="L369" s="284" t="s">
        <v>14071</v>
      </c>
      <c r="M369" s="288" t="s">
        <v>14096</v>
      </c>
      <c r="N369" s="200" t="s">
        <v>17614</v>
      </c>
      <c r="O369" s="201" t="s">
        <v>43</v>
      </c>
      <c r="P369" s="288" t="s">
        <v>14074</v>
      </c>
      <c r="Q369" s="288" t="s">
        <v>17456</v>
      </c>
      <c r="R369" s="288" t="s">
        <v>17457</v>
      </c>
      <c r="S369" s="284">
        <v>0</v>
      </c>
      <c r="T369" s="288" t="s">
        <v>91</v>
      </c>
      <c r="U369" s="201" t="s">
        <v>14077</v>
      </c>
    </row>
    <row r="370" spans="1:21">
      <c r="A370" s="308">
        <v>45594</v>
      </c>
      <c r="B370" s="288">
        <v>34042831</v>
      </c>
      <c r="C370" s="288" t="s">
        <v>79</v>
      </c>
      <c r="D370" s="288" t="s">
        <v>444</v>
      </c>
      <c r="E370" s="288">
        <v>0</v>
      </c>
      <c r="F370" s="288" t="s">
        <v>246</v>
      </c>
      <c r="G370" s="288" t="s">
        <v>719</v>
      </c>
      <c r="H370" s="288">
        <v>71</v>
      </c>
      <c r="I370" s="288" t="s">
        <v>127</v>
      </c>
      <c r="J370" s="201" t="s">
        <v>87</v>
      </c>
      <c r="K370" s="288" t="s">
        <v>97</v>
      </c>
      <c r="L370" s="284" t="s">
        <v>14071</v>
      </c>
      <c r="M370" s="288" t="s">
        <v>14096</v>
      </c>
      <c r="N370" s="200" t="s">
        <v>17614</v>
      </c>
      <c r="O370" s="201" t="s">
        <v>43</v>
      </c>
      <c r="P370" s="288" t="s">
        <v>14074</v>
      </c>
      <c r="Q370" s="288" t="s">
        <v>1038</v>
      </c>
      <c r="R370" s="288" t="s">
        <v>17027</v>
      </c>
      <c r="S370" s="284">
        <v>2</v>
      </c>
      <c r="T370" s="288" t="s">
        <v>226</v>
      </c>
      <c r="U370" s="201" t="s">
        <v>14077</v>
      </c>
    </row>
    <row r="371" spans="1:21">
      <c r="A371" s="308">
        <v>45595</v>
      </c>
      <c r="B371" s="300">
        <v>4537546</v>
      </c>
      <c r="C371" s="300" t="s">
        <v>79</v>
      </c>
      <c r="D371" s="300" t="s">
        <v>14283</v>
      </c>
      <c r="E371" s="300" t="s">
        <v>17520</v>
      </c>
      <c r="F371" s="300" t="s">
        <v>17367</v>
      </c>
      <c r="G371" s="300" t="s">
        <v>18154</v>
      </c>
      <c r="H371" s="300">
        <v>75</v>
      </c>
      <c r="I371" s="300" t="s">
        <v>114</v>
      </c>
      <c r="J371" s="201" t="s">
        <v>87</v>
      </c>
      <c r="K371" s="300" t="s">
        <v>14152</v>
      </c>
      <c r="L371" s="284" t="s">
        <v>14071</v>
      </c>
      <c r="M371" s="300" t="s">
        <v>14072</v>
      </c>
      <c r="N371" s="200" t="s">
        <v>17614</v>
      </c>
      <c r="O371" s="201" t="s">
        <v>43</v>
      </c>
      <c r="P371" s="288" t="s">
        <v>14074</v>
      </c>
      <c r="Q371" s="300" t="s">
        <v>19487</v>
      </c>
      <c r="R371" s="300" t="s">
        <v>19488</v>
      </c>
      <c r="S371" s="284">
        <v>0</v>
      </c>
      <c r="T371" s="300" t="s">
        <v>143</v>
      </c>
      <c r="U371" s="201" t="s">
        <v>14077</v>
      </c>
    </row>
    <row r="372" spans="1:21">
      <c r="A372" s="308">
        <v>45595</v>
      </c>
      <c r="B372" s="300">
        <v>24951743</v>
      </c>
      <c r="C372" s="296" t="s">
        <v>79</v>
      </c>
      <c r="D372" s="296" t="s">
        <v>16178</v>
      </c>
      <c r="E372" s="296">
        <v>0</v>
      </c>
      <c r="F372" s="296" t="s">
        <v>15094</v>
      </c>
      <c r="G372" s="296" t="s">
        <v>14993</v>
      </c>
      <c r="H372" s="296">
        <v>72</v>
      </c>
      <c r="I372" s="300" t="s">
        <v>84</v>
      </c>
      <c r="J372" s="201" t="s">
        <v>87</v>
      </c>
      <c r="K372" s="296" t="s">
        <v>139</v>
      </c>
      <c r="L372" s="284" t="s">
        <v>14071</v>
      </c>
      <c r="M372" s="300" t="s">
        <v>14072</v>
      </c>
      <c r="N372" s="200" t="s">
        <v>17614</v>
      </c>
      <c r="O372" s="201" t="s">
        <v>43</v>
      </c>
      <c r="P372" s="288" t="s">
        <v>14074</v>
      </c>
      <c r="Q372" s="296" t="s">
        <v>15703</v>
      </c>
      <c r="R372" s="296" t="s">
        <v>14541</v>
      </c>
      <c r="S372" s="284">
        <v>0</v>
      </c>
      <c r="T372" s="296" t="s">
        <v>91</v>
      </c>
      <c r="U372" s="201" t="s">
        <v>14077</v>
      </c>
    </row>
    <row r="373" spans="1:21">
      <c r="A373" s="308">
        <v>45593</v>
      </c>
      <c r="B373" s="296">
        <v>4825970</v>
      </c>
      <c r="C373" s="296" t="s">
        <v>79</v>
      </c>
      <c r="D373" s="296" t="s">
        <v>14349</v>
      </c>
      <c r="E373" s="296" t="s">
        <v>14350</v>
      </c>
      <c r="F373" s="296" t="s">
        <v>14393</v>
      </c>
      <c r="G373" s="296" t="s">
        <v>14773</v>
      </c>
      <c r="H373" s="296">
        <v>75</v>
      </c>
      <c r="I373" s="296" t="s">
        <v>84</v>
      </c>
      <c r="J373" s="201" t="s">
        <v>87</v>
      </c>
      <c r="K373" s="296" t="s">
        <v>14109</v>
      </c>
      <c r="L373" s="284" t="s">
        <v>14071</v>
      </c>
      <c r="M373" s="296" t="s">
        <v>14096</v>
      </c>
      <c r="N373" s="200" t="s">
        <v>17614</v>
      </c>
      <c r="O373" s="201" t="s">
        <v>43</v>
      </c>
      <c r="P373" s="288" t="s">
        <v>14074</v>
      </c>
      <c r="Q373" s="296" t="s">
        <v>14822</v>
      </c>
      <c r="R373" s="296" t="s">
        <v>14823</v>
      </c>
      <c r="S373" s="284">
        <v>2</v>
      </c>
      <c r="T373" s="296" t="s">
        <v>19314</v>
      </c>
      <c r="U373" s="201" t="s">
        <v>14077</v>
      </c>
    </row>
    <row r="374" spans="1:21">
      <c r="A374" s="308">
        <v>45595</v>
      </c>
      <c r="B374" s="296">
        <v>24380994</v>
      </c>
      <c r="C374" s="296" t="s">
        <v>79</v>
      </c>
      <c r="D374" s="296" t="s">
        <v>14067</v>
      </c>
      <c r="E374" s="296" t="s">
        <v>19489</v>
      </c>
      <c r="F374" s="296" t="s">
        <v>14448</v>
      </c>
      <c r="G374" s="296" t="s">
        <v>14237</v>
      </c>
      <c r="H374" s="296">
        <v>85</v>
      </c>
      <c r="I374" s="296" t="s">
        <v>127</v>
      </c>
      <c r="J374" s="201" t="s">
        <v>87</v>
      </c>
      <c r="K374" s="296" t="s">
        <v>14109</v>
      </c>
      <c r="L374" s="284" t="s">
        <v>14071</v>
      </c>
      <c r="M374" s="296" t="s">
        <v>14096</v>
      </c>
      <c r="N374" s="200" t="s">
        <v>17614</v>
      </c>
      <c r="O374" s="201" t="s">
        <v>43</v>
      </c>
      <c r="P374" s="288" t="s">
        <v>14074</v>
      </c>
      <c r="Q374" s="296" t="s">
        <v>18944</v>
      </c>
      <c r="R374" s="296" t="s">
        <v>18945</v>
      </c>
      <c r="S374" s="284">
        <v>0</v>
      </c>
      <c r="T374" s="296" t="s">
        <v>143</v>
      </c>
      <c r="U374" s="201" t="s">
        <v>14077</v>
      </c>
    </row>
    <row r="375" spans="1:21">
      <c r="A375" s="308">
        <v>45595</v>
      </c>
      <c r="B375" s="296">
        <v>25047726</v>
      </c>
      <c r="C375" s="296" t="s">
        <v>79</v>
      </c>
      <c r="D375" s="296" t="s">
        <v>14067</v>
      </c>
      <c r="E375" s="296" t="s">
        <v>19490</v>
      </c>
      <c r="F375" s="296" t="s">
        <v>14086</v>
      </c>
      <c r="G375" s="296" t="s">
        <v>19491</v>
      </c>
      <c r="H375" s="296">
        <v>86</v>
      </c>
      <c r="I375" s="296" t="s">
        <v>127</v>
      </c>
      <c r="J375" s="201" t="s">
        <v>87</v>
      </c>
      <c r="K375" s="296" t="s">
        <v>14152</v>
      </c>
      <c r="L375" s="284" t="s">
        <v>14071</v>
      </c>
      <c r="M375" s="296" t="s">
        <v>14096</v>
      </c>
      <c r="N375" s="200" t="s">
        <v>17614</v>
      </c>
      <c r="O375" s="201" t="s">
        <v>43</v>
      </c>
      <c r="P375" s="288" t="s">
        <v>14074</v>
      </c>
      <c r="Q375" s="296" t="s">
        <v>14114</v>
      </c>
      <c r="R375" s="296" t="s">
        <v>602</v>
      </c>
      <c r="S375" s="284">
        <v>0</v>
      </c>
      <c r="T375" s="296" t="s">
        <v>226</v>
      </c>
      <c r="U375" s="201" t="s">
        <v>14077</v>
      </c>
    </row>
    <row r="376" spans="1:21">
      <c r="A376" s="308">
        <v>45595</v>
      </c>
      <c r="B376" s="307">
        <v>10062244</v>
      </c>
      <c r="C376" s="307" t="s">
        <v>79</v>
      </c>
      <c r="D376" s="307" t="s">
        <v>14581</v>
      </c>
      <c r="E376" s="307">
        <v>0</v>
      </c>
      <c r="F376" s="307" t="s">
        <v>14358</v>
      </c>
      <c r="G376" s="307" t="s">
        <v>14816</v>
      </c>
      <c r="H376" s="307">
        <v>77</v>
      </c>
      <c r="I376" s="296" t="s">
        <v>127</v>
      </c>
      <c r="J376" s="201" t="s">
        <v>87</v>
      </c>
      <c r="K376" s="307" t="s">
        <v>14152</v>
      </c>
      <c r="L376" s="284" t="s">
        <v>14071</v>
      </c>
      <c r="M376" s="307" t="s">
        <v>14096</v>
      </c>
      <c r="N376" s="200" t="s">
        <v>17614</v>
      </c>
      <c r="O376" s="201" t="s">
        <v>43</v>
      </c>
      <c r="P376" s="288" t="s">
        <v>14074</v>
      </c>
      <c r="Q376" s="307" t="s">
        <v>17014</v>
      </c>
      <c r="R376" s="307" t="s">
        <v>14304</v>
      </c>
      <c r="S376" s="284">
        <v>0</v>
      </c>
      <c r="T376" s="307" t="s">
        <v>91</v>
      </c>
      <c r="U376" s="201" t="s">
        <v>14077</v>
      </c>
    </row>
    <row r="377" spans="1:21">
      <c r="A377" s="308">
        <v>45594</v>
      </c>
      <c r="B377" s="290">
        <v>42135254</v>
      </c>
      <c r="C377" s="289" t="s">
        <v>79</v>
      </c>
      <c r="D377" s="290" t="s">
        <v>19492</v>
      </c>
      <c r="E377" s="290" t="s">
        <v>15509</v>
      </c>
      <c r="F377" s="290" t="s">
        <v>19493</v>
      </c>
      <c r="G377" s="290" t="s">
        <v>14817</v>
      </c>
      <c r="H377" s="290">
        <v>46</v>
      </c>
      <c r="I377" s="290" t="s">
        <v>84</v>
      </c>
      <c r="J377" s="201" t="s">
        <v>87</v>
      </c>
      <c r="K377" s="290" t="s">
        <v>14109</v>
      </c>
      <c r="L377" s="284" t="s">
        <v>14071</v>
      </c>
      <c r="M377" s="290" t="s">
        <v>14082</v>
      </c>
      <c r="N377" s="200" t="s">
        <v>17614</v>
      </c>
      <c r="O377" s="201" t="s">
        <v>43</v>
      </c>
      <c r="P377" s="288" t="s">
        <v>14074</v>
      </c>
      <c r="Q377" s="290" t="s">
        <v>19494</v>
      </c>
      <c r="R377" s="290" t="s">
        <v>187</v>
      </c>
      <c r="S377" s="284">
        <v>1</v>
      </c>
      <c r="T377" s="290" t="s">
        <v>91</v>
      </c>
      <c r="U377" s="201" t="s">
        <v>14077</v>
      </c>
    </row>
    <row r="378" spans="1:21">
      <c r="A378" s="308">
        <v>45595</v>
      </c>
      <c r="B378" s="288">
        <v>1078179609</v>
      </c>
      <c r="C378" s="292" t="s">
        <v>79</v>
      </c>
      <c r="D378" s="288" t="s">
        <v>15453</v>
      </c>
      <c r="E378" s="288">
        <v>0</v>
      </c>
      <c r="F378" s="288" t="s">
        <v>19495</v>
      </c>
      <c r="G378" s="288" t="s">
        <v>14442</v>
      </c>
      <c r="H378" s="288">
        <v>18</v>
      </c>
      <c r="I378" s="288" t="s">
        <v>127</v>
      </c>
      <c r="J378" s="201" t="s">
        <v>87</v>
      </c>
      <c r="K378" s="288" t="s">
        <v>86</v>
      </c>
      <c r="L378" s="284" t="s">
        <v>14071</v>
      </c>
      <c r="M378" s="288" t="s">
        <v>14096</v>
      </c>
      <c r="N378" s="200" t="s">
        <v>17614</v>
      </c>
      <c r="O378" s="201" t="s">
        <v>43</v>
      </c>
      <c r="P378" s="288" t="s">
        <v>14074</v>
      </c>
      <c r="Q378" s="288" t="s">
        <v>19496</v>
      </c>
      <c r="R378" s="288" t="s">
        <v>19497</v>
      </c>
      <c r="S378" s="284">
        <v>1</v>
      </c>
      <c r="T378" s="288" t="s">
        <v>91</v>
      </c>
      <c r="U378" s="201" t="s">
        <v>14077</v>
      </c>
    </row>
    <row r="379" spans="1:21">
      <c r="A379" s="308">
        <v>45595</v>
      </c>
      <c r="B379" s="288">
        <v>1004717955</v>
      </c>
      <c r="C379" s="292" t="s">
        <v>79</v>
      </c>
      <c r="D379" s="288" t="s">
        <v>17728</v>
      </c>
      <c r="E379" s="288" t="s">
        <v>15280</v>
      </c>
      <c r="F379" s="288" t="s">
        <v>16582</v>
      </c>
      <c r="G379" s="288" t="s">
        <v>16698</v>
      </c>
      <c r="H379" s="288">
        <v>22</v>
      </c>
      <c r="I379" s="288" t="s">
        <v>84</v>
      </c>
      <c r="J379" s="201" t="s">
        <v>87</v>
      </c>
      <c r="K379" s="288" t="s">
        <v>16120</v>
      </c>
      <c r="L379" s="284" t="s">
        <v>14071</v>
      </c>
      <c r="M379" s="288" t="s">
        <v>14082</v>
      </c>
      <c r="N379" s="200" t="s">
        <v>17614</v>
      </c>
      <c r="O379" s="201" t="s">
        <v>43</v>
      </c>
      <c r="P379" s="288" t="s">
        <v>14074</v>
      </c>
      <c r="Q379" s="288" t="s">
        <v>19498</v>
      </c>
      <c r="R379" s="288" t="s">
        <v>19499</v>
      </c>
      <c r="S379" s="284">
        <v>1</v>
      </c>
      <c r="T379" s="288" t="s">
        <v>266</v>
      </c>
      <c r="U379" s="201" t="s">
        <v>14077</v>
      </c>
    </row>
    <row r="380" spans="1:21">
      <c r="A380" s="308">
        <v>45595</v>
      </c>
      <c r="B380" s="288">
        <v>24674036</v>
      </c>
      <c r="C380" s="292" t="s">
        <v>79</v>
      </c>
      <c r="D380" s="288" t="s">
        <v>18259</v>
      </c>
      <c r="E380" s="288">
        <v>0</v>
      </c>
      <c r="F380" s="288" t="s">
        <v>14236</v>
      </c>
      <c r="G380" s="294" t="s">
        <v>17947</v>
      </c>
      <c r="H380" s="288">
        <v>59</v>
      </c>
      <c r="I380" s="288" t="s">
        <v>84</v>
      </c>
      <c r="J380" s="201" t="s">
        <v>87</v>
      </c>
      <c r="K380" s="288" t="s">
        <v>139</v>
      </c>
      <c r="L380" s="284" t="s">
        <v>14071</v>
      </c>
      <c r="M380" s="288" t="s">
        <v>14082</v>
      </c>
      <c r="N380" s="200" t="s">
        <v>17614</v>
      </c>
      <c r="O380" s="201" t="s">
        <v>43</v>
      </c>
      <c r="P380" s="288" t="s">
        <v>14074</v>
      </c>
      <c r="Q380" s="288" t="s">
        <v>14199</v>
      </c>
      <c r="R380" s="288" t="s">
        <v>451</v>
      </c>
      <c r="S380" s="284">
        <v>1</v>
      </c>
      <c r="T380" s="288" t="s">
        <v>91</v>
      </c>
      <c r="U380" s="201" t="s">
        <v>14077</v>
      </c>
    </row>
    <row r="381" spans="1:21">
      <c r="A381" s="301">
        <v>45596</v>
      </c>
      <c r="B381" s="288">
        <v>1000100997</v>
      </c>
      <c r="C381" s="288" t="s">
        <v>79</v>
      </c>
      <c r="D381" s="288" t="s">
        <v>14182</v>
      </c>
      <c r="E381" s="288">
        <v>0</v>
      </c>
      <c r="F381" s="288" t="s">
        <v>14081</v>
      </c>
      <c r="G381" s="288" t="s">
        <v>14867</v>
      </c>
      <c r="H381" s="288">
        <v>23</v>
      </c>
      <c r="I381" s="288" t="s">
        <v>127</v>
      </c>
      <c r="J381" s="201" t="s">
        <v>87</v>
      </c>
      <c r="K381" s="310" t="s">
        <v>139</v>
      </c>
      <c r="L381" s="284" t="s">
        <v>14071</v>
      </c>
      <c r="M381" s="288" t="s">
        <v>14082</v>
      </c>
      <c r="N381" s="200" t="s">
        <v>17614</v>
      </c>
      <c r="O381" s="201" t="s">
        <v>43</v>
      </c>
      <c r="P381" s="288" t="s">
        <v>14074</v>
      </c>
      <c r="Q381" s="288" t="s">
        <v>19500</v>
      </c>
      <c r="R381" s="288" t="s">
        <v>19501</v>
      </c>
      <c r="S381" s="284">
        <v>0</v>
      </c>
      <c r="T381" s="288" t="s">
        <v>226</v>
      </c>
      <c r="U381" s="201" t="s">
        <v>14077</v>
      </c>
    </row>
    <row r="382" spans="1:21">
      <c r="A382" s="308">
        <v>45595</v>
      </c>
      <c r="B382" s="288">
        <v>1088287971</v>
      </c>
      <c r="C382" s="288" t="s">
        <v>79</v>
      </c>
      <c r="D382" s="288" t="s">
        <v>16502</v>
      </c>
      <c r="E382" s="288" t="s">
        <v>14731</v>
      </c>
      <c r="F382" s="288" t="s">
        <v>15367</v>
      </c>
      <c r="G382" s="288" t="s">
        <v>14218</v>
      </c>
      <c r="H382" s="288">
        <v>34</v>
      </c>
      <c r="I382" s="288" t="s">
        <v>84</v>
      </c>
      <c r="J382" s="201" t="s">
        <v>87</v>
      </c>
      <c r="K382" s="288" t="s">
        <v>14109</v>
      </c>
      <c r="L382" s="284" t="s">
        <v>14071</v>
      </c>
      <c r="M382" s="288" t="s">
        <v>14072</v>
      </c>
      <c r="N382" s="200" t="s">
        <v>17614</v>
      </c>
      <c r="O382" s="201" t="s">
        <v>43</v>
      </c>
      <c r="P382" s="288" t="s">
        <v>15471</v>
      </c>
      <c r="Q382" s="288" t="s">
        <v>15224</v>
      </c>
      <c r="R382" s="288" t="s">
        <v>14076</v>
      </c>
      <c r="S382" s="284">
        <v>0</v>
      </c>
      <c r="T382" s="288" t="s">
        <v>226</v>
      </c>
      <c r="U382" s="201" t="s">
        <v>14077</v>
      </c>
    </row>
    <row r="383" spans="1:21">
      <c r="A383" s="308">
        <v>45596</v>
      </c>
      <c r="B383" s="300">
        <v>10078013</v>
      </c>
      <c r="C383" s="300" t="s">
        <v>79</v>
      </c>
      <c r="D383" s="300" t="s">
        <v>16042</v>
      </c>
      <c r="E383" s="300">
        <v>0</v>
      </c>
      <c r="F383" s="300" t="s">
        <v>19502</v>
      </c>
      <c r="G383" s="300" t="s">
        <v>17396</v>
      </c>
      <c r="H383" s="300">
        <v>79</v>
      </c>
      <c r="I383" s="300" t="s">
        <v>114</v>
      </c>
      <c r="J383" s="201" t="s">
        <v>87</v>
      </c>
      <c r="K383" s="300" t="s">
        <v>139</v>
      </c>
      <c r="L383" s="284" t="s">
        <v>14071</v>
      </c>
      <c r="M383" s="300" t="s">
        <v>14072</v>
      </c>
      <c r="N383" s="200" t="s">
        <v>17614</v>
      </c>
      <c r="O383" s="201" t="s">
        <v>43</v>
      </c>
      <c r="P383" s="288" t="s">
        <v>14074</v>
      </c>
      <c r="Q383" s="300" t="s">
        <v>472</v>
      </c>
      <c r="R383" s="300" t="s">
        <v>1119</v>
      </c>
      <c r="S383" s="284">
        <v>0</v>
      </c>
      <c r="T383" s="300" t="s">
        <v>91</v>
      </c>
      <c r="U383" s="201" t="s">
        <v>14077</v>
      </c>
    </row>
    <row r="384" spans="1:21">
      <c r="A384" s="308">
        <v>45593</v>
      </c>
      <c r="B384" s="300">
        <v>1005095220</v>
      </c>
      <c r="C384" s="296" t="s">
        <v>79</v>
      </c>
      <c r="D384" s="296" t="s">
        <v>14319</v>
      </c>
      <c r="E384" s="296" t="s">
        <v>19503</v>
      </c>
      <c r="F384" s="296" t="s">
        <v>17150</v>
      </c>
      <c r="G384" s="296" t="s">
        <v>15110</v>
      </c>
      <c r="H384" s="296">
        <v>25</v>
      </c>
      <c r="I384" s="300" t="s">
        <v>114</v>
      </c>
      <c r="J384" s="201" t="s">
        <v>87</v>
      </c>
      <c r="K384" s="296" t="s">
        <v>16120</v>
      </c>
      <c r="L384" s="284" t="s">
        <v>14071</v>
      </c>
      <c r="M384" s="300" t="s">
        <v>14072</v>
      </c>
      <c r="N384" s="200" t="s">
        <v>17614</v>
      </c>
      <c r="O384" s="201" t="s">
        <v>43</v>
      </c>
      <c r="P384" s="288" t="s">
        <v>14074</v>
      </c>
      <c r="Q384" s="296" t="s">
        <v>15004</v>
      </c>
      <c r="R384" s="296" t="s">
        <v>15005</v>
      </c>
      <c r="S384" s="284">
        <v>3</v>
      </c>
      <c r="T384" s="296" t="s">
        <v>266</v>
      </c>
      <c r="U384" s="201" t="s">
        <v>14077</v>
      </c>
    </row>
    <row r="385" spans="1:21">
      <c r="A385" s="308">
        <v>45589</v>
      </c>
      <c r="B385" s="296">
        <v>1094958604</v>
      </c>
      <c r="C385" s="296" t="s">
        <v>79</v>
      </c>
      <c r="D385" s="296" t="s">
        <v>14854</v>
      </c>
      <c r="E385" s="296" t="s">
        <v>16765</v>
      </c>
      <c r="F385" s="296" t="s">
        <v>17755</v>
      </c>
      <c r="G385" s="296">
        <v>0</v>
      </c>
      <c r="H385" s="296">
        <v>28</v>
      </c>
      <c r="I385" s="296" t="s">
        <v>127</v>
      </c>
      <c r="J385" s="201" t="s">
        <v>87</v>
      </c>
      <c r="K385" s="296" t="s">
        <v>14122</v>
      </c>
      <c r="L385" s="284" t="s">
        <v>14071</v>
      </c>
      <c r="M385" s="296" t="s">
        <v>14072</v>
      </c>
      <c r="N385" s="200" t="s">
        <v>17614</v>
      </c>
      <c r="O385" s="201" t="s">
        <v>43</v>
      </c>
      <c r="P385" s="288" t="s">
        <v>14074</v>
      </c>
      <c r="Q385" s="296" t="s">
        <v>19504</v>
      </c>
      <c r="R385" s="296" t="s">
        <v>19505</v>
      </c>
      <c r="S385" s="284">
        <v>6</v>
      </c>
      <c r="T385" s="296" t="s">
        <v>266</v>
      </c>
      <c r="U385" s="201" t="s">
        <v>14077</v>
      </c>
    </row>
    <row r="386" spans="1:21">
      <c r="A386" s="308">
        <v>45596</v>
      </c>
      <c r="B386" s="296">
        <v>21378540</v>
      </c>
      <c r="C386" s="296" t="s">
        <v>79</v>
      </c>
      <c r="D386" s="296" t="s">
        <v>19506</v>
      </c>
      <c r="E386" s="296">
        <v>0</v>
      </c>
      <c r="F386" s="296" t="s">
        <v>293</v>
      </c>
      <c r="G386" s="296" t="s">
        <v>240</v>
      </c>
      <c r="H386" s="296">
        <v>80</v>
      </c>
      <c r="I386" s="296" t="s">
        <v>114</v>
      </c>
      <c r="J386" s="201" t="s">
        <v>87</v>
      </c>
      <c r="K386" s="296" t="s">
        <v>139</v>
      </c>
      <c r="L386" s="284" t="s">
        <v>14071</v>
      </c>
      <c r="M386" s="296" t="s">
        <v>14072</v>
      </c>
      <c r="N386" s="200" t="s">
        <v>17614</v>
      </c>
      <c r="O386" s="201" t="s">
        <v>43</v>
      </c>
      <c r="P386" s="288" t="s">
        <v>14074</v>
      </c>
      <c r="Q386" s="296" t="s">
        <v>115</v>
      </c>
      <c r="R386" s="296" t="s">
        <v>667</v>
      </c>
      <c r="S386" s="284">
        <v>0</v>
      </c>
      <c r="T386" s="296" t="s">
        <v>226</v>
      </c>
      <c r="U386" s="201" t="s">
        <v>14077</v>
      </c>
    </row>
    <row r="387" spans="1:21">
      <c r="A387" s="308">
        <v>45595</v>
      </c>
      <c r="B387" s="296">
        <v>42157200</v>
      </c>
      <c r="C387" s="296" t="s">
        <v>79</v>
      </c>
      <c r="D387" s="296" t="s">
        <v>235</v>
      </c>
      <c r="E387" s="296" t="s">
        <v>19070</v>
      </c>
      <c r="F387" s="296" t="s">
        <v>202</v>
      </c>
      <c r="G387" s="296" t="s">
        <v>375</v>
      </c>
      <c r="H387" s="296">
        <v>52</v>
      </c>
      <c r="I387" s="296" t="s">
        <v>84</v>
      </c>
      <c r="J387" s="201" t="s">
        <v>87</v>
      </c>
      <c r="K387" s="296" t="s">
        <v>139</v>
      </c>
      <c r="L387" s="284" t="s">
        <v>14071</v>
      </c>
      <c r="M387" s="296" t="s">
        <v>14072</v>
      </c>
      <c r="N387" s="200" t="s">
        <v>17614</v>
      </c>
      <c r="O387" s="201" t="s">
        <v>43</v>
      </c>
      <c r="P387" s="288" t="s">
        <v>14074</v>
      </c>
      <c r="Q387" s="296" t="s">
        <v>14576</v>
      </c>
      <c r="R387" s="296" t="s">
        <v>14343</v>
      </c>
      <c r="S387" s="284">
        <v>1</v>
      </c>
      <c r="T387" s="296" t="s">
        <v>91</v>
      </c>
      <c r="U387" s="201" t="s">
        <v>14077</v>
      </c>
    </row>
    <row r="388" spans="1:21">
      <c r="A388" s="287">
        <v>45596</v>
      </c>
      <c r="B388" s="307">
        <v>10137112</v>
      </c>
      <c r="C388" s="307" t="s">
        <v>79</v>
      </c>
      <c r="D388" s="307" t="s">
        <v>19507</v>
      </c>
      <c r="E388" s="307">
        <v>0</v>
      </c>
      <c r="F388" s="307" t="s">
        <v>104</v>
      </c>
      <c r="G388" s="307" t="s">
        <v>19508</v>
      </c>
      <c r="H388" s="307">
        <v>54</v>
      </c>
      <c r="I388" s="296" t="s">
        <v>114</v>
      </c>
      <c r="J388" s="201" t="s">
        <v>87</v>
      </c>
      <c r="K388" s="307" t="s">
        <v>14152</v>
      </c>
      <c r="L388" s="284" t="s">
        <v>14071</v>
      </c>
      <c r="M388" s="307" t="s">
        <v>14072</v>
      </c>
      <c r="N388" s="200" t="s">
        <v>17614</v>
      </c>
      <c r="O388" s="201" t="s">
        <v>43</v>
      </c>
      <c r="P388" s="288" t="s">
        <v>14074</v>
      </c>
      <c r="Q388" s="307">
        <v>0</v>
      </c>
      <c r="R388" s="307" t="s">
        <v>17027</v>
      </c>
      <c r="S388" s="284">
        <v>1</v>
      </c>
      <c r="T388" s="307">
        <v>0</v>
      </c>
      <c r="U388" s="201" t="s">
        <v>14077</v>
      </c>
    </row>
    <row r="389" spans="1:21">
      <c r="A389" s="293">
        <v>45596</v>
      </c>
      <c r="B389" s="296">
        <v>4451366</v>
      </c>
      <c r="C389" s="296" t="s">
        <v>79</v>
      </c>
      <c r="D389" s="296" t="s">
        <v>510</v>
      </c>
      <c r="E389" s="296">
        <v>0</v>
      </c>
      <c r="F389" s="296" t="s">
        <v>332</v>
      </c>
      <c r="G389" s="296" t="s">
        <v>332</v>
      </c>
      <c r="H389" s="296">
        <v>73</v>
      </c>
      <c r="I389" s="296" t="s">
        <v>114</v>
      </c>
      <c r="J389" s="201" t="s">
        <v>87</v>
      </c>
      <c r="K389" s="296" t="s">
        <v>14152</v>
      </c>
      <c r="L389" s="284" t="s">
        <v>14071</v>
      </c>
      <c r="M389" s="296" t="s">
        <v>14072</v>
      </c>
      <c r="N389" s="200" t="s">
        <v>17614</v>
      </c>
      <c r="O389" s="201" t="s">
        <v>43</v>
      </c>
      <c r="P389" s="288" t="s">
        <v>14074</v>
      </c>
      <c r="Q389" s="296" t="s">
        <v>19509</v>
      </c>
      <c r="R389" s="296" t="s">
        <v>17916</v>
      </c>
      <c r="S389" s="284">
        <v>1</v>
      </c>
      <c r="T389" s="296" t="s">
        <v>207</v>
      </c>
      <c r="U389" s="201" t="s">
        <v>14077</v>
      </c>
    </row>
    <row r="390" spans="1:21">
      <c r="A390" s="297">
        <v>45596</v>
      </c>
      <c r="B390" s="296">
        <v>25153423</v>
      </c>
      <c r="C390" s="296" t="s">
        <v>79</v>
      </c>
      <c r="D390" s="296" t="s">
        <v>123</v>
      </c>
      <c r="E390" s="296" t="s">
        <v>760</v>
      </c>
      <c r="F390" s="296" t="s">
        <v>159</v>
      </c>
      <c r="G390" s="296" t="s">
        <v>814</v>
      </c>
      <c r="H390" s="296">
        <v>71</v>
      </c>
      <c r="I390" s="296" t="s">
        <v>127</v>
      </c>
      <c r="J390" s="201" t="s">
        <v>87</v>
      </c>
      <c r="K390" s="296" t="s">
        <v>14227</v>
      </c>
      <c r="L390" s="284" t="s">
        <v>14071</v>
      </c>
      <c r="M390" s="296" t="s">
        <v>14082</v>
      </c>
      <c r="N390" s="200" t="s">
        <v>17614</v>
      </c>
      <c r="O390" s="201" t="s">
        <v>43</v>
      </c>
      <c r="P390" s="288" t="s">
        <v>14074</v>
      </c>
      <c r="Q390" s="296" t="s">
        <v>15837</v>
      </c>
      <c r="R390" s="296" t="s">
        <v>15272</v>
      </c>
      <c r="S390" s="284">
        <v>0</v>
      </c>
      <c r="T390" s="296" t="s">
        <v>91</v>
      </c>
      <c r="U390" s="201" t="s">
        <v>14077</v>
      </c>
    </row>
    <row r="391" spans="1:21">
      <c r="A391" s="297">
        <v>45589</v>
      </c>
      <c r="B391" s="296">
        <v>10109428</v>
      </c>
      <c r="C391" s="296" t="s">
        <v>79</v>
      </c>
      <c r="D391" s="296" t="s">
        <v>110</v>
      </c>
      <c r="E391" s="296" t="s">
        <v>102</v>
      </c>
      <c r="F391" s="296" t="s">
        <v>309</v>
      </c>
      <c r="G391" s="296" t="s">
        <v>15965</v>
      </c>
      <c r="H391" s="296">
        <v>62</v>
      </c>
      <c r="I391" s="296" t="s">
        <v>84</v>
      </c>
      <c r="J391" s="201" t="s">
        <v>87</v>
      </c>
      <c r="K391" s="296" t="s">
        <v>14109</v>
      </c>
      <c r="L391" s="284" t="s">
        <v>14071</v>
      </c>
      <c r="M391" s="296" t="s">
        <v>14096</v>
      </c>
      <c r="N391" s="200" t="s">
        <v>17614</v>
      </c>
      <c r="O391" s="201" t="s">
        <v>43</v>
      </c>
      <c r="P391" s="288" t="s">
        <v>14074</v>
      </c>
      <c r="Q391" s="296" t="s">
        <v>19510</v>
      </c>
      <c r="R391" s="296" t="s">
        <v>19511</v>
      </c>
      <c r="S391" s="284">
        <v>7</v>
      </c>
      <c r="T391" s="296" t="s">
        <v>91</v>
      </c>
      <c r="U391" s="201" t="s">
        <v>14077</v>
      </c>
    </row>
    <row r="392" spans="1:21">
      <c r="A392" s="308">
        <v>45596</v>
      </c>
      <c r="B392" s="298">
        <v>1088363365</v>
      </c>
      <c r="C392" s="299" t="s">
        <v>92</v>
      </c>
      <c r="D392" s="296" t="s">
        <v>1180</v>
      </c>
      <c r="E392" s="296" t="s">
        <v>781</v>
      </c>
      <c r="F392" s="296" t="s">
        <v>169</v>
      </c>
      <c r="G392" s="296" t="s">
        <v>699</v>
      </c>
      <c r="H392" s="296">
        <v>2</v>
      </c>
      <c r="I392" s="300" t="s">
        <v>114</v>
      </c>
      <c r="J392" s="201" t="s">
        <v>87</v>
      </c>
      <c r="K392" s="296" t="s">
        <v>139</v>
      </c>
      <c r="L392" s="284" t="s">
        <v>14071</v>
      </c>
      <c r="M392" s="300" t="s">
        <v>14072</v>
      </c>
      <c r="N392" s="200" t="s">
        <v>17614</v>
      </c>
      <c r="O392" s="201" t="s">
        <v>43</v>
      </c>
      <c r="P392" s="288" t="s">
        <v>14074</v>
      </c>
      <c r="Q392" s="296" t="s">
        <v>192</v>
      </c>
      <c r="R392" s="296" t="s">
        <v>14181</v>
      </c>
      <c r="S392" s="284">
        <v>1</v>
      </c>
      <c r="T392" s="296" t="s">
        <v>101</v>
      </c>
      <c r="U392" s="201" t="s">
        <v>14077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8"/>
  <sheetViews>
    <sheetView workbookViewId="0">
      <selection activeCell="Q9" sqref="Q9"/>
    </sheetView>
  </sheetViews>
  <sheetFormatPr baseColWidth="10" defaultRowHeight="14.25"/>
  <cols>
    <col min="1" max="1" width="15.25" style="332" customWidth="1"/>
    <col min="2" max="2" width="6.75" style="332" customWidth="1"/>
    <col min="3" max="3" width="5.25" style="332" customWidth="1"/>
    <col min="4" max="4" width="6.75" style="332" customWidth="1"/>
    <col min="5" max="5" width="5.5" style="332" customWidth="1"/>
    <col min="6" max="6" width="5.625" style="332" customWidth="1"/>
    <col min="7" max="7" width="4.625" style="332" customWidth="1"/>
    <col min="8" max="8" width="7.375" style="332" customWidth="1"/>
    <col min="9" max="9" width="5.125" style="332" customWidth="1"/>
    <col min="10" max="15" width="6.75" style="332" customWidth="1"/>
    <col min="16" max="16" width="6" style="332" customWidth="1"/>
    <col min="17" max="17" width="12.625" style="332" bestFit="1" customWidth="1"/>
    <col min="18" max="16384" width="11" style="332"/>
  </cols>
  <sheetData>
    <row r="3" spans="1:16">
      <c r="A3" s="333" t="s">
        <v>19887</v>
      </c>
      <c r="B3" s="333" t="s">
        <v>19886</v>
      </c>
    </row>
    <row r="4" spans="1:16" s="336" customFormat="1" ht="85.5" customHeight="1">
      <c r="A4" s="334" t="s">
        <v>19888</v>
      </c>
      <c r="B4" s="335" t="s">
        <v>18447</v>
      </c>
      <c r="C4" s="335" t="s">
        <v>19768</v>
      </c>
      <c r="D4" s="335" t="s">
        <v>14152</v>
      </c>
      <c r="E4" s="335" t="s">
        <v>17795</v>
      </c>
      <c r="F4" s="335" t="s">
        <v>139</v>
      </c>
      <c r="G4" s="335" t="s">
        <v>14227</v>
      </c>
      <c r="H4" s="335" t="s">
        <v>19763</v>
      </c>
      <c r="I4" s="335" t="s">
        <v>462</v>
      </c>
      <c r="J4" s="335" t="s">
        <v>19767</v>
      </c>
      <c r="K4" s="335" t="s">
        <v>97</v>
      </c>
      <c r="L4" s="335" t="s">
        <v>19766</v>
      </c>
      <c r="M4" s="335" t="s">
        <v>86</v>
      </c>
      <c r="N4" s="335" t="s">
        <v>19764</v>
      </c>
      <c r="O4" s="335" t="s">
        <v>19765</v>
      </c>
      <c r="P4" s="335" t="s">
        <v>1298</v>
      </c>
    </row>
    <row r="5" spans="1:16">
      <c r="A5" s="337" t="s">
        <v>114</v>
      </c>
      <c r="B5" s="338"/>
      <c r="C5" s="338">
        <v>1</v>
      </c>
      <c r="D5" s="338">
        <v>35</v>
      </c>
      <c r="E5" s="338">
        <v>1</v>
      </c>
      <c r="F5" s="338">
        <v>26</v>
      </c>
      <c r="G5" s="338">
        <v>6</v>
      </c>
      <c r="H5" s="338"/>
      <c r="I5" s="338">
        <v>6</v>
      </c>
      <c r="J5" s="338"/>
      <c r="K5" s="338">
        <v>42</v>
      </c>
      <c r="L5" s="338">
        <v>7</v>
      </c>
      <c r="M5" s="338">
        <v>11</v>
      </c>
      <c r="N5" s="338"/>
      <c r="O5" s="338"/>
      <c r="P5" s="338">
        <v>135</v>
      </c>
    </row>
    <row r="6" spans="1:16">
      <c r="A6" s="337" t="s">
        <v>84</v>
      </c>
      <c r="B6" s="338"/>
      <c r="C6" s="338"/>
      <c r="D6" s="338">
        <v>46</v>
      </c>
      <c r="E6" s="338"/>
      <c r="F6" s="338">
        <v>44</v>
      </c>
      <c r="G6" s="338">
        <v>6</v>
      </c>
      <c r="H6" s="338"/>
      <c r="I6" s="338">
        <v>10</v>
      </c>
      <c r="J6" s="338">
        <v>1</v>
      </c>
      <c r="K6" s="339">
        <v>36</v>
      </c>
      <c r="L6" s="338">
        <v>4</v>
      </c>
      <c r="M6" s="338">
        <v>4</v>
      </c>
      <c r="N6" s="338"/>
      <c r="O6" s="338"/>
      <c r="P6" s="338">
        <v>151</v>
      </c>
    </row>
    <row r="7" spans="1:16">
      <c r="A7" s="337" t="s">
        <v>127</v>
      </c>
      <c r="B7" s="338">
        <v>1</v>
      </c>
      <c r="C7" s="338">
        <v>1</v>
      </c>
      <c r="D7" s="338">
        <v>13</v>
      </c>
      <c r="E7" s="338"/>
      <c r="F7" s="338">
        <v>21</v>
      </c>
      <c r="G7" s="338">
        <v>2</v>
      </c>
      <c r="H7" s="338">
        <v>1</v>
      </c>
      <c r="I7" s="338">
        <v>9</v>
      </c>
      <c r="J7" s="338"/>
      <c r="K7" s="338">
        <v>9</v>
      </c>
      <c r="L7" s="338">
        <v>1</v>
      </c>
      <c r="M7" s="338">
        <v>5</v>
      </c>
      <c r="N7" s="338">
        <v>1</v>
      </c>
      <c r="O7" s="338">
        <v>1</v>
      </c>
      <c r="P7" s="338">
        <v>65</v>
      </c>
    </row>
    <row r="8" spans="1:16">
      <c r="A8" s="337" t="s">
        <v>1298</v>
      </c>
      <c r="B8" s="338">
        <v>1</v>
      </c>
      <c r="C8" s="338">
        <v>2</v>
      </c>
      <c r="D8" s="338">
        <v>94</v>
      </c>
      <c r="E8" s="338">
        <v>1</v>
      </c>
      <c r="F8" s="338">
        <v>91</v>
      </c>
      <c r="G8" s="338">
        <v>14</v>
      </c>
      <c r="H8" s="338">
        <v>1</v>
      </c>
      <c r="I8" s="338">
        <v>25</v>
      </c>
      <c r="J8" s="338">
        <v>1</v>
      </c>
      <c r="K8" s="338">
        <v>87</v>
      </c>
      <c r="L8" s="338">
        <v>12</v>
      </c>
      <c r="M8" s="338">
        <v>20</v>
      </c>
      <c r="N8" s="338">
        <v>1</v>
      </c>
      <c r="O8" s="338">
        <v>1</v>
      </c>
      <c r="P8" s="338">
        <v>351</v>
      </c>
    </row>
  </sheetData>
  <pageMargins left="0.7" right="0.7" top="0.75" bottom="0.75" header="0.3" footer="0.3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6"/>
  <sheetViews>
    <sheetView workbookViewId="0">
      <selection activeCell="A4" sqref="A4:T6"/>
    </sheetView>
  </sheetViews>
  <sheetFormatPr baseColWidth="10" defaultRowHeight="14.25"/>
  <cols>
    <col min="1" max="1" width="22" style="341" bestFit="1" customWidth="1"/>
    <col min="2" max="20" width="6.5" style="341" customWidth="1"/>
    <col min="21" max="16384" width="11" style="341"/>
  </cols>
  <sheetData>
    <row r="3" spans="1:20">
      <c r="A3" s="340" t="s">
        <v>19889</v>
      </c>
      <c r="B3" s="340" t="s">
        <v>19886</v>
      </c>
    </row>
    <row r="4" spans="1:20" ht="93.75" customHeight="1">
      <c r="A4" s="340" t="s">
        <v>73</v>
      </c>
      <c r="B4" s="344" t="s">
        <v>1302</v>
      </c>
      <c r="C4" s="344" t="s">
        <v>143</v>
      </c>
      <c r="D4" s="344" t="s">
        <v>19885</v>
      </c>
      <c r="E4" s="344" t="s">
        <v>578</v>
      </c>
      <c r="F4" s="344" t="s">
        <v>18706</v>
      </c>
      <c r="G4" s="344" t="s">
        <v>360</v>
      </c>
      <c r="H4" s="344" t="s">
        <v>184</v>
      </c>
      <c r="I4" s="344" t="s">
        <v>19184</v>
      </c>
      <c r="J4" s="344" t="s">
        <v>14824</v>
      </c>
      <c r="K4" s="344" t="s">
        <v>91</v>
      </c>
      <c r="L4" s="344" t="s">
        <v>1304</v>
      </c>
      <c r="M4" s="344" t="s">
        <v>207</v>
      </c>
      <c r="N4" s="344" t="s">
        <v>1536</v>
      </c>
      <c r="O4" s="344" t="s">
        <v>226</v>
      </c>
      <c r="P4" s="344" t="s">
        <v>14230</v>
      </c>
      <c r="Q4" s="344" t="s">
        <v>101</v>
      </c>
      <c r="R4" s="344" t="s">
        <v>266</v>
      </c>
      <c r="S4" s="344" t="s">
        <v>150</v>
      </c>
      <c r="T4" s="344" t="s">
        <v>1298</v>
      </c>
    </row>
    <row r="5" spans="1:20">
      <c r="A5" s="342" t="s">
        <v>14074</v>
      </c>
      <c r="B5" s="343">
        <v>6</v>
      </c>
      <c r="C5" s="343">
        <v>26</v>
      </c>
      <c r="D5" s="343">
        <v>1</v>
      </c>
      <c r="E5" s="343">
        <v>5</v>
      </c>
      <c r="F5" s="343">
        <v>1</v>
      </c>
      <c r="G5" s="343">
        <v>8</v>
      </c>
      <c r="H5" s="343">
        <v>16</v>
      </c>
      <c r="I5" s="343">
        <v>1</v>
      </c>
      <c r="J5" s="343">
        <v>2</v>
      </c>
      <c r="K5" s="343">
        <v>152</v>
      </c>
      <c r="L5" s="343">
        <v>3</v>
      </c>
      <c r="M5" s="343">
        <v>11</v>
      </c>
      <c r="N5" s="343">
        <v>3</v>
      </c>
      <c r="O5" s="343">
        <v>46</v>
      </c>
      <c r="P5" s="343">
        <v>1</v>
      </c>
      <c r="Q5" s="343">
        <v>24</v>
      </c>
      <c r="R5" s="343">
        <v>36</v>
      </c>
      <c r="S5" s="343">
        <v>9</v>
      </c>
      <c r="T5" s="343">
        <v>351</v>
      </c>
    </row>
    <row r="6" spans="1:20">
      <c r="A6" s="342" t="s">
        <v>1298</v>
      </c>
      <c r="B6" s="343">
        <v>6</v>
      </c>
      <c r="C6" s="343">
        <v>26</v>
      </c>
      <c r="D6" s="343">
        <v>1</v>
      </c>
      <c r="E6" s="343">
        <v>5</v>
      </c>
      <c r="F6" s="343">
        <v>1</v>
      </c>
      <c r="G6" s="343">
        <v>8</v>
      </c>
      <c r="H6" s="343">
        <v>16</v>
      </c>
      <c r="I6" s="343">
        <v>1</v>
      </c>
      <c r="J6" s="343">
        <v>2</v>
      </c>
      <c r="K6" s="343">
        <v>152</v>
      </c>
      <c r="L6" s="343">
        <v>3</v>
      </c>
      <c r="M6" s="343">
        <v>11</v>
      </c>
      <c r="N6" s="343">
        <v>3</v>
      </c>
      <c r="O6" s="343">
        <v>46</v>
      </c>
      <c r="P6" s="343">
        <v>1</v>
      </c>
      <c r="Q6" s="343">
        <v>24</v>
      </c>
      <c r="R6" s="343">
        <v>36</v>
      </c>
      <c r="S6" s="343">
        <v>9</v>
      </c>
      <c r="T6" s="343">
        <v>351</v>
      </c>
    </row>
  </sheetData>
  <pageMargins left="0.7" right="0.7" top="0.75" bottom="0.75" header="0.3" footer="0.3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89"/>
  <sheetViews>
    <sheetView tabSelected="1" topLeftCell="J1" workbookViewId="0">
      <selection activeCell="W17" sqref="W17"/>
    </sheetView>
  </sheetViews>
  <sheetFormatPr baseColWidth="10" defaultRowHeight="14.25"/>
  <sheetData>
    <row r="1" spans="1:1024" ht="38.25">
      <c r="A1" s="277" t="s">
        <v>6</v>
      </c>
      <c r="B1" s="278" t="s">
        <v>8</v>
      </c>
      <c r="C1" s="278" t="s">
        <v>67</v>
      </c>
      <c r="D1" s="278" t="s">
        <v>68</v>
      </c>
      <c r="E1" s="278" t="s">
        <v>69</v>
      </c>
      <c r="F1" s="278" t="s">
        <v>70</v>
      </c>
      <c r="G1" s="278" t="s">
        <v>71</v>
      </c>
      <c r="H1" s="278" t="s">
        <v>14066</v>
      </c>
      <c r="I1" s="278" t="s">
        <v>21</v>
      </c>
      <c r="J1" s="278" t="s">
        <v>72</v>
      </c>
      <c r="K1" s="285" t="s">
        <v>23</v>
      </c>
      <c r="L1" s="278" t="s">
        <v>3</v>
      </c>
      <c r="M1" s="278" t="s">
        <v>25</v>
      </c>
      <c r="N1" s="278" t="s">
        <v>31</v>
      </c>
      <c r="O1" s="278" t="s">
        <v>42</v>
      </c>
      <c r="P1" s="278" t="s">
        <v>73</v>
      </c>
      <c r="Q1" s="278" t="s">
        <v>74</v>
      </c>
      <c r="R1" s="278" t="s">
        <v>75</v>
      </c>
      <c r="S1" s="278" t="s">
        <v>76</v>
      </c>
      <c r="T1" s="278" t="s">
        <v>77</v>
      </c>
      <c r="U1" s="285" t="s">
        <v>54</v>
      </c>
      <c r="V1" s="285" t="s">
        <v>78</v>
      </c>
      <c r="ALD1" s="286"/>
      <c r="ALE1" s="286"/>
      <c r="ALF1" s="286"/>
      <c r="ALG1" s="286"/>
      <c r="ALH1" s="286"/>
      <c r="ALI1" s="286"/>
      <c r="ALJ1" s="286"/>
      <c r="ALK1" s="286"/>
      <c r="ALL1" s="286"/>
      <c r="ALM1" s="286"/>
      <c r="ALN1" s="286"/>
      <c r="ALO1" s="286"/>
      <c r="ALP1" s="286"/>
      <c r="ALQ1" s="286"/>
      <c r="AMG1" s="286"/>
      <c r="AMH1" s="286"/>
      <c r="AMI1" s="286"/>
      <c r="AMJ1" s="286"/>
    </row>
    <row r="2" spans="1:1024">
      <c r="A2" s="312">
        <v>45595</v>
      </c>
      <c r="B2" s="314">
        <v>1010096732</v>
      </c>
      <c r="C2" s="322" t="s">
        <v>79</v>
      </c>
      <c r="D2" s="323" t="s">
        <v>16799</v>
      </c>
      <c r="E2" s="323" t="s">
        <v>15189</v>
      </c>
      <c r="F2" s="323" t="s">
        <v>14341</v>
      </c>
      <c r="G2" s="323" t="s">
        <v>19523</v>
      </c>
      <c r="H2" s="323">
        <v>24</v>
      </c>
      <c r="I2" s="314" t="s">
        <v>84</v>
      </c>
      <c r="J2" s="201" t="s">
        <v>87</v>
      </c>
      <c r="K2" s="323" t="s">
        <v>19766</v>
      </c>
      <c r="L2" s="284" t="s">
        <v>14071</v>
      </c>
      <c r="M2" s="314" t="s">
        <v>14072</v>
      </c>
      <c r="N2" s="200" t="s">
        <v>17614</v>
      </c>
      <c r="O2" s="201" t="s">
        <v>43</v>
      </c>
      <c r="P2" s="288" t="s">
        <v>14074</v>
      </c>
      <c r="Q2" s="323" t="s">
        <v>19405</v>
      </c>
      <c r="R2" s="323" t="s">
        <v>16610</v>
      </c>
      <c r="S2" s="314">
        <v>2</v>
      </c>
      <c r="T2" s="323" t="s">
        <v>91</v>
      </c>
      <c r="U2" s="201" t="s">
        <v>14077</v>
      </c>
    </row>
    <row r="3" spans="1:1024">
      <c r="A3" s="313">
        <v>45597</v>
      </c>
      <c r="B3" s="314">
        <v>1115194434</v>
      </c>
      <c r="C3" s="315" t="s">
        <v>79</v>
      </c>
      <c r="D3" s="314" t="s">
        <v>16496</v>
      </c>
      <c r="E3" s="314" t="s">
        <v>15919</v>
      </c>
      <c r="F3" s="314" t="s">
        <v>14320</v>
      </c>
      <c r="G3" s="314" t="s">
        <v>15374</v>
      </c>
      <c r="H3" s="314">
        <v>26</v>
      </c>
      <c r="I3" s="314" t="s">
        <v>84</v>
      </c>
      <c r="J3" s="201" t="s">
        <v>87</v>
      </c>
      <c r="K3" s="314" t="s">
        <v>97</v>
      </c>
      <c r="L3" s="284" t="s">
        <v>14071</v>
      </c>
      <c r="M3" s="314" t="s">
        <v>14082</v>
      </c>
      <c r="N3" s="200" t="s">
        <v>17614</v>
      </c>
      <c r="O3" s="201" t="s">
        <v>43</v>
      </c>
      <c r="P3" s="288" t="s">
        <v>14074</v>
      </c>
      <c r="Q3" s="314" t="s">
        <v>19769</v>
      </c>
      <c r="R3" s="314" t="s">
        <v>19770</v>
      </c>
      <c r="S3" s="314">
        <v>0</v>
      </c>
      <c r="T3" s="314" t="s">
        <v>184</v>
      </c>
      <c r="U3" s="201" t="s">
        <v>14077</v>
      </c>
    </row>
    <row r="4" spans="1:1024">
      <c r="A4" s="313">
        <v>45597</v>
      </c>
      <c r="B4" s="314">
        <v>1004667594</v>
      </c>
      <c r="C4" s="315" t="s">
        <v>79</v>
      </c>
      <c r="D4" s="314" t="s">
        <v>14588</v>
      </c>
      <c r="E4" s="314" t="s">
        <v>15189</v>
      </c>
      <c r="F4" s="314" t="s">
        <v>15289</v>
      </c>
      <c r="G4" s="314">
        <v>0</v>
      </c>
      <c r="H4" s="314">
        <v>23</v>
      </c>
      <c r="I4" s="314" t="s">
        <v>127</v>
      </c>
      <c r="J4" s="201" t="s">
        <v>87</v>
      </c>
      <c r="K4" s="314" t="s">
        <v>139</v>
      </c>
      <c r="L4" s="284" t="s">
        <v>14071</v>
      </c>
      <c r="M4" s="314" t="s">
        <v>14281</v>
      </c>
      <c r="N4" s="200" t="s">
        <v>17614</v>
      </c>
      <c r="O4" s="201" t="s">
        <v>43</v>
      </c>
      <c r="P4" s="288" t="s">
        <v>14074</v>
      </c>
      <c r="Q4" s="314" t="s">
        <v>19771</v>
      </c>
      <c r="R4" s="314" t="s">
        <v>1062</v>
      </c>
      <c r="S4" s="314">
        <v>0</v>
      </c>
      <c r="T4" s="323" t="s">
        <v>91</v>
      </c>
      <c r="U4" s="201" t="s">
        <v>14077</v>
      </c>
    </row>
    <row r="5" spans="1:1024">
      <c r="A5" s="312">
        <v>45597</v>
      </c>
      <c r="B5" s="314">
        <v>42078584</v>
      </c>
      <c r="C5" s="322" t="s">
        <v>79</v>
      </c>
      <c r="D5" s="323" t="s">
        <v>15161</v>
      </c>
      <c r="E5" s="323" t="s">
        <v>15359</v>
      </c>
      <c r="F5" s="323" t="s">
        <v>15724</v>
      </c>
      <c r="G5" s="328" t="s">
        <v>15954</v>
      </c>
      <c r="H5" s="323">
        <v>59</v>
      </c>
      <c r="I5" s="314" t="s">
        <v>114</v>
      </c>
      <c r="J5" s="201" t="s">
        <v>87</v>
      </c>
      <c r="K5" s="323" t="s">
        <v>17795</v>
      </c>
      <c r="L5" s="284" t="s">
        <v>14071</v>
      </c>
      <c r="M5" s="314" t="s">
        <v>14096</v>
      </c>
      <c r="N5" s="200" t="s">
        <v>17614</v>
      </c>
      <c r="O5" s="201" t="s">
        <v>43</v>
      </c>
      <c r="P5" s="288" t="s">
        <v>14074</v>
      </c>
      <c r="Q5" s="323" t="s">
        <v>17033</v>
      </c>
      <c r="R5" s="323" t="s">
        <v>14870</v>
      </c>
      <c r="S5" s="314">
        <v>0</v>
      </c>
      <c r="T5" s="323" t="s">
        <v>226</v>
      </c>
      <c r="U5" s="201" t="s">
        <v>14077</v>
      </c>
    </row>
    <row r="6" spans="1:1024">
      <c r="A6" s="313">
        <v>45597</v>
      </c>
      <c r="B6" s="314">
        <v>24852924</v>
      </c>
      <c r="C6" s="314" t="s">
        <v>79</v>
      </c>
      <c r="D6" s="314" t="s">
        <v>15359</v>
      </c>
      <c r="E6" s="314" t="s">
        <v>19524</v>
      </c>
      <c r="F6" s="314" t="s">
        <v>14718</v>
      </c>
      <c r="G6" s="314" t="s">
        <v>17640</v>
      </c>
      <c r="H6" s="314">
        <v>90</v>
      </c>
      <c r="I6" s="314" t="s">
        <v>84</v>
      </c>
      <c r="J6" s="201" t="s">
        <v>87</v>
      </c>
      <c r="K6" s="314" t="s">
        <v>97</v>
      </c>
      <c r="L6" s="284" t="s">
        <v>14071</v>
      </c>
      <c r="M6" s="314" t="s">
        <v>14096</v>
      </c>
      <c r="N6" s="200" t="s">
        <v>17614</v>
      </c>
      <c r="O6" s="201" t="s">
        <v>43</v>
      </c>
      <c r="P6" s="288" t="s">
        <v>14074</v>
      </c>
      <c r="Q6" s="314" t="s">
        <v>14196</v>
      </c>
      <c r="R6" s="314" t="s">
        <v>14197</v>
      </c>
      <c r="S6" s="314">
        <v>0</v>
      </c>
      <c r="T6" s="323" t="s">
        <v>91</v>
      </c>
      <c r="U6" s="201" t="s">
        <v>14077</v>
      </c>
    </row>
    <row r="7" spans="1:1024">
      <c r="A7" s="313">
        <v>45597</v>
      </c>
      <c r="B7" s="314" t="s">
        <v>19512</v>
      </c>
      <c r="C7" s="314" t="s">
        <v>79</v>
      </c>
      <c r="D7" s="314" t="s">
        <v>19525</v>
      </c>
      <c r="E7" s="314" t="s">
        <v>19526</v>
      </c>
      <c r="F7" s="314" t="s">
        <v>14354</v>
      </c>
      <c r="G7" s="314" t="s">
        <v>19527</v>
      </c>
      <c r="H7" s="314">
        <v>19</v>
      </c>
      <c r="I7" s="314" t="s">
        <v>114</v>
      </c>
      <c r="J7" s="201" t="s">
        <v>87</v>
      </c>
      <c r="K7" s="314" t="s">
        <v>97</v>
      </c>
      <c r="L7" s="284" t="s">
        <v>14071</v>
      </c>
      <c r="M7" s="314" t="s">
        <v>14096</v>
      </c>
      <c r="N7" s="200" t="s">
        <v>17614</v>
      </c>
      <c r="O7" s="201" t="s">
        <v>43</v>
      </c>
      <c r="P7" s="288" t="s">
        <v>14074</v>
      </c>
      <c r="Q7" s="314" t="s">
        <v>16494</v>
      </c>
      <c r="R7" s="314" t="s">
        <v>14607</v>
      </c>
      <c r="S7" s="314">
        <v>0</v>
      </c>
      <c r="T7" s="314" t="s">
        <v>184</v>
      </c>
      <c r="U7" s="201" t="s">
        <v>14077</v>
      </c>
    </row>
    <row r="8" spans="1:1024">
      <c r="A8" s="313">
        <v>45598</v>
      </c>
      <c r="B8" s="314">
        <v>4389210</v>
      </c>
      <c r="C8" s="314" t="s">
        <v>79</v>
      </c>
      <c r="D8" s="314" t="s">
        <v>14988</v>
      </c>
      <c r="E8" s="314" t="s">
        <v>19528</v>
      </c>
      <c r="F8" s="314" t="s">
        <v>14953</v>
      </c>
      <c r="G8" s="314" t="s">
        <v>17488</v>
      </c>
      <c r="H8" s="314">
        <v>81</v>
      </c>
      <c r="I8" s="314" t="s">
        <v>127</v>
      </c>
      <c r="J8" s="201" t="s">
        <v>87</v>
      </c>
      <c r="K8" s="314" t="s">
        <v>86</v>
      </c>
      <c r="L8" s="284" t="s">
        <v>14071</v>
      </c>
      <c r="M8" s="314" t="s">
        <v>14082</v>
      </c>
      <c r="N8" s="200" t="s">
        <v>17614</v>
      </c>
      <c r="O8" s="201" t="s">
        <v>43</v>
      </c>
      <c r="P8" s="288" t="s">
        <v>14074</v>
      </c>
      <c r="Q8" s="314" t="s">
        <v>15442</v>
      </c>
      <c r="R8" s="314" t="s">
        <v>435</v>
      </c>
      <c r="S8" s="314">
        <v>0</v>
      </c>
      <c r="T8" s="323" t="s">
        <v>91</v>
      </c>
      <c r="U8" s="201" t="s">
        <v>14077</v>
      </c>
    </row>
    <row r="9" spans="1:1024">
      <c r="A9" s="312">
        <v>45593</v>
      </c>
      <c r="B9" s="314">
        <v>4814430</v>
      </c>
      <c r="C9" s="323" t="s">
        <v>79</v>
      </c>
      <c r="D9" s="323" t="s">
        <v>14131</v>
      </c>
      <c r="E9" s="323">
        <v>0</v>
      </c>
      <c r="F9" s="323" t="s">
        <v>19529</v>
      </c>
      <c r="G9" s="323" t="s">
        <v>19530</v>
      </c>
      <c r="H9" s="323">
        <v>47</v>
      </c>
      <c r="I9" s="314" t="s">
        <v>127</v>
      </c>
      <c r="J9" s="201" t="s">
        <v>87</v>
      </c>
      <c r="K9" s="323" t="s">
        <v>19763</v>
      </c>
      <c r="L9" s="284" t="s">
        <v>14071</v>
      </c>
      <c r="M9" s="314" t="s">
        <v>14096</v>
      </c>
      <c r="N9" s="200" t="s">
        <v>17614</v>
      </c>
      <c r="O9" s="201" t="s">
        <v>43</v>
      </c>
      <c r="P9" s="288" t="s">
        <v>14074</v>
      </c>
      <c r="Q9" s="323" t="s">
        <v>19772</v>
      </c>
      <c r="R9" s="323" t="s">
        <v>19773</v>
      </c>
      <c r="S9" s="314">
        <v>3</v>
      </c>
      <c r="T9" s="323" t="s">
        <v>1536</v>
      </c>
      <c r="U9" s="201" t="s">
        <v>14077</v>
      </c>
    </row>
    <row r="10" spans="1:1024">
      <c r="A10" s="313">
        <v>45593</v>
      </c>
      <c r="B10" s="314">
        <v>42067537</v>
      </c>
      <c r="C10" s="314" t="s">
        <v>79</v>
      </c>
      <c r="D10" s="314" t="s">
        <v>123</v>
      </c>
      <c r="E10" s="314" t="s">
        <v>19531</v>
      </c>
      <c r="F10" s="314" t="s">
        <v>19532</v>
      </c>
      <c r="G10" s="314" t="s">
        <v>164</v>
      </c>
      <c r="H10" s="314">
        <v>67</v>
      </c>
      <c r="I10" s="314" t="s">
        <v>84</v>
      </c>
      <c r="J10" s="201" t="s">
        <v>87</v>
      </c>
      <c r="K10" s="314" t="s">
        <v>139</v>
      </c>
      <c r="L10" s="284" t="s">
        <v>14071</v>
      </c>
      <c r="M10" s="314" t="s">
        <v>14096</v>
      </c>
      <c r="N10" s="200" t="s">
        <v>17614</v>
      </c>
      <c r="O10" s="201" t="s">
        <v>43</v>
      </c>
      <c r="P10" s="288" t="s">
        <v>14074</v>
      </c>
      <c r="Q10" s="314" t="s">
        <v>14196</v>
      </c>
      <c r="R10" s="314" t="s">
        <v>14197</v>
      </c>
      <c r="S10" s="314">
        <v>4</v>
      </c>
      <c r="T10" s="323" t="s">
        <v>91</v>
      </c>
      <c r="U10" s="201" t="s">
        <v>14077</v>
      </c>
    </row>
    <row r="11" spans="1:1024">
      <c r="A11" s="313">
        <v>45595</v>
      </c>
      <c r="B11" s="314">
        <v>24374349</v>
      </c>
      <c r="C11" s="314" t="s">
        <v>79</v>
      </c>
      <c r="D11" s="314" t="s">
        <v>123</v>
      </c>
      <c r="E11" s="314" t="s">
        <v>15255</v>
      </c>
      <c r="F11" s="314" t="s">
        <v>893</v>
      </c>
      <c r="G11" s="314" t="s">
        <v>19533</v>
      </c>
      <c r="H11" s="314">
        <v>88</v>
      </c>
      <c r="I11" s="314" t="s">
        <v>114</v>
      </c>
      <c r="J11" s="201" t="s">
        <v>87</v>
      </c>
      <c r="K11" s="314" t="s">
        <v>139</v>
      </c>
      <c r="L11" s="284" t="s">
        <v>14071</v>
      </c>
      <c r="M11" s="314" t="s">
        <v>14072</v>
      </c>
      <c r="N11" s="200" t="s">
        <v>17614</v>
      </c>
      <c r="O11" s="201" t="s">
        <v>43</v>
      </c>
      <c r="P11" s="288" t="s">
        <v>14074</v>
      </c>
      <c r="Q11" s="314" t="s">
        <v>148</v>
      </c>
      <c r="R11" s="314" t="s">
        <v>14225</v>
      </c>
      <c r="S11" s="314">
        <v>2</v>
      </c>
      <c r="T11" s="323" t="s">
        <v>91</v>
      </c>
      <c r="U11" s="201" t="s">
        <v>14077</v>
      </c>
    </row>
    <row r="12" spans="1:1024">
      <c r="A12" s="313">
        <v>45595</v>
      </c>
      <c r="B12" s="314">
        <v>15895473</v>
      </c>
      <c r="C12" s="314" t="s">
        <v>79</v>
      </c>
      <c r="D12" s="314" t="s">
        <v>15245</v>
      </c>
      <c r="E12" s="314">
        <v>0</v>
      </c>
      <c r="F12" s="314" t="s">
        <v>271</v>
      </c>
      <c r="G12" s="314" t="s">
        <v>479</v>
      </c>
      <c r="H12" s="314">
        <v>76</v>
      </c>
      <c r="I12" s="314" t="s">
        <v>84</v>
      </c>
      <c r="J12" s="201" t="s">
        <v>87</v>
      </c>
      <c r="K12" s="314" t="s">
        <v>139</v>
      </c>
      <c r="L12" s="284" t="s">
        <v>14071</v>
      </c>
      <c r="M12" s="314" t="s">
        <v>14096</v>
      </c>
      <c r="N12" s="200" t="s">
        <v>17614</v>
      </c>
      <c r="O12" s="201" t="s">
        <v>43</v>
      </c>
      <c r="P12" s="288" t="s">
        <v>14074</v>
      </c>
      <c r="Q12" s="314" t="s">
        <v>639</v>
      </c>
      <c r="R12" s="314" t="s">
        <v>640</v>
      </c>
      <c r="S12" s="314">
        <v>2</v>
      </c>
      <c r="T12" s="314" t="s">
        <v>360</v>
      </c>
      <c r="U12" s="201" t="s">
        <v>14077</v>
      </c>
    </row>
    <row r="13" spans="1:1024">
      <c r="A13" s="312">
        <v>45597</v>
      </c>
      <c r="B13" s="314">
        <v>1088043244</v>
      </c>
      <c r="C13" s="323" t="s">
        <v>92</v>
      </c>
      <c r="D13" s="323" t="s">
        <v>19534</v>
      </c>
      <c r="E13" s="323" t="s">
        <v>19535</v>
      </c>
      <c r="F13" s="323" t="s">
        <v>19536</v>
      </c>
      <c r="G13" s="323" t="s">
        <v>14209</v>
      </c>
      <c r="H13" s="323">
        <v>1</v>
      </c>
      <c r="I13" s="314" t="s">
        <v>127</v>
      </c>
      <c r="J13" s="201" t="s">
        <v>87</v>
      </c>
      <c r="K13" s="314" t="s">
        <v>139</v>
      </c>
      <c r="L13" s="284" t="s">
        <v>14071</v>
      </c>
      <c r="M13" s="314" t="s">
        <v>14281</v>
      </c>
      <c r="N13" s="200" t="s">
        <v>17614</v>
      </c>
      <c r="O13" s="201" t="s">
        <v>43</v>
      </c>
      <c r="P13" s="288" t="s">
        <v>14074</v>
      </c>
      <c r="Q13" s="323" t="s">
        <v>14115</v>
      </c>
      <c r="R13" s="323" t="s">
        <v>14116</v>
      </c>
      <c r="S13" s="314">
        <v>0</v>
      </c>
      <c r="T13" s="323" t="s">
        <v>101</v>
      </c>
      <c r="U13" s="201" t="s">
        <v>14077</v>
      </c>
    </row>
    <row r="14" spans="1:1024">
      <c r="A14" s="313">
        <v>45597</v>
      </c>
      <c r="B14" s="314">
        <v>42277557</v>
      </c>
      <c r="C14" s="314" t="s">
        <v>79</v>
      </c>
      <c r="D14" s="314" t="s">
        <v>18296</v>
      </c>
      <c r="E14" s="314" t="s">
        <v>16158</v>
      </c>
      <c r="F14" s="314" t="s">
        <v>16237</v>
      </c>
      <c r="G14" s="314" t="s">
        <v>14204</v>
      </c>
      <c r="H14" s="314">
        <v>43</v>
      </c>
      <c r="I14" s="314" t="s">
        <v>84</v>
      </c>
      <c r="J14" s="201" t="s">
        <v>87</v>
      </c>
      <c r="K14" s="314" t="s">
        <v>139</v>
      </c>
      <c r="L14" s="284" t="s">
        <v>14071</v>
      </c>
      <c r="M14" s="314" t="s">
        <v>14072</v>
      </c>
      <c r="N14" s="200" t="s">
        <v>17614</v>
      </c>
      <c r="O14" s="201" t="s">
        <v>43</v>
      </c>
      <c r="P14" s="288" t="s">
        <v>14074</v>
      </c>
      <c r="Q14" s="314" t="s">
        <v>14100</v>
      </c>
      <c r="R14" s="314" t="s">
        <v>14093</v>
      </c>
      <c r="S14" s="314">
        <v>0</v>
      </c>
      <c r="T14" s="323" t="s">
        <v>91</v>
      </c>
      <c r="U14" s="201" t="s">
        <v>14077</v>
      </c>
    </row>
    <row r="15" spans="1:1024">
      <c r="A15" s="313">
        <v>45596</v>
      </c>
      <c r="B15" s="314">
        <v>42051982</v>
      </c>
      <c r="C15" s="314" t="s">
        <v>79</v>
      </c>
      <c r="D15" s="314" t="s">
        <v>18164</v>
      </c>
      <c r="E15" s="314">
        <v>0</v>
      </c>
      <c r="F15" s="314" t="s">
        <v>14792</v>
      </c>
      <c r="G15" s="314" t="s">
        <v>17669</v>
      </c>
      <c r="H15" s="314">
        <v>65</v>
      </c>
      <c r="I15" s="314" t="s">
        <v>84</v>
      </c>
      <c r="J15" s="201" t="s">
        <v>87</v>
      </c>
      <c r="K15" s="314" t="s">
        <v>462</v>
      </c>
      <c r="L15" s="284" t="s">
        <v>14071</v>
      </c>
      <c r="M15" s="314" t="s">
        <v>14072</v>
      </c>
      <c r="N15" s="200" t="s">
        <v>17614</v>
      </c>
      <c r="O15" s="201" t="s">
        <v>43</v>
      </c>
      <c r="P15" s="288" t="s">
        <v>14074</v>
      </c>
      <c r="Q15" s="314" t="s">
        <v>18255</v>
      </c>
      <c r="R15" s="314" t="s">
        <v>18256</v>
      </c>
      <c r="S15" s="314">
        <v>1</v>
      </c>
      <c r="T15" s="314" t="s">
        <v>266</v>
      </c>
      <c r="U15" s="201" t="s">
        <v>14077</v>
      </c>
    </row>
    <row r="16" spans="1:1024">
      <c r="A16" s="313">
        <v>45597</v>
      </c>
      <c r="B16" s="315">
        <v>1034276706</v>
      </c>
      <c r="C16" s="324" t="s">
        <v>79</v>
      </c>
      <c r="D16" s="314" t="s">
        <v>19537</v>
      </c>
      <c r="E16" s="314">
        <v>0</v>
      </c>
      <c r="F16" s="314" t="s">
        <v>14922</v>
      </c>
      <c r="G16" s="314" t="s">
        <v>14718</v>
      </c>
      <c r="H16" s="314">
        <v>25</v>
      </c>
      <c r="I16" s="314" t="s">
        <v>84</v>
      </c>
      <c r="J16" s="201" t="s">
        <v>87</v>
      </c>
      <c r="K16" s="314" t="s">
        <v>139</v>
      </c>
      <c r="L16" s="284" t="s">
        <v>14071</v>
      </c>
      <c r="M16" s="314" t="s">
        <v>14096</v>
      </c>
      <c r="N16" s="200" t="s">
        <v>17614</v>
      </c>
      <c r="O16" s="201" t="s">
        <v>43</v>
      </c>
      <c r="P16" s="288" t="s">
        <v>14074</v>
      </c>
      <c r="Q16" s="314" t="s">
        <v>907</v>
      </c>
      <c r="R16" s="314" t="s">
        <v>14128</v>
      </c>
      <c r="S16" s="314">
        <v>0</v>
      </c>
      <c r="T16" s="314" t="s">
        <v>143</v>
      </c>
      <c r="U16" s="201" t="s">
        <v>14077</v>
      </c>
    </row>
    <row r="17" spans="1:21">
      <c r="A17" s="313">
        <v>41944</v>
      </c>
      <c r="B17" s="315">
        <v>25108625</v>
      </c>
      <c r="C17" s="324" t="s">
        <v>79</v>
      </c>
      <c r="D17" s="314" t="s">
        <v>15359</v>
      </c>
      <c r="E17" s="314" t="s">
        <v>19538</v>
      </c>
      <c r="F17" s="314" t="s">
        <v>17507</v>
      </c>
      <c r="G17" s="314" t="s">
        <v>17507</v>
      </c>
      <c r="H17" s="314">
        <v>57</v>
      </c>
      <c r="I17" s="314" t="s">
        <v>114</v>
      </c>
      <c r="J17" s="201" t="s">
        <v>87</v>
      </c>
      <c r="K17" s="314" t="s">
        <v>139</v>
      </c>
      <c r="L17" s="284" t="s">
        <v>14071</v>
      </c>
      <c r="M17" s="314" t="s">
        <v>14096</v>
      </c>
      <c r="N17" s="200" t="s">
        <v>17614</v>
      </c>
      <c r="O17" s="201" t="s">
        <v>43</v>
      </c>
      <c r="P17" s="288" t="s">
        <v>14074</v>
      </c>
      <c r="Q17" s="314" t="s">
        <v>18425</v>
      </c>
      <c r="R17" s="314" t="s">
        <v>17247</v>
      </c>
      <c r="S17" s="314">
        <v>0</v>
      </c>
      <c r="T17" s="323" t="s">
        <v>91</v>
      </c>
      <c r="U17" s="201" t="s">
        <v>14077</v>
      </c>
    </row>
    <row r="18" spans="1:21">
      <c r="A18" s="312">
        <v>45598</v>
      </c>
      <c r="B18" s="314">
        <v>1142520421</v>
      </c>
      <c r="C18" s="322" t="s">
        <v>109</v>
      </c>
      <c r="D18" s="323" t="s">
        <v>19539</v>
      </c>
      <c r="E18" s="323" t="s">
        <v>14142</v>
      </c>
      <c r="F18" s="323" t="s">
        <v>17090</v>
      </c>
      <c r="G18" s="323" t="s">
        <v>14138</v>
      </c>
      <c r="H18" s="323">
        <v>11</v>
      </c>
      <c r="I18" s="314" t="s">
        <v>84</v>
      </c>
      <c r="J18" s="201" t="s">
        <v>87</v>
      </c>
      <c r="K18" s="314" t="s">
        <v>139</v>
      </c>
      <c r="L18" s="284" t="s">
        <v>14071</v>
      </c>
      <c r="M18" s="314" t="s">
        <v>14072</v>
      </c>
      <c r="N18" s="200" t="s">
        <v>17614</v>
      </c>
      <c r="O18" s="201" t="s">
        <v>43</v>
      </c>
      <c r="P18" s="288" t="s">
        <v>14074</v>
      </c>
      <c r="Q18" s="323" t="s">
        <v>1029</v>
      </c>
      <c r="R18" s="323" t="s">
        <v>15940</v>
      </c>
      <c r="S18" s="314">
        <v>0</v>
      </c>
      <c r="T18" s="323" t="s">
        <v>101</v>
      </c>
      <c r="U18" s="201" t="s">
        <v>14077</v>
      </c>
    </row>
    <row r="19" spans="1:21">
      <c r="A19" s="313">
        <v>45596</v>
      </c>
      <c r="B19" s="314">
        <v>10212562</v>
      </c>
      <c r="C19" s="315" t="s">
        <v>79</v>
      </c>
      <c r="D19" s="314" t="s">
        <v>16249</v>
      </c>
      <c r="E19" s="314">
        <v>0</v>
      </c>
      <c r="F19" s="314" t="s">
        <v>17316</v>
      </c>
      <c r="G19" s="314" t="s">
        <v>14953</v>
      </c>
      <c r="H19" s="314">
        <v>77</v>
      </c>
      <c r="I19" s="314" t="s">
        <v>84</v>
      </c>
      <c r="J19" s="201" t="s">
        <v>87</v>
      </c>
      <c r="K19" s="314" t="s">
        <v>139</v>
      </c>
      <c r="L19" s="284" t="s">
        <v>14071</v>
      </c>
      <c r="M19" s="314" t="s">
        <v>14096</v>
      </c>
      <c r="N19" s="200" t="s">
        <v>17614</v>
      </c>
      <c r="O19" s="201" t="s">
        <v>43</v>
      </c>
      <c r="P19" s="288" t="s">
        <v>14074</v>
      </c>
      <c r="Q19" s="314" t="s">
        <v>15139</v>
      </c>
      <c r="R19" s="314" t="s">
        <v>14234</v>
      </c>
      <c r="S19" s="314">
        <v>0</v>
      </c>
      <c r="T19" s="323" t="s">
        <v>91</v>
      </c>
      <c r="U19" s="201" t="s">
        <v>14077</v>
      </c>
    </row>
    <row r="20" spans="1:21">
      <c r="A20" s="313">
        <v>45598</v>
      </c>
      <c r="B20" s="314">
        <v>4389305</v>
      </c>
      <c r="C20" s="315" t="s">
        <v>79</v>
      </c>
      <c r="D20" s="314" t="s">
        <v>1282</v>
      </c>
      <c r="E20" s="314" t="s">
        <v>16236</v>
      </c>
      <c r="F20" s="314" t="s">
        <v>16930</v>
      </c>
      <c r="G20" s="314" t="s">
        <v>17486</v>
      </c>
      <c r="H20" s="314">
        <v>80</v>
      </c>
      <c r="I20" s="314" t="s">
        <v>114</v>
      </c>
      <c r="J20" s="201" t="s">
        <v>87</v>
      </c>
      <c r="K20" s="314" t="s">
        <v>97</v>
      </c>
      <c r="L20" s="284" t="s">
        <v>14071</v>
      </c>
      <c r="M20" s="314" t="s">
        <v>14082</v>
      </c>
      <c r="N20" s="200" t="s">
        <v>17614</v>
      </c>
      <c r="O20" s="201" t="s">
        <v>43</v>
      </c>
      <c r="P20" s="288" t="s">
        <v>14074</v>
      </c>
      <c r="Q20" s="314" t="s">
        <v>16897</v>
      </c>
      <c r="R20" s="314" t="s">
        <v>503</v>
      </c>
      <c r="S20" s="314">
        <v>0</v>
      </c>
      <c r="T20" s="323" t="s">
        <v>91</v>
      </c>
      <c r="U20" s="201" t="s">
        <v>14077</v>
      </c>
    </row>
    <row r="21" spans="1:21">
      <c r="A21" s="312">
        <v>45595</v>
      </c>
      <c r="B21" s="314">
        <v>1006502522</v>
      </c>
      <c r="C21" s="323" t="s">
        <v>79</v>
      </c>
      <c r="D21" s="323" t="s">
        <v>19540</v>
      </c>
      <c r="E21" s="323" t="s">
        <v>15011</v>
      </c>
      <c r="F21" s="323" t="s">
        <v>19541</v>
      </c>
      <c r="G21" s="323" t="s">
        <v>14237</v>
      </c>
      <c r="H21" s="323">
        <v>24</v>
      </c>
      <c r="I21" s="314" t="s">
        <v>127</v>
      </c>
      <c r="J21" s="201" t="s">
        <v>87</v>
      </c>
      <c r="K21" s="314" t="s">
        <v>97</v>
      </c>
      <c r="L21" s="284" t="s">
        <v>14071</v>
      </c>
      <c r="M21" s="314" t="s">
        <v>14096</v>
      </c>
      <c r="N21" s="200" t="s">
        <v>17614</v>
      </c>
      <c r="O21" s="201" t="s">
        <v>43</v>
      </c>
      <c r="P21" s="288" t="s">
        <v>14074</v>
      </c>
      <c r="Q21" s="323" t="s">
        <v>15358</v>
      </c>
      <c r="R21" s="323" t="s">
        <v>15168</v>
      </c>
      <c r="S21" s="314">
        <v>3</v>
      </c>
      <c r="T21" s="323" t="s">
        <v>91</v>
      </c>
      <c r="U21" s="201" t="s">
        <v>14077</v>
      </c>
    </row>
    <row r="22" spans="1:21">
      <c r="A22" s="313">
        <v>45598</v>
      </c>
      <c r="B22" s="314">
        <v>25037715</v>
      </c>
      <c r="C22" s="314" t="s">
        <v>79</v>
      </c>
      <c r="D22" s="314" t="s">
        <v>14067</v>
      </c>
      <c r="E22" s="314" t="s">
        <v>15676</v>
      </c>
      <c r="F22" s="314" t="s">
        <v>14086</v>
      </c>
      <c r="G22" s="314" t="s">
        <v>15116</v>
      </c>
      <c r="H22" s="314">
        <v>59</v>
      </c>
      <c r="I22" s="314" t="s">
        <v>127</v>
      </c>
      <c r="J22" s="201" t="s">
        <v>87</v>
      </c>
      <c r="K22" s="314" t="s">
        <v>14152</v>
      </c>
      <c r="L22" s="284" t="s">
        <v>14071</v>
      </c>
      <c r="M22" s="314" t="s">
        <v>14072</v>
      </c>
      <c r="N22" s="200" t="s">
        <v>17614</v>
      </c>
      <c r="O22" s="201" t="s">
        <v>43</v>
      </c>
      <c r="P22" s="288" t="s">
        <v>14074</v>
      </c>
      <c r="Q22" s="314" t="s">
        <v>14439</v>
      </c>
      <c r="R22" s="314" t="s">
        <v>14440</v>
      </c>
      <c r="S22" s="314">
        <v>0</v>
      </c>
      <c r="T22" s="323" t="s">
        <v>91</v>
      </c>
      <c r="U22" s="201" t="s">
        <v>14077</v>
      </c>
    </row>
    <row r="23" spans="1:21">
      <c r="A23" s="312">
        <v>45597</v>
      </c>
      <c r="B23" s="314" t="s">
        <v>19513</v>
      </c>
      <c r="C23" s="323" t="s">
        <v>79</v>
      </c>
      <c r="D23" s="323" t="s">
        <v>15621</v>
      </c>
      <c r="E23" s="323">
        <v>0</v>
      </c>
      <c r="F23" s="323" t="s">
        <v>19473</v>
      </c>
      <c r="G23" s="323" t="s">
        <v>19542</v>
      </c>
      <c r="H23" s="323">
        <v>23</v>
      </c>
      <c r="I23" s="314" t="s">
        <v>114</v>
      </c>
      <c r="J23" s="201" t="s">
        <v>87</v>
      </c>
      <c r="K23" s="314" t="s">
        <v>97</v>
      </c>
      <c r="L23" s="284" t="s">
        <v>14071</v>
      </c>
      <c r="M23" s="314" t="s">
        <v>184</v>
      </c>
      <c r="N23" s="200" t="s">
        <v>17614</v>
      </c>
      <c r="O23" s="201" t="s">
        <v>43</v>
      </c>
      <c r="P23" s="288" t="s">
        <v>14074</v>
      </c>
      <c r="Q23" s="323" t="s">
        <v>14841</v>
      </c>
      <c r="R23" s="323" t="s">
        <v>394</v>
      </c>
      <c r="S23" s="314">
        <v>1</v>
      </c>
      <c r="T23" s="323" t="s">
        <v>91</v>
      </c>
      <c r="U23" s="201" t="s">
        <v>14077</v>
      </c>
    </row>
    <row r="24" spans="1:21">
      <c r="A24" s="313">
        <v>45597</v>
      </c>
      <c r="B24" s="314">
        <v>4861695</v>
      </c>
      <c r="C24" s="314" t="s">
        <v>79</v>
      </c>
      <c r="D24" s="314" t="s">
        <v>16799</v>
      </c>
      <c r="E24" s="314" t="s">
        <v>15983</v>
      </c>
      <c r="F24" s="314" t="s">
        <v>19543</v>
      </c>
      <c r="G24" s="314" t="s">
        <v>14442</v>
      </c>
      <c r="H24" s="314">
        <v>69</v>
      </c>
      <c r="I24" s="314" t="s">
        <v>114</v>
      </c>
      <c r="J24" s="201" t="s">
        <v>87</v>
      </c>
      <c r="K24" s="314" t="s">
        <v>97</v>
      </c>
      <c r="L24" s="284" t="s">
        <v>14071</v>
      </c>
      <c r="M24" s="314" t="s">
        <v>14082</v>
      </c>
      <c r="N24" s="200" t="s">
        <v>17614</v>
      </c>
      <c r="O24" s="201" t="s">
        <v>43</v>
      </c>
      <c r="P24" s="288" t="s">
        <v>14074</v>
      </c>
      <c r="Q24" s="314" t="s">
        <v>14950</v>
      </c>
      <c r="R24" s="314" t="s">
        <v>14951</v>
      </c>
      <c r="S24" s="314">
        <v>1</v>
      </c>
      <c r="T24" s="323" t="s">
        <v>91</v>
      </c>
      <c r="U24" s="201" t="s">
        <v>14077</v>
      </c>
    </row>
    <row r="25" spans="1:21">
      <c r="A25" s="313">
        <v>45595</v>
      </c>
      <c r="B25" s="314">
        <v>24939246</v>
      </c>
      <c r="C25" s="314" t="s">
        <v>79</v>
      </c>
      <c r="D25" s="314" t="s">
        <v>19544</v>
      </c>
      <c r="E25" s="314">
        <v>0</v>
      </c>
      <c r="F25" s="314" t="s">
        <v>19545</v>
      </c>
      <c r="G25" s="314" t="s">
        <v>19546</v>
      </c>
      <c r="H25" s="314">
        <v>75</v>
      </c>
      <c r="I25" s="314" t="s">
        <v>114</v>
      </c>
      <c r="J25" s="201" t="s">
        <v>87</v>
      </c>
      <c r="K25" s="314" t="s">
        <v>139</v>
      </c>
      <c r="L25" s="284" t="s">
        <v>14071</v>
      </c>
      <c r="M25" s="314" t="s">
        <v>14082</v>
      </c>
      <c r="N25" s="200" t="s">
        <v>17614</v>
      </c>
      <c r="O25" s="201" t="s">
        <v>43</v>
      </c>
      <c r="P25" s="288" t="s">
        <v>14074</v>
      </c>
      <c r="Q25" s="314" t="s">
        <v>14265</v>
      </c>
      <c r="R25" s="314" t="s">
        <v>14225</v>
      </c>
      <c r="S25" s="314">
        <v>3</v>
      </c>
      <c r="T25" s="323" t="s">
        <v>91</v>
      </c>
      <c r="U25" s="201" t="s">
        <v>14077</v>
      </c>
    </row>
    <row r="26" spans="1:21">
      <c r="A26" s="313">
        <v>45595</v>
      </c>
      <c r="B26" s="314">
        <v>1088306401</v>
      </c>
      <c r="C26" s="314" t="s">
        <v>79</v>
      </c>
      <c r="D26" s="314" t="s">
        <v>14906</v>
      </c>
      <c r="E26" s="314">
        <v>0</v>
      </c>
      <c r="F26" s="314" t="s">
        <v>14628</v>
      </c>
      <c r="G26" s="314" t="s">
        <v>17210</v>
      </c>
      <c r="H26" s="314">
        <v>32</v>
      </c>
      <c r="I26" s="314" t="s">
        <v>127</v>
      </c>
      <c r="J26" s="201" t="s">
        <v>87</v>
      </c>
      <c r="K26" s="314" t="s">
        <v>462</v>
      </c>
      <c r="L26" s="284" t="s">
        <v>14071</v>
      </c>
      <c r="M26" s="314" t="s">
        <v>14082</v>
      </c>
      <c r="N26" s="200" t="s">
        <v>17614</v>
      </c>
      <c r="O26" s="201" t="s">
        <v>43</v>
      </c>
      <c r="P26" s="288" t="s">
        <v>14074</v>
      </c>
      <c r="Q26" s="314" t="s">
        <v>14889</v>
      </c>
      <c r="R26" s="314" t="s">
        <v>14681</v>
      </c>
      <c r="S26" s="314">
        <v>2</v>
      </c>
      <c r="T26" s="314" t="s">
        <v>266</v>
      </c>
      <c r="U26" s="201" t="s">
        <v>14077</v>
      </c>
    </row>
    <row r="27" spans="1:21">
      <c r="A27" s="312">
        <v>45333</v>
      </c>
      <c r="B27" s="314">
        <v>24385147</v>
      </c>
      <c r="C27" s="323" t="s">
        <v>79</v>
      </c>
      <c r="D27" s="323" t="s">
        <v>15359</v>
      </c>
      <c r="E27" s="323" t="s">
        <v>19547</v>
      </c>
      <c r="F27" s="323" t="s">
        <v>16160</v>
      </c>
      <c r="G27" s="323" t="s">
        <v>15425</v>
      </c>
      <c r="H27" s="323">
        <v>73</v>
      </c>
      <c r="I27" s="314" t="s">
        <v>84</v>
      </c>
      <c r="J27" s="201" t="s">
        <v>87</v>
      </c>
      <c r="K27" s="323" t="s">
        <v>14227</v>
      </c>
      <c r="L27" s="284" t="s">
        <v>14071</v>
      </c>
      <c r="M27" s="314" t="s">
        <v>14082</v>
      </c>
      <c r="N27" s="200" t="s">
        <v>17614</v>
      </c>
      <c r="O27" s="201" t="s">
        <v>43</v>
      </c>
      <c r="P27" s="288" t="s">
        <v>14074</v>
      </c>
      <c r="Q27" s="323" t="s">
        <v>15139</v>
      </c>
      <c r="R27" s="323" t="s">
        <v>14234</v>
      </c>
      <c r="S27" s="314">
        <v>0</v>
      </c>
      <c r="T27" s="323" t="s">
        <v>91</v>
      </c>
      <c r="U27" s="201" t="s">
        <v>14077</v>
      </c>
    </row>
    <row r="28" spans="1:21">
      <c r="A28" s="313">
        <v>45362</v>
      </c>
      <c r="B28" s="314">
        <v>42074416</v>
      </c>
      <c r="C28" s="314" t="s">
        <v>79</v>
      </c>
      <c r="D28" s="314" t="s">
        <v>16685</v>
      </c>
      <c r="E28" s="314" t="s">
        <v>19548</v>
      </c>
      <c r="F28" s="314" t="s">
        <v>17049</v>
      </c>
      <c r="G28" s="314" t="s">
        <v>16910</v>
      </c>
      <c r="H28" s="314">
        <v>59</v>
      </c>
      <c r="I28" s="314" t="s">
        <v>84</v>
      </c>
      <c r="J28" s="201" t="s">
        <v>87</v>
      </c>
      <c r="K28" s="314" t="s">
        <v>139</v>
      </c>
      <c r="L28" s="284" t="s">
        <v>14071</v>
      </c>
      <c r="M28" s="314" t="s">
        <v>14082</v>
      </c>
      <c r="N28" s="200" t="s">
        <v>17614</v>
      </c>
      <c r="O28" s="201" t="s">
        <v>43</v>
      </c>
      <c r="P28" s="288" t="s">
        <v>14074</v>
      </c>
      <c r="Q28" s="314" t="s">
        <v>17758</v>
      </c>
      <c r="R28" s="314" t="s">
        <v>496</v>
      </c>
      <c r="S28" s="314">
        <v>0</v>
      </c>
      <c r="T28" s="314" t="s">
        <v>226</v>
      </c>
      <c r="U28" s="201" t="s">
        <v>14077</v>
      </c>
    </row>
    <row r="29" spans="1:21">
      <c r="A29" s="312">
        <v>45599</v>
      </c>
      <c r="B29" s="314">
        <v>22127214</v>
      </c>
      <c r="C29" s="322" t="s">
        <v>79</v>
      </c>
      <c r="D29" s="323" t="s">
        <v>123</v>
      </c>
      <c r="E29" s="323" t="s">
        <v>484</v>
      </c>
      <c r="F29" s="323" t="s">
        <v>1044</v>
      </c>
      <c r="G29" s="323" t="s">
        <v>19549</v>
      </c>
      <c r="H29" s="323">
        <v>81</v>
      </c>
      <c r="I29" s="314" t="s">
        <v>84</v>
      </c>
      <c r="J29" s="201" t="s">
        <v>87</v>
      </c>
      <c r="K29" s="323" t="s">
        <v>97</v>
      </c>
      <c r="L29" s="284" t="s">
        <v>14071</v>
      </c>
      <c r="M29" s="314" t="s">
        <v>14281</v>
      </c>
      <c r="N29" s="200" t="s">
        <v>17614</v>
      </c>
      <c r="O29" s="201" t="s">
        <v>43</v>
      </c>
      <c r="P29" s="288" t="s">
        <v>14074</v>
      </c>
      <c r="Q29" s="323" t="s">
        <v>15074</v>
      </c>
      <c r="R29" s="323" t="s">
        <v>107</v>
      </c>
      <c r="S29" s="314">
        <v>0</v>
      </c>
      <c r="T29" s="323" t="s">
        <v>91</v>
      </c>
      <c r="U29" s="201" t="s">
        <v>14077</v>
      </c>
    </row>
    <row r="30" spans="1:21">
      <c r="A30" s="313">
        <v>45599</v>
      </c>
      <c r="B30" s="314">
        <v>1004775672</v>
      </c>
      <c r="C30" s="315" t="s">
        <v>79</v>
      </c>
      <c r="D30" s="314" t="s">
        <v>305</v>
      </c>
      <c r="E30" s="314" t="s">
        <v>582</v>
      </c>
      <c r="F30" s="314" t="s">
        <v>719</v>
      </c>
      <c r="G30" s="324" t="s">
        <v>247</v>
      </c>
      <c r="H30" s="314">
        <v>30</v>
      </c>
      <c r="I30" s="314" t="s">
        <v>127</v>
      </c>
      <c r="J30" s="201" t="s">
        <v>87</v>
      </c>
      <c r="K30" s="314" t="s">
        <v>86</v>
      </c>
      <c r="L30" s="284" t="s">
        <v>14071</v>
      </c>
      <c r="M30" s="314" t="s">
        <v>14281</v>
      </c>
      <c r="N30" s="200" t="s">
        <v>17614</v>
      </c>
      <c r="O30" s="201" t="s">
        <v>43</v>
      </c>
      <c r="P30" s="288" t="s">
        <v>14074</v>
      </c>
      <c r="Q30" s="314" t="s">
        <v>17621</v>
      </c>
      <c r="R30" s="314" t="s">
        <v>17622</v>
      </c>
      <c r="S30" s="314">
        <v>0</v>
      </c>
      <c r="T30" s="314" t="s">
        <v>143</v>
      </c>
      <c r="U30" s="201" t="s">
        <v>14077</v>
      </c>
    </row>
    <row r="31" spans="1:21">
      <c r="A31" s="313">
        <v>45599</v>
      </c>
      <c r="B31" s="314">
        <v>1088294840</v>
      </c>
      <c r="C31" s="314" t="s">
        <v>79</v>
      </c>
      <c r="D31" s="314" t="s">
        <v>19550</v>
      </c>
      <c r="E31" s="314">
        <v>0</v>
      </c>
      <c r="F31" s="314" t="s">
        <v>666</v>
      </c>
      <c r="G31" s="314" t="s">
        <v>83</v>
      </c>
      <c r="H31" s="314">
        <v>33</v>
      </c>
      <c r="I31" s="314" t="s">
        <v>84</v>
      </c>
      <c r="J31" s="201" t="s">
        <v>87</v>
      </c>
      <c r="K31" s="314" t="s">
        <v>14152</v>
      </c>
      <c r="L31" s="284" t="s">
        <v>14071</v>
      </c>
      <c r="M31" s="314" t="s">
        <v>14281</v>
      </c>
      <c r="N31" s="200" t="s">
        <v>17614</v>
      </c>
      <c r="O31" s="201" t="s">
        <v>43</v>
      </c>
      <c r="P31" s="288" t="s">
        <v>14074</v>
      </c>
      <c r="Q31" s="314" t="s">
        <v>19774</v>
      </c>
      <c r="R31" s="314" t="s">
        <v>19775</v>
      </c>
      <c r="S31" s="314">
        <v>0</v>
      </c>
      <c r="T31" s="314" t="s">
        <v>143</v>
      </c>
      <c r="U31" s="201" t="s">
        <v>14077</v>
      </c>
    </row>
    <row r="32" spans="1:21">
      <c r="A32" s="312">
        <v>41946</v>
      </c>
      <c r="B32" s="314">
        <v>1193226353</v>
      </c>
      <c r="C32" s="323" t="s">
        <v>79</v>
      </c>
      <c r="D32" s="323" t="s">
        <v>15723</v>
      </c>
      <c r="E32" s="323" t="s">
        <v>15767</v>
      </c>
      <c r="F32" s="323" t="s">
        <v>19551</v>
      </c>
      <c r="G32" s="323" t="s">
        <v>17486</v>
      </c>
      <c r="H32" s="323">
        <v>28</v>
      </c>
      <c r="I32" s="314" t="s">
        <v>84</v>
      </c>
      <c r="J32" s="201" t="s">
        <v>87</v>
      </c>
      <c r="K32" s="314" t="s">
        <v>139</v>
      </c>
      <c r="L32" s="284" t="s">
        <v>14071</v>
      </c>
      <c r="M32" s="314" t="s">
        <v>14072</v>
      </c>
      <c r="N32" s="200" t="s">
        <v>17614</v>
      </c>
      <c r="O32" s="201" t="s">
        <v>43</v>
      </c>
      <c r="P32" s="288" t="s">
        <v>14074</v>
      </c>
      <c r="Q32" s="323" t="s">
        <v>472</v>
      </c>
      <c r="R32" s="323" t="s">
        <v>1119</v>
      </c>
      <c r="S32" s="314">
        <v>0</v>
      </c>
      <c r="T32" s="323" t="s">
        <v>1302</v>
      </c>
      <c r="U32" s="201" t="s">
        <v>14077</v>
      </c>
    </row>
    <row r="33" spans="1:21">
      <c r="A33" s="313">
        <v>41946</v>
      </c>
      <c r="B33" s="314">
        <v>42052432</v>
      </c>
      <c r="C33" s="314" t="s">
        <v>79</v>
      </c>
      <c r="D33" s="314" t="s">
        <v>15359</v>
      </c>
      <c r="E33" s="314" t="s">
        <v>19552</v>
      </c>
      <c r="F33" s="314" t="s">
        <v>14209</v>
      </c>
      <c r="G33" s="314">
        <v>0</v>
      </c>
      <c r="H33" s="314">
        <v>65</v>
      </c>
      <c r="I33" s="314" t="s">
        <v>127</v>
      </c>
      <c r="J33" s="201" t="s">
        <v>87</v>
      </c>
      <c r="K33" s="314" t="s">
        <v>139</v>
      </c>
      <c r="L33" s="284" t="s">
        <v>14071</v>
      </c>
      <c r="M33" s="314" t="s">
        <v>14072</v>
      </c>
      <c r="N33" s="200" t="s">
        <v>17614</v>
      </c>
      <c r="O33" s="201" t="s">
        <v>43</v>
      </c>
      <c r="P33" s="288" t="s">
        <v>14074</v>
      </c>
      <c r="Q33" s="314" t="s">
        <v>527</v>
      </c>
      <c r="R33" s="314" t="s">
        <v>14304</v>
      </c>
      <c r="S33" s="314">
        <v>0</v>
      </c>
      <c r="T33" s="323" t="s">
        <v>91</v>
      </c>
      <c r="U33" s="201" t="s">
        <v>14077</v>
      </c>
    </row>
    <row r="34" spans="1:21">
      <c r="A34" s="312">
        <v>45598</v>
      </c>
      <c r="B34" s="314">
        <v>10108203</v>
      </c>
      <c r="C34" s="323" t="s">
        <v>79</v>
      </c>
      <c r="D34" s="323" t="s">
        <v>15018</v>
      </c>
      <c r="E34" s="323" t="s">
        <v>16765</v>
      </c>
      <c r="F34" s="323" t="s">
        <v>17620</v>
      </c>
      <c r="G34" s="323" t="s">
        <v>19328</v>
      </c>
      <c r="H34" s="323">
        <v>63</v>
      </c>
      <c r="I34" s="314" t="s">
        <v>127</v>
      </c>
      <c r="J34" s="201" t="s">
        <v>87</v>
      </c>
      <c r="K34" s="314" t="s">
        <v>14152</v>
      </c>
      <c r="L34" s="284" t="s">
        <v>14071</v>
      </c>
      <c r="M34" s="314" t="s">
        <v>14096</v>
      </c>
      <c r="N34" s="200" t="s">
        <v>17614</v>
      </c>
      <c r="O34" s="201" t="s">
        <v>43</v>
      </c>
      <c r="P34" s="288" t="s">
        <v>14074</v>
      </c>
      <c r="Q34" s="323" t="s">
        <v>553</v>
      </c>
      <c r="R34" s="323" t="s">
        <v>554</v>
      </c>
      <c r="S34" s="314">
        <v>1</v>
      </c>
      <c r="T34" s="314" t="s">
        <v>143</v>
      </c>
      <c r="U34" s="201" t="s">
        <v>14077</v>
      </c>
    </row>
    <row r="35" spans="1:21">
      <c r="A35" s="313">
        <v>45599</v>
      </c>
      <c r="B35" s="314">
        <v>1089649540</v>
      </c>
      <c r="C35" s="314" t="s">
        <v>92</v>
      </c>
      <c r="D35" s="314" t="s">
        <v>14735</v>
      </c>
      <c r="E35" s="314">
        <v>0</v>
      </c>
      <c r="F35" s="314" t="s">
        <v>19553</v>
      </c>
      <c r="G35" s="314" t="s">
        <v>15667</v>
      </c>
      <c r="H35" s="314">
        <v>1</v>
      </c>
      <c r="I35" s="314" t="s">
        <v>127</v>
      </c>
      <c r="J35" s="201" t="s">
        <v>87</v>
      </c>
      <c r="K35" s="314" t="s">
        <v>14152</v>
      </c>
      <c r="L35" s="284" t="s">
        <v>14071</v>
      </c>
      <c r="M35" s="314" t="s">
        <v>14072</v>
      </c>
      <c r="N35" s="200" t="s">
        <v>17614</v>
      </c>
      <c r="O35" s="201" t="s">
        <v>43</v>
      </c>
      <c r="P35" s="288" t="s">
        <v>14074</v>
      </c>
      <c r="Q35" s="314" t="s">
        <v>15030</v>
      </c>
      <c r="R35" s="314" t="s">
        <v>14440</v>
      </c>
      <c r="S35" s="314">
        <v>0</v>
      </c>
      <c r="T35" s="314" t="s">
        <v>101</v>
      </c>
      <c r="U35" s="201" t="s">
        <v>14077</v>
      </c>
    </row>
    <row r="36" spans="1:21">
      <c r="A36" s="313">
        <v>45599</v>
      </c>
      <c r="B36" s="314">
        <v>4424623</v>
      </c>
      <c r="C36" s="314" t="s">
        <v>79</v>
      </c>
      <c r="D36" s="314" t="s">
        <v>18016</v>
      </c>
      <c r="E36" s="314" t="s">
        <v>19554</v>
      </c>
      <c r="F36" s="314" t="s">
        <v>15856</v>
      </c>
      <c r="G36" s="314" t="s">
        <v>19555</v>
      </c>
      <c r="H36" s="314">
        <v>89</v>
      </c>
      <c r="I36" s="314" t="s">
        <v>84</v>
      </c>
      <c r="J36" s="201" t="s">
        <v>87</v>
      </c>
      <c r="K36" s="314" t="s">
        <v>14152</v>
      </c>
      <c r="L36" s="284" t="s">
        <v>14071</v>
      </c>
      <c r="M36" s="314" t="s">
        <v>14082</v>
      </c>
      <c r="N36" s="200" t="s">
        <v>17614</v>
      </c>
      <c r="O36" s="201" t="s">
        <v>43</v>
      </c>
      <c r="P36" s="288" t="s">
        <v>14074</v>
      </c>
      <c r="Q36" s="314" t="s">
        <v>897</v>
      </c>
      <c r="R36" s="314" t="s">
        <v>14190</v>
      </c>
      <c r="S36" s="314">
        <v>0</v>
      </c>
      <c r="T36" s="323" t="s">
        <v>91</v>
      </c>
      <c r="U36" s="201" t="s">
        <v>14077</v>
      </c>
    </row>
    <row r="37" spans="1:21">
      <c r="A37" s="312">
        <v>45599</v>
      </c>
      <c r="B37" s="314">
        <v>18530212</v>
      </c>
      <c r="C37" s="323" t="s">
        <v>79</v>
      </c>
      <c r="D37" s="323" t="s">
        <v>14398</v>
      </c>
      <c r="E37" s="323" t="s">
        <v>14165</v>
      </c>
      <c r="F37" s="323" t="s">
        <v>14448</v>
      </c>
      <c r="G37" s="323" t="s">
        <v>14384</v>
      </c>
      <c r="H37" s="323">
        <v>60</v>
      </c>
      <c r="I37" s="314" t="s">
        <v>84</v>
      </c>
      <c r="J37" s="201" t="s">
        <v>87</v>
      </c>
      <c r="K37" s="314" t="s">
        <v>139</v>
      </c>
      <c r="L37" s="284" t="s">
        <v>14071</v>
      </c>
      <c r="M37" s="314" t="s">
        <v>14096</v>
      </c>
      <c r="N37" s="200" t="s">
        <v>17614</v>
      </c>
      <c r="O37" s="201" t="s">
        <v>43</v>
      </c>
      <c r="P37" s="288" t="s">
        <v>14074</v>
      </c>
      <c r="Q37" s="323" t="s">
        <v>17651</v>
      </c>
      <c r="R37" s="323" t="s">
        <v>15257</v>
      </c>
      <c r="S37" s="314">
        <v>0</v>
      </c>
      <c r="T37" s="323" t="s">
        <v>91</v>
      </c>
      <c r="U37" s="201" t="s">
        <v>14077</v>
      </c>
    </row>
    <row r="38" spans="1:21">
      <c r="A38" s="312">
        <v>45600</v>
      </c>
      <c r="B38" s="314">
        <v>5006862</v>
      </c>
      <c r="C38" s="322" t="s">
        <v>79</v>
      </c>
      <c r="D38" s="323" t="s">
        <v>14311</v>
      </c>
      <c r="E38" s="323" t="s">
        <v>14383</v>
      </c>
      <c r="F38" s="323" t="s">
        <v>14659</v>
      </c>
      <c r="G38" s="323" t="s">
        <v>14578</v>
      </c>
      <c r="H38" s="323">
        <v>67</v>
      </c>
      <c r="I38" s="314" t="s">
        <v>84</v>
      </c>
      <c r="J38" s="201" t="s">
        <v>87</v>
      </c>
      <c r="K38" s="314" t="s">
        <v>14152</v>
      </c>
      <c r="L38" s="284" t="s">
        <v>14071</v>
      </c>
      <c r="M38" s="314" t="s">
        <v>14096</v>
      </c>
      <c r="N38" s="200" t="s">
        <v>17614</v>
      </c>
      <c r="O38" s="201" t="s">
        <v>43</v>
      </c>
      <c r="P38" s="288" t="s">
        <v>14074</v>
      </c>
      <c r="Q38" s="323" t="s">
        <v>15047</v>
      </c>
      <c r="R38" s="323" t="s">
        <v>15048</v>
      </c>
      <c r="S38" s="314">
        <v>0</v>
      </c>
      <c r="T38" s="323" t="s">
        <v>91</v>
      </c>
      <c r="U38" s="201" t="s">
        <v>14077</v>
      </c>
    </row>
    <row r="39" spans="1:21">
      <c r="A39" s="313">
        <v>45599</v>
      </c>
      <c r="B39" s="314">
        <v>17385523</v>
      </c>
      <c r="C39" s="315" t="s">
        <v>79</v>
      </c>
      <c r="D39" s="314" t="s">
        <v>17520</v>
      </c>
      <c r="E39" s="314">
        <v>0</v>
      </c>
      <c r="F39" s="314" t="s">
        <v>14341</v>
      </c>
      <c r="G39" s="314" t="s">
        <v>14628</v>
      </c>
      <c r="H39" s="314">
        <v>66</v>
      </c>
      <c r="I39" s="314" t="s">
        <v>127</v>
      </c>
      <c r="J39" s="201" t="s">
        <v>87</v>
      </c>
      <c r="K39" s="314" t="s">
        <v>14152</v>
      </c>
      <c r="L39" s="284" t="s">
        <v>14071</v>
      </c>
      <c r="M39" s="314" t="s">
        <v>14096</v>
      </c>
      <c r="N39" s="200" t="s">
        <v>17614</v>
      </c>
      <c r="O39" s="201" t="s">
        <v>43</v>
      </c>
      <c r="P39" s="288" t="s">
        <v>14074</v>
      </c>
      <c r="Q39" s="314" t="s">
        <v>14196</v>
      </c>
      <c r="R39" s="314" t="s">
        <v>14197</v>
      </c>
      <c r="S39" s="314">
        <v>1</v>
      </c>
      <c r="T39" s="323" t="s">
        <v>91</v>
      </c>
      <c r="U39" s="201" t="s">
        <v>14077</v>
      </c>
    </row>
    <row r="40" spans="1:21">
      <c r="A40" s="313">
        <v>45600</v>
      </c>
      <c r="B40" s="314">
        <v>1088324221</v>
      </c>
      <c r="C40" s="315" t="s">
        <v>79</v>
      </c>
      <c r="D40" s="314" t="s">
        <v>15479</v>
      </c>
      <c r="E40" s="314">
        <v>0</v>
      </c>
      <c r="F40" s="314" t="s">
        <v>16185</v>
      </c>
      <c r="G40" s="314" t="s">
        <v>14393</v>
      </c>
      <c r="H40" s="314">
        <v>30</v>
      </c>
      <c r="I40" s="314" t="s">
        <v>114</v>
      </c>
      <c r="J40" s="201" t="s">
        <v>87</v>
      </c>
      <c r="K40" s="314" t="s">
        <v>97</v>
      </c>
      <c r="L40" s="284" t="s">
        <v>14071</v>
      </c>
      <c r="M40" s="314" t="s">
        <v>14072</v>
      </c>
      <c r="N40" s="200" t="s">
        <v>17614</v>
      </c>
      <c r="O40" s="201" t="s">
        <v>43</v>
      </c>
      <c r="P40" s="288" t="s">
        <v>14074</v>
      </c>
      <c r="Q40" s="314" t="s">
        <v>15047</v>
      </c>
      <c r="R40" s="314" t="s">
        <v>15048</v>
      </c>
      <c r="S40" s="314">
        <v>0</v>
      </c>
      <c r="T40" s="323" t="s">
        <v>91</v>
      </c>
      <c r="U40" s="201" t="s">
        <v>14077</v>
      </c>
    </row>
    <row r="41" spans="1:21">
      <c r="A41" s="313">
        <v>45600</v>
      </c>
      <c r="B41" s="314">
        <v>25157679</v>
      </c>
      <c r="C41" s="315" t="s">
        <v>79</v>
      </c>
      <c r="D41" s="314" t="s">
        <v>14451</v>
      </c>
      <c r="E41" s="314" t="s">
        <v>15739</v>
      </c>
      <c r="F41" s="314" t="s">
        <v>16990</v>
      </c>
      <c r="G41" s="324" t="s">
        <v>14777</v>
      </c>
      <c r="H41" s="314">
        <v>64</v>
      </c>
      <c r="I41" s="314" t="s">
        <v>127</v>
      </c>
      <c r="J41" s="201" t="s">
        <v>87</v>
      </c>
      <c r="K41" s="314" t="s">
        <v>14152</v>
      </c>
      <c r="L41" s="284" t="s">
        <v>14071</v>
      </c>
      <c r="M41" s="314" t="s">
        <v>14072</v>
      </c>
      <c r="N41" s="200" t="s">
        <v>17614</v>
      </c>
      <c r="O41" s="201" t="s">
        <v>43</v>
      </c>
      <c r="P41" s="288" t="s">
        <v>14074</v>
      </c>
      <c r="Q41" s="314" t="s">
        <v>16545</v>
      </c>
      <c r="R41" s="314" t="s">
        <v>14222</v>
      </c>
      <c r="S41" s="314">
        <v>0</v>
      </c>
      <c r="T41" s="323" t="s">
        <v>91</v>
      </c>
      <c r="U41" s="201" t="s">
        <v>14077</v>
      </c>
    </row>
    <row r="42" spans="1:21">
      <c r="A42" s="313">
        <v>45600</v>
      </c>
      <c r="B42" s="314">
        <v>1004682672</v>
      </c>
      <c r="C42" s="315" t="s">
        <v>79</v>
      </c>
      <c r="D42" s="314" t="s">
        <v>14733</v>
      </c>
      <c r="E42" s="314" t="s">
        <v>14067</v>
      </c>
      <c r="F42" s="314" t="s">
        <v>14367</v>
      </c>
      <c r="G42" s="314" t="s">
        <v>14341</v>
      </c>
      <c r="H42" s="314">
        <v>30</v>
      </c>
      <c r="I42" s="314" t="s">
        <v>84</v>
      </c>
      <c r="J42" s="201" t="s">
        <v>87</v>
      </c>
      <c r="K42" s="314" t="s">
        <v>139</v>
      </c>
      <c r="L42" s="284" t="s">
        <v>14071</v>
      </c>
      <c r="M42" s="314" t="s">
        <v>14281</v>
      </c>
      <c r="N42" s="200" t="s">
        <v>17614</v>
      </c>
      <c r="O42" s="201" t="s">
        <v>43</v>
      </c>
      <c r="P42" s="288" t="s">
        <v>14074</v>
      </c>
      <c r="Q42" s="314" t="s">
        <v>14253</v>
      </c>
      <c r="R42" s="314" t="s">
        <v>199</v>
      </c>
      <c r="S42" s="314">
        <v>0</v>
      </c>
      <c r="T42" s="323" t="s">
        <v>91</v>
      </c>
      <c r="U42" s="201" t="s">
        <v>14077</v>
      </c>
    </row>
    <row r="43" spans="1:21">
      <c r="A43" s="312">
        <v>45600</v>
      </c>
      <c r="B43" s="314">
        <v>1089745073</v>
      </c>
      <c r="C43" s="322" t="s">
        <v>79</v>
      </c>
      <c r="D43" s="323" t="s">
        <v>19556</v>
      </c>
      <c r="E43" s="323">
        <v>0</v>
      </c>
      <c r="F43" s="323" t="s">
        <v>15793</v>
      </c>
      <c r="G43" s="323" t="s">
        <v>14382</v>
      </c>
      <c r="H43" s="323">
        <v>37</v>
      </c>
      <c r="I43" s="314" t="s">
        <v>127</v>
      </c>
      <c r="J43" s="201" t="s">
        <v>87</v>
      </c>
      <c r="K43" s="314" t="s">
        <v>139</v>
      </c>
      <c r="L43" s="284" t="s">
        <v>14071</v>
      </c>
      <c r="M43" s="314" t="s">
        <v>14082</v>
      </c>
      <c r="N43" s="200" t="s">
        <v>17614</v>
      </c>
      <c r="O43" s="201" t="s">
        <v>43</v>
      </c>
      <c r="P43" s="288" t="s">
        <v>14074</v>
      </c>
      <c r="Q43" s="323" t="s">
        <v>19776</v>
      </c>
      <c r="R43" s="323" t="s">
        <v>19777</v>
      </c>
      <c r="S43" s="314">
        <v>0</v>
      </c>
      <c r="T43" s="323" t="s">
        <v>578</v>
      </c>
      <c r="U43" s="201" t="s">
        <v>14077</v>
      </c>
    </row>
    <row r="44" spans="1:21">
      <c r="A44" s="312">
        <v>45600</v>
      </c>
      <c r="B44" s="314">
        <v>1089599626</v>
      </c>
      <c r="C44" s="322" t="s">
        <v>79</v>
      </c>
      <c r="D44" s="323" t="s">
        <v>19557</v>
      </c>
      <c r="E44" s="323">
        <v>0</v>
      </c>
      <c r="F44" s="323" t="s">
        <v>19493</v>
      </c>
      <c r="G44" s="323" t="s">
        <v>19166</v>
      </c>
      <c r="H44" s="323">
        <v>20</v>
      </c>
      <c r="I44" s="314" t="s">
        <v>114</v>
      </c>
      <c r="J44" s="201" t="s">
        <v>87</v>
      </c>
      <c r="K44" s="314" t="s">
        <v>97</v>
      </c>
      <c r="L44" s="284" t="s">
        <v>14071</v>
      </c>
      <c r="M44" s="314" t="s">
        <v>14082</v>
      </c>
      <c r="N44" s="200" t="s">
        <v>17614</v>
      </c>
      <c r="O44" s="201" t="s">
        <v>43</v>
      </c>
      <c r="P44" s="288" t="s">
        <v>14074</v>
      </c>
      <c r="Q44" s="323">
        <v>0</v>
      </c>
      <c r="R44" s="323" t="s">
        <v>17027</v>
      </c>
      <c r="S44" s="314">
        <v>0</v>
      </c>
      <c r="T44" s="314" t="s">
        <v>143</v>
      </c>
      <c r="U44" s="201" t="s">
        <v>14077</v>
      </c>
    </row>
    <row r="45" spans="1:21">
      <c r="A45" s="313">
        <v>45600</v>
      </c>
      <c r="B45" s="314">
        <v>39794327</v>
      </c>
      <c r="C45" s="315" t="s">
        <v>79</v>
      </c>
      <c r="D45" s="314" t="s">
        <v>14289</v>
      </c>
      <c r="E45" s="314" t="s">
        <v>19558</v>
      </c>
      <c r="F45" s="314" t="s">
        <v>14358</v>
      </c>
      <c r="G45" s="324" t="s">
        <v>14170</v>
      </c>
      <c r="H45" s="314">
        <v>58</v>
      </c>
      <c r="I45" s="314" t="s">
        <v>84</v>
      </c>
      <c r="J45" s="201" t="s">
        <v>87</v>
      </c>
      <c r="K45" s="314" t="s">
        <v>14152</v>
      </c>
      <c r="L45" s="284" t="s">
        <v>14071</v>
      </c>
      <c r="M45" s="314" t="s">
        <v>14072</v>
      </c>
      <c r="N45" s="200" t="s">
        <v>17614</v>
      </c>
      <c r="O45" s="201" t="s">
        <v>43</v>
      </c>
      <c r="P45" s="288" t="s">
        <v>14074</v>
      </c>
      <c r="Q45" s="314" t="s">
        <v>16302</v>
      </c>
      <c r="R45" s="314" t="s">
        <v>341</v>
      </c>
      <c r="S45" s="314">
        <v>0</v>
      </c>
      <c r="T45" s="323" t="s">
        <v>91</v>
      </c>
      <c r="U45" s="201" t="s">
        <v>14077</v>
      </c>
    </row>
    <row r="46" spans="1:21">
      <c r="A46" s="313">
        <v>45600</v>
      </c>
      <c r="B46" s="314">
        <v>21218527</v>
      </c>
      <c r="C46" s="314" t="s">
        <v>79</v>
      </c>
      <c r="D46" s="314" t="s">
        <v>19559</v>
      </c>
      <c r="E46" s="314">
        <v>0</v>
      </c>
      <c r="F46" s="314" t="s">
        <v>19560</v>
      </c>
      <c r="G46" s="314" t="s">
        <v>19561</v>
      </c>
      <c r="H46" s="314">
        <v>81</v>
      </c>
      <c r="I46" s="314" t="s">
        <v>84</v>
      </c>
      <c r="J46" s="201" t="s">
        <v>87</v>
      </c>
      <c r="K46" s="314" t="s">
        <v>139</v>
      </c>
      <c r="L46" s="284" t="s">
        <v>14071</v>
      </c>
      <c r="M46" s="314" t="s">
        <v>14072</v>
      </c>
      <c r="N46" s="200" t="s">
        <v>17614</v>
      </c>
      <c r="O46" s="201" t="s">
        <v>43</v>
      </c>
      <c r="P46" s="288" t="s">
        <v>14074</v>
      </c>
      <c r="Q46" s="314" t="s">
        <v>14120</v>
      </c>
      <c r="R46" s="314" t="s">
        <v>14121</v>
      </c>
      <c r="S46" s="314">
        <v>0</v>
      </c>
      <c r="T46" s="323" t="s">
        <v>91</v>
      </c>
      <c r="U46" s="201" t="s">
        <v>14077</v>
      </c>
    </row>
    <row r="47" spans="1:21">
      <c r="A47" s="313">
        <v>45600</v>
      </c>
      <c r="B47" s="314">
        <v>2581512</v>
      </c>
      <c r="C47" s="314" t="s">
        <v>79</v>
      </c>
      <c r="D47" s="314" t="s">
        <v>15821</v>
      </c>
      <c r="E47" s="314" t="s">
        <v>14929</v>
      </c>
      <c r="F47" s="314" t="s">
        <v>15354</v>
      </c>
      <c r="G47" s="314" t="s">
        <v>18667</v>
      </c>
      <c r="H47" s="314">
        <v>90</v>
      </c>
      <c r="I47" s="314" t="s">
        <v>114</v>
      </c>
      <c r="J47" s="201" t="s">
        <v>87</v>
      </c>
      <c r="K47" s="314" t="s">
        <v>14152</v>
      </c>
      <c r="L47" s="284" t="s">
        <v>14071</v>
      </c>
      <c r="M47" s="314" t="s">
        <v>14072</v>
      </c>
      <c r="N47" s="200" t="s">
        <v>17614</v>
      </c>
      <c r="O47" s="201" t="s">
        <v>43</v>
      </c>
      <c r="P47" s="288" t="s">
        <v>14074</v>
      </c>
      <c r="Q47" s="314" t="s">
        <v>19778</v>
      </c>
      <c r="R47" s="314" t="s">
        <v>19779</v>
      </c>
      <c r="S47" s="314">
        <v>0</v>
      </c>
      <c r="T47" s="323" t="s">
        <v>91</v>
      </c>
      <c r="U47" s="201" t="s">
        <v>14077</v>
      </c>
    </row>
    <row r="48" spans="1:21">
      <c r="A48" s="313">
        <v>45600</v>
      </c>
      <c r="B48" s="314">
        <v>7500364</v>
      </c>
      <c r="C48" s="314" t="s">
        <v>79</v>
      </c>
      <c r="D48" s="314" t="s">
        <v>19562</v>
      </c>
      <c r="E48" s="314" t="s">
        <v>14104</v>
      </c>
      <c r="F48" s="314" t="s">
        <v>14866</v>
      </c>
      <c r="G48" s="314" t="s">
        <v>15354</v>
      </c>
      <c r="H48" s="314">
        <v>79</v>
      </c>
      <c r="I48" s="314" t="s">
        <v>114</v>
      </c>
      <c r="J48" s="201" t="s">
        <v>87</v>
      </c>
      <c r="K48" s="314" t="s">
        <v>14152</v>
      </c>
      <c r="L48" s="284" t="s">
        <v>14071</v>
      </c>
      <c r="M48" s="314" t="s">
        <v>14072</v>
      </c>
      <c r="N48" s="200" t="s">
        <v>17614</v>
      </c>
      <c r="O48" s="201" t="s">
        <v>43</v>
      </c>
      <c r="P48" s="288" t="s">
        <v>14074</v>
      </c>
      <c r="Q48" s="314" t="s">
        <v>19780</v>
      </c>
      <c r="R48" s="314" t="s">
        <v>19781</v>
      </c>
      <c r="S48" s="314">
        <v>0</v>
      </c>
      <c r="T48" s="323" t="s">
        <v>91</v>
      </c>
      <c r="U48" s="201" t="s">
        <v>14077</v>
      </c>
    </row>
    <row r="49" spans="1:21">
      <c r="A49" s="313">
        <v>45600</v>
      </c>
      <c r="B49" s="314">
        <v>24540235</v>
      </c>
      <c r="C49" s="314" t="s">
        <v>79</v>
      </c>
      <c r="D49" s="314" t="s">
        <v>15443</v>
      </c>
      <c r="E49" s="314">
        <v>0</v>
      </c>
      <c r="F49" s="314" t="s">
        <v>14367</v>
      </c>
      <c r="G49" s="314">
        <v>0</v>
      </c>
      <c r="H49" s="314">
        <v>88</v>
      </c>
      <c r="I49" s="314" t="s">
        <v>84</v>
      </c>
      <c r="J49" s="201" t="s">
        <v>87</v>
      </c>
      <c r="K49" s="314" t="s">
        <v>97</v>
      </c>
      <c r="L49" s="284" t="s">
        <v>14071</v>
      </c>
      <c r="M49" s="314" t="s">
        <v>14072</v>
      </c>
      <c r="N49" s="200" t="s">
        <v>17614</v>
      </c>
      <c r="O49" s="201" t="s">
        <v>43</v>
      </c>
      <c r="P49" s="288" t="s">
        <v>14074</v>
      </c>
      <c r="Q49" s="314" t="s">
        <v>19782</v>
      </c>
      <c r="R49" s="314" t="s">
        <v>19783</v>
      </c>
      <c r="S49" s="314">
        <v>0</v>
      </c>
      <c r="T49" s="323" t="s">
        <v>91</v>
      </c>
      <c r="U49" s="201" t="s">
        <v>14077</v>
      </c>
    </row>
    <row r="50" spans="1:21">
      <c r="A50" s="312">
        <v>45601</v>
      </c>
      <c r="B50" s="314">
        <v>10106218</v>
      </c>
      <c r="C50" s="322" t="s">
        <v>79</v>
      </c>
      <c r="D50" s="323" t="s">
        <v>102</v>
      </c>
      <c r="E50" s="323" t="s">
        <v>784</v>
      </c>
      <c r="F50" s="323" t="s">
        <v>159</v>
      </c>
      <c r="G50" s="323">
        <v>0</v>
      </c>
      <c r="H50" s="323">
        <v>63</v>
      </c>
      <c r="I50" s="314" t="s">
        <v>114</v>
      </c>
      <c r="J50" s="201" t="s">
        <v>87</v>
      </c>
      <c r="K50" s="314" t="s">
        <v>14152</v>
      </c>
      <c r="L50" s="284" t="s">
        <v>14071</v>
      </c>
      <c r="M50" s="314" t="s">
        <v>14082</v>
      </c>
      <c r="N50" s="200" t="s">
        <v>17614</v>
      </c>
      <c r="O50" s="201" t="s">
        <v>43</v>
      </c>
      <c r="P50" s="288" t="s">
        <v>14074</v>
      </c>
      <c r="Q50" s="323" t="s">
        <v>358</v>
      </c>
      <c r="R50" s="323" t="s">
        <v>14580</v>
      </c>
      <c r="S50" s="314">
        <v>0</v>
      </c>
      <c r="T50" s="323" t="s">
        <v>360</v>
      </c>
      <c r="U50" s="201" t="s">
        <v>14077</v>
      </c>
    </row>
    <row r="51" spans="1:21">
      <c r="A51" s="313">
        <v>45601</v>
      </c>
      <c r="B51" s="314">
        <v>1137060031</v>
      </c>
      <c r="C51" s="315" t="s">
        <v>79</v>
      </c>
      <c r="D51" s="314" t="s">
        <v>14526</v>
      </c>
      <c r="E51" s="314">
        <v>0</v>
      </c>
      <c r="F51" s="314" t="s">
        <v>1250</v>
      </c>
      <c r="G51" s="314" t="s">
        <v>203</v>
      </c>
      <c r="H51" s="314">
        <v>18</v>
      </c>
      <c r="I51" s="314" t="s">
        <v>114</v>
      </c>
      <c r="J51" s="201" t="s">
        <v>87</v>
      </c>
      <c r="K51" s="314" t="s">
        <v>97</v>
      </c>
      <c r="L51" s="284" t="s">
        <v>14071</v>
      </c>
      <c r="M51" s="314" t="s">
        <v>184</v>
      </c>
      <c r="N51" s="200" t="s">
        <v>17614</v>
      </c>
      <c r="O51" s="201" t="s">
        <v>43</v>
      </c>
      <c r="P51" s="288" t="s">
        <v>14074</v>
      </c>
      <c r="Q51" s="314">
        <v>0</v>
      </c>
      <c r="R51" s="314" t="s">
        <v>17027</v>
      </c>
      <c r="S51" s="314">
        <v>0</v>
      </c>
      <c r="T51" s="314" t="s">
        <v>184</v>
      </c>
      <c r="U51" s="201" t="s">
        <v>14077</v>
      </c>
    </row>
    <row r="52" spans="1:21">
      <c r="A52" s="313">
        <v>45601</v>
      </c>
      <c r="B52" s="314">
        <v>1089391006</v>
      </c>
      <c r="C52" s="315" t="s">
        <v>92</v>
      </c>
      <c r="D52" s="314" t="s">
        <v>15775</v>
      </c>
      <c r="E52" s="314">
        <v>0</v>
      </c>
      <c r="F52" s="314" t="s">
        <v>375</v>
      </c>
      <c r="G52" s="314" t="s">
        <v>113</v>
      </c>
      <c r="H52" s="314">
        <v>6</v>
      </c>
      <c r="I52" s="314" t="s">
        <v>114</v>
      </c>
      <c r="J52" s="201" t="s">
        <v>87</v>
      </c>
      <c r="K52" s="314" t="s">
        <v>139</v>
      </c>
      <c r="L52" s="284" t="s">
        <v>14071</v>
      </c>
      <c r="M52" s="314" t="s">
        <v>14082</v>
      </c>
      <c r="N52" s="200" t="s">
        <v>17614</v>
      </c>
      <c r="O52" s="201" t="s">
        <v>43</v>
      </c>
      <c r="P52" s="288" t="s">
        <v>14074</v>
      </c>
      <c r="Q52" s="314" t="s">
        <v>19784</v>
      </c>
      <c r="R52" s="314" t="s">
        <v>19785</v>
      </c>
      <c r="S52" s="314">
        <v>0</v>
      </c>
      <c r="T52" s="314" t="s">
        <v>101</v>
      </c>
      <c r="U52" s="201" t="s">
        <v>14077</v>
      </c>
    </row>
    <row r="53" spans="1:21">
      <c r="A53" s="313">
        <v>45601</v>
      </c>
      <c r="B53" s="314">
        <v>1089615728</v>
      </c>
      <c r="C53" s="315" t="s">
        <v>109</v>
      </c>
      <c r="D53" s="314" t="s">
        <v>313</v>
      </c>
      <c r="E53" s="314" t="s">
        <v>781</v>
      </c>
      <c r="F53" s="314" t="s">
        <v>1092</v>
      </c>
      <c r="G53" s="324" t="s">
        <v>814</v>
      </c>
      <c r="H53" s="314">
        <v>12</v>
      </c>
      <c r="I53" s="314" t="s">
        <v>114</v>
      </c>
      <c r="J53" s="201" t="s">
        <v>87</v>
      </c>
      <c r="K53" s="314" t="s">
        <v>139</v>
      </c>
      <c r="L53" s="284" t="s">
        <v>14071</v>
      </c>
      <c r="M53" s="314" t="s">
        <v>14072</v>
      </c>
      <c r="N53" s="200" t="s">
        <v>17614</v>
      </c>
      <c r="O53" s="201" t="s">
        <v>43</v>
      </c>
      <c r="P53" s="288" t="s">
        <v>14074</v>
      </c>
      <c r="Q53" s="314" t="s">
        <v>1196</v>
      </c>
      <c r="R53" s="314" t="s">
        <v>14899</v>
      </c>
      <c r="S53" s="314">
        <v>0</v>
      </c>
      <c r="T53" s="314" t="s">
        <v>226</v>
      </c>
      <c r="U53" s="201" t="s">
        <v>14077</v>
      </c>
    </row>
    <row r="54" spans="1:21">
      <c r="A54" s="312">
        <v>45597</v>
      </c>
      <c r="B54" s="314">
        <v>1088328307</v>
      </c>
      <c r="C54" s="323" t="s">
        <v>79</v>
      </c>
      <c r="D54" s="323" t="s">
        <v>17021</v>
      </c>
      <c r="E54" s="323">
        <v>0</v>
      </c>
      <c r="F54" s="323" t="s">
        <v>14778</v>
      </c>
      <c r="G54" s="323" t="s">
        <v>19563</v>
      </c>
      <c r="H54" s="323">
        <v>30</v>
      </c>
      <c r="I54" s="314" t="s">
        <v>84</v>
      </c>
      <c r="J54" s="201" t="s">
        <v>87</v>
      </c>
      <c r="K54" s="314" t="s">
        <v>462</v>
      </c>
      <c r="L54" s="284" t="s">
        <v>14071</v>
      </c>
      <c r="M54" s="314" t="s">
        <v>14072</v>
      </c>
      <c r="N54" s="200" t="s">
        <v>17614</v>
      </c>
      <c r="O54" s="201" t="s">
        <v>43</v>
      </c>
      <c r="P54" s="288" t="s">
        <v>14074</v>
      </c>
      <c r="Q54" s="323" t="s">
        <v>16858</v>
      </c>
      <c r="R54" s="323" t="s">
        <v>16122</v>
      </c>
      <c r="S54" s="314">
        <v>2</v>
      </c>
      <c r="T54" s="314" t="s">
        <v>266</v>
      </c>
      <c r="U54" s="201" t="s">
        <v>14077</v>
      </c>
    </row>
    <row r="55" spans="1:21">
      <c r="A55" s="313">
        <v>45599</v>
      </c>
      <c r="B55" s="314">
        <v>1142523033</v>
      </c>
      <c r="C55" s="314" t="s">
        <v>109</v>
      </c>
      <c r="D55" s="314" t="s">
        <v>15497</v>
      </c>
      <c r="E55" s="314" t="s">
        <v>19564</v>
      </c>
      <c r="F55" s="314" t="s">
        <v>15921</v>
      </c>
      <c r="G55" s="314" t="s">
        <v>14069</v>
      </c>
      <c r="H55" s="314">
        <v>8</v>
      </c>
      <c r="I55" s="314" t="s">
        <v>84</v>
      </c>
      <c r="J55" s="201" t="s">
        <v>87</v>
      </c>
      <c r="K55" s="314" t="s">
        <v>139</v>
      </c>
      <c r="L55" s="284" t="s">
        <v>14071</v>
      </c>
      <c r="M55" s="314" t="s">
        <v>14096</v>
      </c>
      <c r="N55" s="200" t="s">
        <v>17614</v>
      </c>
      <c r="O55" s="201" t="s">
        <v>43</v>
      </c>
      <c r="P55" s="288" t="s">
        <v>14074</v>
      </c>
      <c r="Q55" s="314" t="s">
        <v>14449</v>
      </c>
      <c r="R55" s="314" t="s">
        <v>14450</v>
      </c>
      <c r="S55" s="314">
        <v>2</v>
      </c>
      <c r="T55" s="314" t="s">
        <v>226</v>
      </c>
      <c r="U55" s="201" t="s">
        <v>14077</v>
      </c>
    </row>
    <row r="56" spans="1:21">
      <c r="A56" s="312">
        <v>45601</v>
      </c>
      <c r="B56" s="314">
        <v>14987550</v>
      </c>
      <c r="C56" s="323" t="s">
        <v>79</v>
      </c>
      <c r="D56" s="323" t="s">
        <v>15985</v>
      </c>
      <c r="E56" s="323">
        <v>0</v>
      </c>
      <c r="F56" s="323" t="s">
        <v>271</v>
      </c>
      <c r="G56" s="323" t="s">
        <v>306</v>
      </c>
      <c r="H56" s="323">
        <v>72</v>
      </c>
      <c r="I56" s="314" t="s">
        <v>114</v>
      </c>
      <c r="J56" s="201" t="s">
        <v>87</v>
      </c>
      <c r="K56" s="314" t="s">
        <v>97</v>
      </c>
      <c r="L56" s="284" t="s">
        <v>14071</v>
      </c>
      <c r="M56" s="314" t="s">
        <v>14082</v>
      </c>
      <c r="N56" s="200" t="s">
        <v>17614</v>
      </c>
      <c r="O56" s="201" t="s">
        <v>43</v>
      </c>
      <c r="P56" s="288" t="s">
        <v>14074</v>
      </c>
      <c r="Q56" s="323" t="s">
        <v>14535</v>
      </c>
      <c r="R56" s="323" t="s">
        <v>14272</v>
      </c>
      <c r="S56" s="314">
        <v>0</v>
      </c>
      <c r="T56" s="323" t="s">
        <v>1302</v>
      </c>
      <c r="U56" s="201" t="s">
        <v>14077</v>
      </c>
    </row>
    <row r="57" spans="1:21">
      <c r="A57" s="313">
        <v>45600</v>
      </c>
      <c r="B57" s="314">
        <v>29833070</v>
      </c>
      <c r="C57" s="314" t="s">
        <v>79</v>
      </c>
      <c r="D57" s="314" t="s">
        <v>123</v>
      </c>
      <c r="E57" s="314" t="s">
        <v>19565</v>
      </c>
      <c r="F57" s="314" t="s">
        <v>15194</v>
      </c>
      <c r="G57" s="314" t="s">
        <v>17783</v>
      </c>
      <c r="H57" s="314">
        <v>87</v>
      </c>
      <c r="I57" s="314" t="s">
        <v>114</v>
      </c>
      <c r="J57" s="201" t="s">
        <v>87</v>
      </c>
      <c r="K57" s="314" t="s">
        <v>14227</v>
      </c>
      <c r="L57" s="284" t="s">
        <v>14071</v>
      </c>
      <c r="M57" s="314" t="s">
        <v>14072</v>
      </c>
      <c r="N57" s="200" t="s">
        <v>17614</v>
      </c>
      <c r="O57" s="201" t="s">
        <v>43</v>
      </c>
      <c r="P57" s="288" t="s">
        <v>14074</v>
      </c>
      <c r="Q57" s="314" t="s">
        <v>358</v>
      </c>
      <c r="R57" s="314" t="s">
        <v>14580</v>
      </c>
      <c r="S57" s="314">
        <v>1</v>
      </c>
      <c r="T57" s="323" t="s">
        <v>91</v>
      </c>
      <c r="U57" s="201" t="s">
        <v>14077</v>
      </c>
    </row>
    <row r="58" spans="1:21">
      <c r="A58" s="313">
        <v>45597</v>
      </c>
      <c r="B58" s="314">
        <v>1088830936</v>
      </c>
      <c r="C58" s="314" t="s">
        <v>109</v>
      </c>
      <c r="D58" s="314" t="s">
        <v>19566</v>
      </c>
      <c r="E58" s="314" t="s">
        <v>652</v>
      </c>
      <c r="F58" s="314" t="s">
        <v>814</v>
      </c>
      <c r="G58" s="314" t="s">
        <v>202</v>
      </c>
      <c r="H58" s="314">
        <v>16</v>
      </c>
      <c r="I58" s="314" t="s">
        <v>114</v>
      </c>
      <c r="J58" s="201" t="s">
        <v>87</v>
      </c>
      <c r="K58" s="314" t="s">
        <v>462</v>
      </c>
      <c r="L58" s="284" t="s">
        <v>14071</v>
      </c>
      <c r="M58" s="314" t="s">
        <v>14072</v>
      </c>
      <c r="N58" s="200" t="s">
        <v>17614</v>
      </c>
      <c r="O58" s="201" t="s">
        <v>43</v>
      </c>
      <c r="P58" s="288" t="s">
        <v>14074</v>
      </c>
      <c r="Q58" s="314" t="s">
        <v>19786</v>
      </c>
      <c r="R58" s="314" t="s">
        <v>16991</v>
      </c>
      <c r="S58" s="314">
        <v>3</v>
      </c>
      <c r="T58" s="314" t="s">
        <v>266</v>
      </c>
      <c r="U58" s="201" t="s">
        <v>14077</v>
      </c>
    </row>
    <row r="59" spans="1:21">
      <c r="A59" s="313">
        <v>45601</v>
      </c>
      <c r="B59" s="314">
        <v>79001329</v>
      </c>
      <c r="C59" s="314" t="s">
        <v>79</v>
      </c>
      <c r="D59" s="314" t="s">
        <v>19567</v>
      </c>
      <c r="E59" s="314" t="s">
        <v>582</v>
      </c>
      <c r="F59" s="314" t="s">
        <v>170</v>
      </c>
      <c r="G59" s="314" t="s">
        <v>19568</v>
      </c>
      <c r="H59" s="314">
        <v>62</v>
      </c>
      <c r="I59" s="314" t="s">
        <v>127</v>
      </c>
      <c r="J59" s="201" t="s">
        <v>87</v>
      </c>
      <c r="K59" s="314" t="s">
        <v>139</v>
      </c>
      <c r="L59" s="284" t="s">
        <v>14071</v>
      </c>
      <c r="M59" s="314" t="s">
        <v>14072</v>
      </c>
      <c r="N59" s="200" t="s">
        <v>17614</v>
      </c>
      <c r="O59" s="201" t="s">
        <v>43</v>
      </c>
      <c r="P59" s="288" t="s">
        <v>14074</v>
      </c>
      <c r="Q59" s="314" t="s">
        <v>14991</v>
      </c>
      <c r="R59" s="314" t="s">
        <v>451</v>
      </c>
      <c r="S59" s="314">
        <v>0</v>
      </c>
      <c r="T59" s="314" t="s">
        <v>150</v>
      </c>
      <c r="U59" s="201" t="s">
        <v>14077</v>
      </c>
    </row>
    <row r="60" spans="1:21">
      <c r="A60" s="312">
        <v>45598</v>
      </c>
      <c r="B60" s="314">
        <v>10016775</v>
      </c>
      <c r="C60" s="323" t="s">
        <v>79</v>
      </c>
      <c r="D60" s="323" t="s">
        <v>14830</v>
      </c>
      <c r="E60" s="323">
        <v>0</v>
      </c>
      <c r="F60" s="323" t="s">
        <v>14378</v>
      </c>
      <c r="G60" s="323" t="s">
        <v>14280</v>
      </c>
      <c r="H60" s="323">
        <v>52</v>
      </c>
      <c r="I60" s="314" t="s">
        <v>114</v>
      </c>
      <c r="J60" s="201" t="s">
        <v>87</v>
      </c>
      <c r="K60" s="323" t="s">
        <v>19766</v>
      </c>
      <c r="L60" s="284" t="s">
        <v>14071</v>
      </c>
      <c r="M60" s="314" t="s">
        <v>14082</v>
      </c>
      <c r="N60" s="200" t="s">
        <v>17614</v>
      </c>
      <c r="O60" s="201" t="s">
        <v>43</v>
      </c>
      <c r="P60" s="288" t="s">
        <v>14074</v>
      </c>
      <c r="Q60" s="323" t="s">
        <v>19787</v>
      </c>
      <c r="R60" s="323" t="s">
        <v>19788</v>
      </c>
      <c r="S60" s="314">
        <v>3</v>
      </c>
      <c r="T60" s="314" t="s">
        <v>266</v>
      </c>
      <c r="U60" s="201" t="s">
        <v>14077</v>
      </c>
    </row>
    <row r="61" spans="1:21">
      <c r="A61" s="313">
        <v>45598</v>
      </c>
      <c r="B61" s="314">
        <v>1004687001</v>
      </c>
      <c r="C61" s="314" t="s">
        <v>79</v>
      </c>
      <c r="D61" s="314" t="s">
        <v>14905</v>
      </c>
      <c r="E61" s="314" t="s">
        <v>19569</v>
      </c>
      <c r="F61" s="314" t="s">
        <v>14080</v>
      </c>
      <c r="G61" s="314" t="s">
        <v>19570</v>
      </c>
      <c r="H61" s="314">
        <v>22</v>
      </c>
      <c r="I61" s="314" t="s">
        <v>84</v>
      </c>
      <c r="J61" s="201" t="s">
        <v>87</v>
      </c>
      <c r="K61" s="323" t="s">
        <v>19766</v>
      </c>
      <c r="L61" s="284" t="s">
        <v>14071</v>
      </c>
      <c r="M61" s="314" t="s">
        <v>14082</v>
      </c>
      <c r="N61" s="200" t="s">
        <v>17614</v>
      </c>
      <c r="O61" s="201" t="s">
        <v>43</v>
      </c>
      <c r="P61" s="288" t="s">
        <v>14074</v>
      </c>
      <c r="Q61" s="314" t="s">
        <v>15174</v>
      </c>
      <c r="R61" s="314" t="s">
        <v>15005</v>
      </c>
      <c r="S61" s="314">
        <v>3</v>
      </c>
      <c r="T61" s="314" t="s">
        <v>266</v>
      </c>
      <c r="U61" s="201" t="s">
        <v>14077</v>
      </c>
    </row>
    <row r="62" spans="1:21">
      <c r="A62" s="313">
        <v>45598</v>
      </c>
      <c r="B62" s="315">
        <v>4923820</v>
      </c>
      <c r="C62" s="324" t="s">
        <v>79</v>
      </c>
      <c r="D62" s="314" t="s">
        <v>14104</v>
      </c>
      <c r="E62" s="314" t="s">
        <v>14383</v>
      </c>
      <c r="F62" s="314" t="s">
        <v>17444</v>
      </c>
      <c r="G62" s="314" t="s">
        <v>16150</v>
      </c>
      <c r="H62" s="314">
        <v>70</v>
      </c>
      <c r="I62" s="314" t="s">
        <v>84</v>
      </c>
      <c r="J62" s="201" t="s">
        <v>87</v>
      </c>
      <c r="K62" s="314" t="s">
        <v>97</v>
      </c>
      <c r="L62" s="284" t="s">
        <v>14071</v>
      </c>
      <c r="M62" s="314" t="s">
        <v>14096</v>
      </c>
      <c r="N62" s="200" t="s">
        <v>17614</v>
      </c>
      <c r="O62" s="201" t="s">
        <v>43</v>
      </c>
      <c r="P62" s="288" t="s">
        <v>14074</v>
      </c>
      <c r="Q62" s="314" t="s">
        <v>14196</v>
      </c>
      <c r="R62" s="314" t="s">
        <v>14197</v>
      </c>
      <c r="S62" s="314">
        <v>4</v>
      </c>
      <c r="T62" s="323" t="s">
        <v>91</v>
      </c>
      <c r="U62" s="201" t="s">
        <v>14077</v>
      </c>
    </row>
    <row r="63" spans="1:21">
      <c r="A63" s="312">
        <v>45454</v>
      </c>
      <c r="B63" s="314">
        <v>43304499</v>
      </c>
      <c r="C63" s="322" t="s">
        <v>79</v>
      </c>
      <c r="D63" s="323" t="s">
        <v>19571</v>
      </c>
      <c r="E63" s="323">
        <v>0</v>
      </c>
      <c r="F63" s="323" t="s">
        <v>15223</v>
      </c>
      <c r="G63" s="323">
        <v>0</v>
      </c>
      <c r="H63" s="323">
        <v>78</v>
      </c>
      <c r="I63" s="314" t="s">
        <v>127</v>
      </c>
      <c r="J63" s="201" t="s">
        <v>87</v>
      </c>
      <c r="K63" s="314" t="s">
        <v>139</v>
      </c>
      <c r="L63" s="284" t="s">
        <v>14071</v>
      </c>
      <c r="M63" s="314" t="s">
        <v>14082</v>
      </c>
      <c r="N63" s="200" t="s">
        <v>17614</v>
      </c>
      <c r="O63" s="201" t="s">
        <v>43</v>
      </c>
      <c r="P63" s="288" t="s">
        <v>14074</v>
      </c>
      <c r="Q63" s="323" t="s">
        <v>14535</v>
      </c>
      <c r="R63" s="323" t="s">
        <v>14272</v>
      </c>
      <c r="S63" s="314">
        <v>0</v>
      </c>
      <c r="T63" s="323" t="s">
        <v>91</v>
      </c>
      <c r="U63" s="201" t="s">
        <v>14077</v>
      </c>
    </row>
    <row r="64" spans="1:21">
      <c r="A64" s="313">
        <v>45454</v>
      </c>
      <c r="B64" s="314">
        <v>1087993203</v>
      </c>
      <c r="C64" s="315" t="s">
        <v>79</v>
      </c>
      <c r="D64" s="314" t="s">
        <v>19572</v>
      </c>
      <c r="E64" s="314">
        <v>0</v>
      </c>
      <c r="F64" s="314" t="s">
        <v>18496</v>
      </c>
      <c r="G64" s="314" t="s">
        <v>19573</v>
      </c>
      <c r="H64" s="314">
        <v>19</v>
      </c>
      <c r="I64" s="314" t="s">
        <v>114</v>
      </c>
      <c r="J64" s="201" t="s">
        <v>87</v>
      </c>
      <c r="K64" s="323" t="s">
        <v>19766</v>
      </c>
      <c r="L64" s="284" t="s">
        <v>14071</v>
      </c>
      <c r="M64" s="314" t="s">
        <v>14082</v>
      </c>
      <c r="N64" s="200" t="s">
        <v>17614</v>
      </c>
      <c r="O64" s="201" t="s">
        <v>43</v>
      </c>
      <c r="P64" s="288" t="s">
        <v>14074</v>
      </c>
      <c r="Q64" s="314" t="s">
        <v>19789</v>
      </c>
      <c r="R64" s="314" t="s">
        <v>19790</v>
      </c>
      <c r="S64" s="314">
        <v>0</v>
      </c>
      <c r="T64" s="314" t="s">
        <v>266</v>
      </c>
      <c r="U64" s="201" t="s">
        <v>14077</v>
      </c>
    </row>
    <row r="65" spans="1:21">
      <c r="A65" s="313">
        <v>45454</v>
      </c>
      <c r="B65" s="314">
        <v>10023340</v>
      </c>
      <c r="C65" s="315" t="s">
        <v>79</v>
      </c>
      <c r="D65" s="314" t="s">
        <v>19333</v>
      </c>
      <c r="E65" s="314">
        <v>0</v>
      </c>
      <c r="F65" s="314" t="s">
        <v>16046</v>
      </c>
      <c r="G65" s="314" t="s">
        <v>17091</v>
      </c>
      <c r="H65" s="314">
        <v>51</v>
      </c>
      <c r="I65" s="314" t="s">
        <v>84</v>
      </c>
      <c r="J65" s="201" t="s">
        <v>87</v>
      </c>
      <c r="K65" s="314" t="s">
        <v>139</v>
      </c>
      <c r="L65" s="284" t="s">
        <v>14071</v>
      </c>
      <c r="M65" s="314" t="s">
        <v>14096</v>
      </c>
      <c r="N65" s="200" t="s">
        <v>17614</v>
      </c>
      <c r="O65" s="201" t="s">
        <v>43</v>
      </c>
      <c r="P65" s="288" t="s">
        <v>14074</v>
      </c>
      <c r="Q65" s="314" t="s">
        <v>14271</v>
      </c>
      <c r="R65" s="314" t="s">
        <v>14272</v>
      </c>
      <c r="S65" s="314">
        <v>0</v>
      </c>
      <c r="T65" s="323" t="s">
        <v>91</v>
      </c>
      <c r="U65" s="201" t="s">
        <v>14077</v>
      </c>
    </row>
    <row r="66" spans="1:21">
      <c r="A66" s="312">
        <v>45602</v>
      </c>
      <c r="B66" s="314">
        <v>24945765</v>
      </c>
      <c r="C66" s="322" t="s">
        <v>79</v>
      </c>
      <c r="D66" s="323" t="s">
        <v>123</v>
      </c>
      <c r="E66" s="323" t="s">
        <v>19574</v>
      </c>
      <c r="F66" s="323" t="s">
        <v>19575</v>
      </c>
      <c r="G66" s="328" t="s">
        <v>271</v>
      </c>
      <c r="H66" s="323">
        <v>75</v>
      </c>
      <c r="I66" s="314" t="s">
        <v>114</v>
      </c>
      <c r="J66" s="201" t="s">
        <v>87</v>
      </c>
      <c r="K66" s="314" t="s">
        <v>139</v>
      </c>
      <c r="L66" s="284" t="s">
        <v>14071</v>
      </c>
      <c r="M66" s="314" t="s">
        <v>14082</v>
      </c>
      <c r="N66" s="200" t="s">
        <v>17614</v>
      </c>
      <c r="O66" s="201" t="s">
        <v>43</v>
      </c>
      <c r="P66" s="288" t="s">
        <v>14074</v>
      </c>
      <c r="Q66" s="323" t="s">
        <v>897</v>
      </c>
      <c r="R66" s="323" t="s">
        <v>14190</v>
      </c>
      <c r="S66" s="314">
        <v>0</v>
      </c>
      <c r="T66" s="323" t="s">
        <v>207</v>
      </c>
      <c r="U66" s="201" t="s">
        <v>14077</v>
      </c>
    </row>
    <row r="67" spans="1:21">
      <c r="A67" s="313">
        <v>45602</v>
      </c>
      <c r="B67" s="314">
        <v>70250225</v>
      </c>
      <c r="C67" s="314" t="s">
        <v>79</v>
      </c>
      <c r="D67" s="314" t="s">
        <v>19576</v>
      </c>
      <c r="E67" s="314">
        <v>0</v>
      </c>
      <c r="F67" s="314" t="s">
        <v>19577</v>
      </c>
      <c r="G67" s="314" t="s">
        <v>19578</v>
      </c>
      <c r="H67" s="314">
        <v>71</v>
      </c>
      <c r="I67" s="314" t="s">
        <v>84</v>
      </c>
      <c r="J67" s="201" t="s">
        <v>87</v>
      </c>
      <c r="K67" s="314" t="s">
        <v>139</v>
      </c>
      <c r="L67" s="284" t="s">
        <v>14071</v>
      </c>
      <c r="M67" s="314" t="s">
        <v>14096</v>
      </c>
      <c r="N67" s="200" t="s">
        <v>17614</v>
      </c>
      <c r="O67" s="201" t="s">
        <v>43</v>
      </c>
      <c r="P67" s="288" t="s">
        <v>14074</v>
      </c>
      <c r="Q67" s="314" t="s">
        <v>148</v>
      </c>
      <c r="R67" s="314" t="s">
        <v>14225</v>
      </c>
      <c r="S67" s="314">
        <v>0</v>
      </c>
      <c r="T67" s="314" t="s">
        <v>150</v>
      </c>
      <c r="U67" s="201" t="s">
        <v>14077</v>
      </c>
    </row>
    <row r="68" spans="1:21">
      <c r="A68" s="313">
        <v>45602</v>
      </c>
      <c r="B68" s="314">
        <v>30275950</v>
      </c>
      <c r="C68" s="314" t="s">
        <v>79</v>
      </c>
      <c r="D68" s="314" t="s">
        <v>436</v>
      </c>
      <c r="E68" s="314" t="s">
        <v>19579</v>
      </c>
      <c r="F68" s="314" t="s">
        <v>271</v>
      </c>
      <c r="G68" s="314" t="s">
        <v>120</v>
      </c>
      <c r="H68" s="314">
        <v>64</v>
      </c>
      <c r="I68" s="314" t="s">
        <v>114</v>
      </c>
      <c r="J68" s="201" t="s">
        <v>87</v>
      </c>
      <c r="K68" s="314" t="s">
        <v>14152</v>
      </c>
      <c r="L68" s="284" t="s">
        <v>14071</v>
      </c>
      <c r="M68" s="314" t="s">
        <v>14082</v>
      </c>
      <c r="N68" s="200" t="s">
        <v>17614</v>
      </c>
      <c r="O68" s="201" t="s">
        <v>43</v>
      </c>
      <c r="P68" s="288" t="s">
        <v>14074</v>
      </c>
      <c r="Q68" s="314" t="s">
        <v>19791</v>
      </c>
      <c r="R68" s="314" t="s">
        <v>19792</v>
      </c>
      <c r="S68" s="314">
        <v>0</v>
      </c>
      <c r="T68" s="323" t="s">
        <v>91</v>
      </c>
      <c r="U68" s="201" t="s">
        <v>14077</v>
      </c>
    </row>
    <row r="69" spans="1:21">
      <c r="A69" s="312">
        <v>45601</v>
      </c>
      <c r="B69" s="316">
        <v>1089937665</v>
      </c>
      <c r="C69" s="325" t="s">
        <v>109</v>
      </c>
      <c r="D69" s="325" t="s">
        <v>17101</v>
      </c>
      <c r="E69" s="325">
        <v>0</v>
      </c>
      <c r="F69" s="325" t="s">
        <v>14855</v>
      </c>
      <c r="G69" s="325" t="s">
        <v>16650</v>
      </c>
      <c r="H69" s="325">
        <v>14</v>
      </c>
      <c r="I69" s="316" t="s">
        <v>127</v>
      </c>
      <c r="J69" s="201" t="s">
        <v>87</v>
      </c>
      <c r="K69" s="314" t="s">
        <v>139</v>
      </c>
      <c r="L69" s="284" t="s">
        <v>14071</v>
      </c>
      <c r="M69" s="316" t="s">
        <v>14072</v>
      </c>
      <c r="N69" s="200" t="s">
        <v>17614</v>
      </c>
      <c r="O69" s="201" t="s">
        <v>43</v>
      </c>
      <c r="P69" s="288" t="s">
        <v>14074</v>
      </c>
      <c r="Q69" s="325" t="s">
        <v>15554</v>
      </c>
      <c r="R69" s="325" t="s">
        <v>15555</v>
      </c>
      <c r="S69" s="314">
        <v>1</v>
      </c>
      <c r="T69" s="325" t="s">
        <v>226</v>
      </c>
      <c r="U69" s="201" t="s">
        <v>14077</v>
      </c>
    </row>
    <row r="70" spans="1:21">
      <c r="A70" s="312">
        <v>45602</v>
      </c>
      <c r="B70" s="316">
        <v>10114475</v>
      </c>
      <c r="C70" s="325" t="s">
        <v>79</v>
      </c>
      <c r="D70" s="325" t="s">
        <v>19580</v>
      </c>
      <c r="E70" s="325">
        <v>0</v>
      </c>
      <c r="F70" s="325" t="s">
        <v>15424</v>
      </c>
      <c r="G70" s="325" t="s">
        <v>14696</v>
      </c>
      <c r="H70" s="325">
        <v>61</v>
      </c>
      <c r="I70" s="316" t="s">
        <v>127</v>
      </c>
      <c r="J70" s="201" t="s">
        <v>87</v>
      </c>
      <c r="K70" s="314" t="s">
        <v>139</v>
      </c>
      <c r="L70" s="284" t="s">
        <v>14071</v>
      </c>
      <c r="M70" s="316" t="s">
        <v>14096</v>
      </c>
      <c r="N70" s="200" t="s">
        <v>17614</v>
      </c>
      <c r="O70" s="201" t="s">
        <v>43</v>
      </c>
      <c r="P70" s="288" t="s">
        <v>14074</v>
      </c>
      <c r="Q70" s="325" t="s">
        <v>434</v>
      </c>
      <c r="R70" s="325" t="s">
        <v>435</v>
      </c>
      <c r="S70" s="314">
        <v>0</v>
      </c>
      <c r="T70" s="323" t="s">
        <v>91</v>
      </c>
      <c r="U70" s="201" t="s">
        <v>14077</v>
      </c>
    </row>
    <row r="71" spans="1:21">
      <c r="A71" s="312">
        <v>45602</v>
      </c>
      <c r="B71" s="316">
        <v>1089638826</v>
      </c>
      <c r="C71" s="325" t="s">
        <v>109</v>
      </c>
      <c r="D71" s="325" t="s">
        <v>19581</v>
      </c>
      <c r="E71" s="325" t="s">
        <v>14142</v>
      </c>
      <c r="F71" s="325" t="s">
        <v>19582</v>
      </c>
      <c r="G71" s="325" t="s">
        <v>19299</v>
      </c>
      <c r="H71" s="325">
        <v>6</v>
      </c>
      <c r="I71" s="316" t="s">
        <v>114</v>
      </c>
      <c r="J71" s="201" t="s">
        <v>87</v>
      </c>
      <c r="K71" s="314" t="s">
        <v>139</v>
      </c>
      <c r="L71" s="284" t="s">
        <v>14071</v>
      </c>
      <c r="M71" s="316" t="s">
        <v>14072</v>
      </c>
      <c r="N71" s="200" t="s">
        <v>17614</v>
      </c>
      <c r="O71" s="201" t="s">
        <v>43</v>
      </c>
      <c r="P71" s="288" t="s">
        <v>14074</v>
      </c>
      <c r="Q71" s="325" t="s">
        <v>15030</v>
      </c>
      <c r="R71" s="325" t="s">
        <v>14440</v>
      </c>
      <c r="S71" s="314">
        <v>0</v>
      </c>
      <c r="T71" s="325" t="s">
        <v>101</v>
      </c>
      <c r="U71" s="201" t="s">
        <v>14077</v>
      </c>
    </row>
    <row r="72" spans="1:21">
      <c r="A72" s="312">
        <v>45601</v>
      </c>
      <c r="B72" s="314">
        <v>1002643519</v>
      </c>
      <c r="C72" s="323" t="s">
        <v>79</v>
      </c>
      <c r="D72" s="323" t="s">
        <v>208</v>
      </c>
      <c r="E72" s="323" t="s">
        <v>14523</v>
      </c>
      <c r="F72" s="323" t="s">
        <v>210</v>
      </c>
      <c r="G72" s="323" t="s">
        <v>231</v>
      </c>
      <c r="H72" s="323">
        <v>22</v>
      </c>
      <c r="I72" s="314" t="s">
        <v>114</v>
      </c>
      <c r="J72" s="201" t="s">
        <v>87</v>
      </c>
      <c r="K72" s="323" t="s">
        <v>97</v>
      </c>
      <c r="L72" s="284" t="s">
        <v>14071</v>
      </c>
      <c r="M72" s="314" t="s">
        <v>14072</v>
      </c>
      <c r="N72" s="200" t="s">
        <v>17614</v>
      </c>
      <c r="O72" s="201" t="s">
        <v>43</v>
      </c>
      <c r="P72" s="288" t="s">
        <v>14074</v>
      </c>
      <c r="Q72" s="323" t="s">
        <v>14606</v>
      </c>
      <c r="R72" s="323" t="s">
        <v>14607</v>
      </c>
      <c r="S72" s="314">
        <v>0</v>
      </c>
      <c r="T72" s="314" t="s">
        <v>184</v>
      </c>
      <c r="U72" s="201" t="s">
        <v>14077</v>
      </c>
    </row>
    <row r="73" spans="1:21">
      <c r="A73" s="313">
        <v>45602</v>
      </c>
      <c r="B73" s="314">
        <v>10051695</v>
      </c>
      <c r="C73" s="314" t="s">
        <v>79</v>
      </c>
      <c r="D73" s="314" t="s">
        <v>136</v>
      </c>
      <c r="E73" s="314" t="s">
        <v>559</v>
      </c>
      <c r="F73" s="314" t="s">
        <v>14755</v>
      </c>
      <c r="G73" s="314" t="s">
        <v>14747</v>
      </c>
      <c r="H73" s="314">
        <v>40</v>
      </c>
      <c r="I73" s="314" t="s">
        <v>114</v>
      </c>
      <c r="J73" s="201" t="s">
        <v>87</v>
      </c>
      <c r="K73" s="314" t="s">
        <v>14227</v>
      </c>
      <c r="L73" s="284" t="s">
        <v>14071</v>
      </c>
      <c r="M73" s="314" t="s">
        <v>14082</v>
      </c>
      <c r="N73" s="200" t="s">
        <v>17614</v>
      </c>
      <c r="O73" s="201" t="s">
        <v>43</v>
      </c>
      <c r="P73" s="288" t="s">
        <v>14074</v>
      </c>
      <c r="Q73" s="314" t="s">
        <v>161</v>
      </c>
      <c r="R73" s="314" t="s">
        <v>162</v>
      </c>
      <c r="S73" s="314">
        <v>0</v>
      </c>
      <c r="T73" s="314" t="s">
        <v>143</v>
      </c>
      <c r="U73" s="201" t="s">
        <v>14077</v>
      </c>
    </row>
    <row r="74" spans="1:21">
      <c r="A74" s="312">
        <v>45603</v>
      </c>
      <c r="B74" s="314">
        <v>42102937</v>
      </c>
      <c r="C74" s="322" t="s">
        <v>79</v>
      </c>
      <c r="D74" s="323" t="s">
        <v>14365</v>
      </c>
      <c r="E74" s="323" t="s">
        <v>19583</v>
      </c>
      <c r="F74" s="323" t="s">
        <v>14320</v>
      </c>
      <c r="G74" s="323">
        <v>0</v>
      </c>
      <c r="H74" s="323">
        <v>84</v>
      </c>
      <c r="I74" s="314" t="s">
        <v>127</v>
      </c>
      <c r="J74" s="201" t="s">
        <v>87</v>
      </c>
      <c r="K74" s="323" t="s">
        <v>19764</v>
      </c>
      <c r="L74" s="284" t="s">
        <v>14071</v>
      </c>
      <c r="M74" s="314" t="s">
        <v>14096</v>
      </c>
      <c r="N74" s="200" t="s">
        <v>17614</v>
      </c>
      <c r="O74" s="201" t="s">
        <v>43</v>
      </c>
      <c r="P74" s="288" t="s">
        <v>14074</v>
      </c>
      <c r="Q74" s="323" t="s">
        <v>14265</v>
      </c>
      <c r="R74" s="323" t="s">
        <v>14225</v>
      </c>
      <c r="S74" s="314">
        <v>0</v>
      </c>
      <c r="T74" s="323" t="s">
        <v>91</v>
      </c>
      <c r="U74" s="201" t="s">
        <v>14077</v>
      </c>
    </row>
    <row r="75" spans="1:21">
      <c r="A75" s="313">
        <v>45603</v>
      </c>
      <c r="B75" s="314">
        <v>16201549</v>
      </c>
      <c r="C75" s="315" t="s">
        <v>79</v>
      </c>
      <c r="D75" s="314" t="s">
        <v>19584</v>
      </c>
      <c r="E75" s="314">
        <v>0</v>
      </c>
      <c r="F75" s="314" t="s">
        <v>14659</v>
      </c>
      <c r="G75" s="314">
        <v>0</v>
      </c>
      <c r="H75" s="314">
        <v>75</v>
      </c>
      <c r="I75" s="314" t="s">
        <v>84</v>
      </c>
      <c r="J75" s="201" t="s">
        <v>87</v>
      </c>
      <c r="K75" s="314" t="s">
        <v>139</v>
      </c>
      <c r="L75" s="284" t="s">
        <v>14071</v>
      </c>
      <c r="M75" s="314" t="s">
        <v>14072</v>
      </c>
      <c r="N75" s="200" t="s">
        <v>17614</v>
      </c>
      <c r="O75" s="201" t="s">
        <v>43</v>
      </c>
      <c r="P75" s="288" t="s">
        <v>14074</v>
      </c>
      <c r="Q75" s="314" t="s">
        <v>14375</v>
      </c>
      <c r="R75" s="314" t="s">
        <v>554</v>
      </c>
      <c r="S75" s="314">
        <v>0</v>
      </c>
      <c r="T75" s="314" t="s">
        <v>143</v>
      </c>
      <c r="U75" s="201" t="s">
        <v>14077</v>
      </c>
    </row>
    <row r="76" spans="1:21">
      <c r="A76" s="313">
        <v>45603</v>
      </c>
      <c r="B76" s="314">
        <v>1058912725</v>
      </c>
      <c r="C76" s="315" t="s">
        <v>109</v>
      </c>
      <c r="D76" s="314" t="s">
        <v>14067</v>
      </c>
      <c r="E76" s="314" t="s">
        <v>15640</v>
      </c>
      <c r="F76" s="314" t="s">
        <v>14355</v>
      </c>
      <c r="G76" s="314" t="s">
        <v>16351</v>
      </c>
      <c r="H76" s="314">
        <v>17</v>
      </c>
      <c r="I76" s="314" t="s">
        <v>114</v>
      </c>
      <c r="J76" s="201" t="s">
        <v>87</v>
      </c>
      <c r="K76" s="323" t="s">
        <v>19766</v>
      </c>
      <c r="L76" s="284" t="s">
        <v>14071</v>
      </c>
      <c r="M76" s="314" t="s">
        <v>14072</v>
      </c>
      <c r="N76" s="200" t="s">
        <v>17614</v>
      </c>
      <c r="O76" s="201" t="s">
        <v>43</v>
      </c>
      <c r="P76" s="288" t="s">
        <v>14074</v>
      </c>
      <c r="Q76" s="314" t="s">
        <v>18962</v>
      </c>
      <c r="R76" s="314" t="s">
        <v>17840</v>
      </c>
      <c r="S76" s="314">
        <v>0</v>
      </c>
      <c r="T76" s="314" t="s">
        <v>266</v>
      </c>
      <c r="U76" s="201" t="s">
        <v>14077</v>
      </c>
    </row>
    <row r="77" spans="1:21">
      <c r="A77" s="313">
        <v>45603</v>
      </c>
      <c r="B77" s="314">
        <v>24839194</v>
      </c>
      <c r="C77" s="315" t="s">
        <v>79</v>
      </c>
      <c r="D77" s="314" t="s">
        <v>14067</v>
      </c>
      <c r="E77" s="314" t="s">
        <v>19585</v>
      </c>
      <c r="F77" s="314" t="s">
        <v>15609</v>
      </c>
      <c r="G77" s="324">
        <v>0</v>
      </c>
      <c r="H77" s="314">
        <v>64</v>
      </c>
      <c r="I77" s="314" t="s">
        <v>127</v>
      </c>
      <c r="J77" s="201" t="s">
        <v>87</v>
      </c>
      <c r="K77" s="314" t="s">
        <v>14227</v>
      </c>
      <c r="L77" s="284" t="s">
        <v>14071</v>
      </c>
      <c r="M77" s="314" t="s">
        <v>14096</v>
      </c>
      <c r="N77" s="200" t="s">
        <v>17614</v>
      </c>
      <c r="O77" s="201" t="s">
        <v>43</v>
      </c>
      <c r="P77" s="288" t="s">
        <v>14074</v>
      </c>
      <c r="Q77" s="314" t="s">
        <v>15616</v>
      </c>
      <c r="R77" s="314" t="s">
        <v>15617</v>
      </c>
      <c r="S77" s="314">
        <v>0</v>
      </c>
      <c r="T77" s="314" t="s">
        <v>226</v>
      </c>
      <c r="U77" s="201" t="s">
        <v>14077</v>
      </c>
    </row>
    <row r="78" spans="1:21">
      <c r="A78" s="312">
        <v>45603</v>
      </c>
      <c r="B78" s="314">
        <v>24369667</v>
      </c>
      <c r="C78" s="323" t="s">
        <v>79</v>
      </c>
      <c r="D78" s="323" t="s">
        <v>18410</v>
      </c>
      <c r="E78" s="323" t="s">
        <v>17477</v>
      </c>
      <c r="F78" s="323" t="s">
        <v>15110</v>
      </c>
      <c r="G78" s="323" t="s">
        <v>19586</v>
      </c>
      <c r="H78" s="323">
        <v>89</v>
      </c>
      <c r="I78" s="314" t="s">
        <v>114</v>
      </c>
      <c r="J78" s="201" t="s">
        <v>87</v>
      </c>
      <c r="K78" s="314" t="s">
        <v>14152</v>
      </c>
      <c r="L78" s="284" t="s">
        <v>14071</v>
      </c>
      <c r="M78" s="314" t="s">
        <v>14072</v>
      </c>
      <c r="N78" s="200" t="s">
        <v>17614</v>
      </c>
      <c r="O78" s="201" t="s">
        <v>43</v>
      </c>
      <c r="P78" s="288" t="s">
        <v>14074</v>
      </c>
      <c r="Q78" s="323" t="s">
        <v>434</v>
      </c>
      <c r="R78" s="323" t="s">
        <v>435</v>
      </c>
      <c r="S78" s="314">
        <v>0</v>
      </c>
      <c r="T78" s="323" t="s">
        <v>91</v>
      </c>
      <c r="U78" s="201" t="s">
        <v>14077</v>
      </c>
    </row>
    <row r="79" spans="1:21">
      <c r="A79" s="313">
        <v>45603</v>
      </c>
      <c r="B79" s="314">
        <v>4517115</v>
      </c>
      <c r="C79" s="314" t="s">
        <v>79</v>
      </c>
      <c r="D79" s="314" t="s">
        <v>19587</v>
      </c>
      <c r="E79" s="314">
        <v>0</v>
      </c>
      <c r="F79" s="314" t="s">
        <v>16443</v>
      </c>
      <c r="G79" s="314" t="s">
        <v>14772</v>
      </c>
      <c r="H79" s="314">
        <v>60</v>
      </c>
      <c r="I79" s="314" t="s">
        <v>114</v>
      </c>
      <c r="J79" s="201" t="s">
        <v>87</v>
      </c>
      <c r="K79" s="314" t="s">
        <v>97</v>
      </c>
      <c r="L79" s="284" t="s">
        <v>14071</v>
      </c>
      <c r="M79" s="314" t="s">
        <v>14072</v>
      </c>
      <c r="N79" s="200" t="s">
        <v>17614</v>
      </c>
      <c r="O79" s="201" t="s">
        <v>43</v>
      </c>
      <c r="P79" s="288" t="s">
        <v>14074</v>
      </c>
      <c r="Q79" s="314" t="s">
        <v>492</v>
      </c>
      <c r="R79" s="314" t="s">
        <v>493</v>
      </c>
      <c r="S79" s="314">
        <v>0</v>
      </c>
      <c r="T79" s="314" t="s">
        <v>184</v>
      </c>
      <c r="U79" s="201" t="s">
        <v>14077</v>
      </c>
    </row>
    <row r="80" spans="1:21">
      <c r="A80" s="312">
        <v>45603</v>
      </c>
      <c r="B80" s="314">
        <v>42093542</v>
      </c>
      <c r="C80" s="323" t="s">
        <v>79</v>
      </c>
      <c r="D80" s="323" t="s">
        <v>14067</v>
      </c>
      <c r="E80" s="323" t="s">
        <v>15290</v>
      </c>
      <c r="F80" s="323" t="s">
        <v>19588</v>
      </c>
      <c r="G80" s="323" t="s">
        <v>14171</v>
      </c>
      <c r="H80" s="323">
        <v>63</v>
      </c>
      <c r="I80" s="314" t="s">
        <v>84</v>
      </c>
      <c r="J80" s="201" t="s">
        <v>87</v>
      </c>
      <c r="K80" s="314" t="s">
        <v>139</v>
      </c>
      <c r="L80" s="284" t="s">
        <v>14071</v>
      </c>
      <c r="M80" s="314" t="s">
        <v>14082</v>
      </c>
      <c r="N80" s="200" t="s">
        <v>17614</v>
      </c>
      <c r="O80" s="201" t="s">
        <v>43</v>
      </c>
      <c r="P80" s="288" t="s">
        <v>14074</v>
      </c>
      <c r="Q80" s="323" t="s">
        <v>16072</v>
      </c>
      <c r="R80" s="323" t="s">
        <v>503</v>
      </c>
      <c r="S80" s="314">
        <v>0</v>
      </c>
      <c r="T80" s="323" t="s">
        <v>91</v>
      </c>
      <c r="U80" s="201" t="s">
        <v>14077</v>
      </c>
    </row>
    <row r="81" spans="1:21">
      <c r="A81" s="312">
        <v>45597</v>
      </c>
      <c r="B81" s="314">
        <v>7511624</v>
      </c>
      <c r="C81" s="323" t="s">
        <v>79</v>
      </c>
      <c r="D81" s="323" t="s">
        <v>17337</v>
      </c>
      <c r="E81" s="323">
        <v>0</v>
      </c>
      <c r="F81" s="323" t="s">
        <v>410</v>
      </c>
      <c r="G81" s="323" t="s">
        <v>16846</v>
      </c>
      <c r="H81" s="323">
        <v>74</v>
      </c>
      <c r="I81" s="314" t="s">
        <v>114</v>
      </c>
      <c r="J81" s="201" t="s">
        <v>87</v>
      </c>
      <c r="K81" s="323" t="s">
        <v>462</v>
      </c>
      <c r="L81" s="284" t="s">
        <v>14071</v>
      </c>
      <c r="M81" s="314" t="s">
        <v>14072</v>
      </c>
      <c r="N81" s="200" t="s">
        <v>17614</v>
      </c>
      <c r="O81" s="201" t="s">
        <v>43</v>
      </c>
      <c r="P81" s="288" t="s">
        <v>14074</v>
      </c>
      <c r="Q81" s="323" t="s">
        <v>19793</v>
      </c>
      <c r="R81" s="323" t="s">
        <v>19788</v>
      </c>
      <c r="S81" s="314">
        <v>5</v>
      </c>
      <c r="T81" s="314" t="s">
        <v>266</v>
      </c>
      <c r="U81" s="201" t="s">
        <v>14077</v>
      </c>
    </row>
    <row r="82" spans="1:21">
      <c r="A82" s="313">
        <v>45603</v>
      </c>
      <c r="B82" s="314">
        <v>1142519364</v>
      </c>
      <c r="C82" s="314" t="s">
        <v>109</v>
      </c>
      <c r="D82" s="314" t="s">
        <v>19089</v>
      </c>
      <c r="E82" s="314" t="s">
        <v>19589</v>
      </c>
      <c r="F82" s="314" t="s">
        <v>754</v>
      </c>
      <c r="G82" s="314" t="s">
        <v>16450</v>
      </c>
      <c r="H82" s="314">
        <v>13</v>
      </c>
      <c r="I82" s="314" t="s">
        <v>127</v>
      </c>
      <c r="J82" s="201" t="s">
        <v>87</v>
      </c>
      <c r="K82" s="314" t="s">
        <v>139</v>
      </c>
      <c r="L82" s="284" t="s">
        <v>14071</v>
      </c>
      <c r="M82" s="314" t="s">
        <v>14072</v>
      </c>
      <c r="N82" s="200" t="s">
        <v>17614</v>
      </c>
      <c r="O82" s="201" t="s">
        <v>43</v>
      </c>
      <c r="P82" s="288" t="s">
        <v>14074</v>
      </c>
      <c r="Q82" s="314" t="s">
        <v>601</v>
      </c>
      <c r="R82" s="314" t="s">
        <v>602</v>
      </c>
      <c r="S82" s="314">
        <v>0</v>
      </c>
      <c r="T82" s="314" t="s">
        <v>226</v>
      </c>
      <c r="U82" s="201" t="s">
        <v>14077</v>
      </c>
    </row>
    <row r="83" spans="1:21">
      <c r="A83" s="313">
        <v>45602</v>
      </c>
      <c r="B83" s="314">
        <v>10217409</v>
      </c>
      <c r="C83" s="314" t="s">
        <v>79</v>
      </c>
      <c r="D83" s="314" t="s">
        <v>15631</v>
      </c>
      <c r="E83" s="314">
        <v>0</v>
      </c>
      <c r="F83" s="314" t="s">
        <v>813</v>
      </c>
      <c r="G83" s="314" t="s">
        <v>531</v>
      </c>
      <c r="H83" s="314">
        <v>75</v>
      </c>
      <c r="I83" s="314" t="s">
        <v>114</v>
      </c>
      <c r="J83" s="201" t="s">
        <v>87</v>
      </c>
      <c r="K83" s="314" t="s">
        <v>14152</v>
      </c>
      <c r="L83" s="284" t="s">
        <v>14071</v>
      </c>
      <c r="M83" s="314" t="s">
        <v>14072</v>
      </c>
      <c r="N83" s="200" t="s">
        <v>17614</v>
      </c>
      <c r="O83" s="201" t="s">
        <v>43</v>
      </c>
      <c r="P83" s="288" t="s">
        <v>14074</v>
      </c>
      <c r="Q83" s="314" t="s">
        <v>19370</v>
      </c>
      <c r="R83" s="314" t="s">
        <v>15525</v>
      </c>
      <c r="S83" s="314">
        <v>1</v>
      </c>
      <c r="T83" s="314" t="s">
        <v>226</v>
      </c>
      <c r="U83" s="201" t="s">
        <v>14077</v>
      </c>
    </row>
    <row r="84" spans="1:21">
      <c r="A84" s="312">
        <v>45604</v>
      </c>
      <c r="B84" s="314">
        <v>32302343</v>
      </c>
      <c r="C84" s="322" t="s">
        <v>79</v>
      </c>
      <c r="D84" s="323" t="s">
        <v>15443</v>
      </c>
      <c r="E84" s="323">
        <v>0</v>
      </c>
      <c r="F84" s="323" t="s">
        <v>15050</v>
      </c>
      <c r="G84" s="323" t="s">
        <v>15050</v>
      </c>
      <c r="H84" s="323">
        <v>81</v>
      </c>
      <c r="I84" s="314" t="s">
        <v>84</v>
      </c>
      <c r="J84" s="201" t="s">
        <v>87</v>
      </c>
      <c r="K84" s="314" t="s">
        <v>14152</v>
      </c>
      <c r="L84" s="284" t="s">
        <v>14071</v>
      </c>
      <c r="M84" s="314" t="s">
        <v>14082</v>
      </c>
      <c r="N84" s="200" t="s">
        <v>17614</v>
      </c>
      <c r="O84" s="201" t="s">
        <v>43</v>
      </c>
      <c r="P84" s="288" t="s">
        <v>14074</v>
      </c>
      <c r="Q84" s="323" t="s">
        <v>14736</v>
      </c>
      <c r="R84" s="323" t="s">
        <v>14737</v>
      </c>
      <c r="S84" s="314">
        <v>0</v>
      </c>
      <c r="T84" s="323" t="s">
        <v>91</v>
      </c>
      <c r="U84" s="201" t="s">
        <v>14077</v>
      </c>
    </row>
    <row r="85" spans="1:21">
      <c r="A85" s="312">
        <v>45602</v>
      </c>
      <c r="B85" s="314">
        <v>10060870</v>
      </c>
      <c r="C85" s="322" t="s">
        <v>79</v>
      </c>
      <c r="D85" s="323" t="s">
        <v>117</v>
      </c>
      <c r="E85" s="323" t="s">
        <v>559</v>
      </c>
      <c r="F85" s="323" t="s">
        <v>381</v>
      </c>
      <c r="G85" s="323">
        <v>0</v>
      </c>
      <c r="H85" s="323">
        <v>81</v>
      </c>
      <c r="I85" s="314" t="s">
        <v>84</v>
      </c>
      <c r="J85" s="201" t="s">
        <v>87</v>
      </c>
      <c r="K85" s="314" t="s">
        <v>14152</v>
      </c>
      <c r="L85" s="284" t="s">
        <v>14071</v>
      </c>
      <c r="M85" s="314" t="s">
        <v>14096</v>
      </c>
      <c r="N85" s="200" t="s">
        <v>17614</v>
      </c>
      <c r="O85" s="201" t="s">
        <v>43</v>
      </c>
      <c r="P85" s="288" t="s">
        <v>14074</v>
      </c>
      <c r="Q85" s="323" t="s">
        <v>527</v>
      </c>
      <c r="R85" s="323" t="s">
        <v>14304</v>
      </c>
      <c r="S85" s="314">
        <v>2</v>
      </c>
      <c r="T85" s="323" t="s">
        <v>91</v>
      </c>
      <c r="U85" s="201" t="s">
        <v>14077</v>
      </c>
    </row>
    <row r="86" spans="1:21">
      <c r="A86" s="313">
        <v>45604</v>
      </c>
      <c r="B86" s="314">
        <v>24913354</v>
      </c>
      <c r="C86" s="315" t="s">
        <v>79</v>
      </c>
      <c r="D86" s="314" t="s">
        <v>760</v>
      </c>
      <c r="E86" s="314">
        <v>0</v>
      </c>
      <c r="F86" s="314" t="s">
        <v>19590</v>
      </c>
      <c r="G86" s="314" t="s">
        <v>673</v>
      </c>
      <c r="H86" s="314">
        <v>85</v>
      </c>
      <c r="I86" s="314" t="s">
        <v>127</v>
      </c>
      <c r="J86" s="201" t="s">
        <v>87</v>
      </c>
      <c r="K86" s="314" t="s">
        <v>14152</v>
      </c>
      <c r="L86" s="284" t="s">
        <v>14071</v>
      </c>
      <c r="M86" s="314" t="s">
        <v>14082</v>
      </c>
      <c r="N86" s="200" t="s">
        <v>17614</v>
      </c>
      <c r="O86" s="201" t="s">
        <v>43</v>
      </c>
      <c r="P86" s="288" t="s">
        <v>14074</v>
      </c>
      <c r="Q86" s="314" t="s">
        <v>17513</v>
      </c>
      <c r="R86" s="314" t="s">
        <v>17514</v>
      </c>
      <c r="S86" s="314">
        <v>0</v>
      </c>
      <c r="T86" s="314" t="s">
        <v>360</v>
      </c>
      <c r="U86" s="201" t="s">
        <v>14077</v>
      </c>
    </row>
    <row r="87" spans="1:21">
      <c r="A87" s="312">
        <v>45604</v>
      </c>
      <c r="B87" s="314">
        <v>4814430</v>
      </c>
      <c r="C87" s="322" t="s">
        <v>79</v>
      </c>
      <c r="D87" s="323" t="s">
        <v>15335</v>
      </c>
      <c r="E87" s="323">
        <v>0</v>
      </c>
      <c r="F87" s="323" t="s">
        <v>19591</v>
      </c>
      <c r="G87" s="328" t="s">
        <v>19592</v>
      </c>
      <c r="H87" s="323">
        <v>47</v>
      </c>
      <c r="I87" s="314" t="s">
        <v>127</v>
      </c>
      <c r="J87" s="201" t="s">
        <v>87</v>
      </c>
      <c r="K87" s="323" t="s">
        <v>19765</v>
      </c>
      <c r="L87" s="284" t="s">
        <v>14071</v>
      </c>
      <c r="M87" s="314" t="s">
        <v>14096</v>
      </c>
      <c r="N87" s="200" t="s">
        <v>17614</v>
      </c>
      <c r="O87" s="201" t="s">
        <v>43</v>
      </c>
      <c r="P87" s="288" t="s">
        <v>14074</v>
      </c>
      <c r="Q87" s="323" t="s">
        <v>19794</v>
      </c>
      <c r="R87" s="323" t="s">
        <v>19795</v>
      </c>
      <c r="S87" s="314">
        <v>0</v>
      </c>
      <c r="T87" s="323" t="s">
        <v>1536</v>
      </c>
      <c r="U87" s="201" t="s">
        <v>14077</v>
      </c>
    </row>
    <row r="88" spans="1:21">
      <c r="A88" s="313">
        <v>45604</v>
      </c>
      <c r="B88" s="314">
        <v>1012340853</v>
      </c>
      <c r="C88" s="314" t="s">
        <v>79</v>
      </c>
      <c r="D88" s="314" t="s">
        <v>15018</v>
      </c>
      <c r="E88" s="314" t="s">
        <v>15723</v>
      </c>
      <c r="F88" s="314" t="s">
        <v>16650</v>
      </c>
      <c r="G88" s="314" t="s">
        <v>14218</v>
      </c>
      <c r="H88" s="314">
        <v>67</v>
      </c>
      <c r="I88" s="314" t="s">
        <v>114</v>
      </c>
      <c r="J88" s="201" t="s">
        <v>87</v>
      </c>
      <c r="K88" s="314" t="s">
        <v>462</v>
      </c>
      <c r="L88" s="284" t="s">
        <v>14071</v>
      </c>
      <c r="M88" s="314" t="s">
        <v>14072</v>
      </c>
      <c r="N88" s="200" t="s">
        <v>17614</v>
      </c>
      <c r="O88" s="201" t="s">
        <v>43</v>
      </c>
      <c r="P88" s="288" t="s">
        <v>14074</v>
      </c>
      <c r="Q88" s="314" t="s">
        <v>17354</v>
      </c>
      <c r="R88" s="314" t="s">
        <v>17355</v>
      </c>
      <c r="S88" s="314">
        <v>0</v>
      </c>
      <c r="T88" s="314" t="s">
        <v>266</v>
      </c>
      <c r="U88" s="201" t="s">
        <v>14077</v>
      </c>
    </row>
    <row r="89" spans="1:21">
      <c r="A89" s="313">
        <v>45604</v>
      </c>
      <c r="B89" s="314">
        <v>24642789</v>
      </c>
      <c r="C89" s="314" t="s">
        <v>79</v>
      </c>
      <c r="D89" s="314" t="s">
        <v>19593</v>
      </c>
      <c r="E89" s="314" t="s">
        <v>19594</v>
      </c>
      <c r="F89" s="314" t="s">
        <v>16268</v>
      </c>
      <c r="G89" s="314" t="s">
        <v>15110</v>
      </c>
      <c r="H89" s="314">
        <v>77</v>
      </c>
      <c r="I89" s="314" t="s">
        <v>114</v>
      </c>
      <c r="J89" s="201" t="s">
        <v>87</v>
      </c>
      <c r="K89" s="314" t="s">
        <v>14152</v>
      </c>
      <c r="L89" s="284" t="s">
        <v>14071</v>
      </c>
      <c r="M89" s="314" t="s">
        <v>14072</v>
      </c>
      <c r="N89" s="200" t="s">
        <v>17614</v>
      </c>
      <c r="O89" s="201" t="s">
        <v>43</v>
      </c>
      <c r="P89" s="288" t="s">
        <v>14074</v>
      </c>
      <c r="Q89" s="314" t="s">
        <v>18267</v>
      </c>
      <c r="R89" s="314" t="s">
        <v>18268</v>
      </c>
      <c r="S89" s="314">
        <v>0</v>
      </c>
      <c r="T89" s="323" t="s">
        <v>91</v>
      </c>
      <c r="U89" s="201" t="s">
        <v>14077</v>
      </c>
    </row>
    <row r="90" spans="1:21">
      <c r="A90" s="312">
        <v>45601</v>
      </c>
      <c r="B90" s="316">
        <v>1088282858</v>
      </c>
      <c r="C90" s="325" t="s">
        <v>79</v>
      </c>
      <c r="D90" s="325" t="s">
        <v>14921</v>
      </c>
      <c r="E90" s="325" t="s">
        <v>14202</v>
      </c>
      <c r="F90" s="325" t="s">
        <v>14922</v>
      </c>
      <c r="G90" s="325" t="s">
        <v>14923</v>
      </c>
      <c r="H90" s="325">
        <v>34</v>
      </c>
      <c r="I90" s="316" t="s">
        <v>84</v>
      </c>
      <c r="J90" s="201" t="s">
        <v>87</v>
      </c>
      <c r="K90" s="314" t="s">
        <v>462</v>
      </c>
      <c r="L90" s="284" t="s">
        <v>14071</v>
      </c>
      <c r="M90" s="316" t="s">
        <v>14072</v>
      </c>
      <c r="N90" s="200" t="s">
        <v>17614</v>
      </c>
      <c r="O90" s="201" t="s">
        <v>43</v>
      </c>
      <c r="P90" s="288" t="s">
        <v>14074</v>
      </c>
      <c r="Q90" s="325" t="s">
        <v>19796</v>
      </c>
      <c r="R90" s="325" t="s">
        <v>19797</v>
      </c>
      <c r="S90" s="314">
        <v>2</v>
      </c>
      <c r="T90" s="314" t="s">
        <v>266</v>
      </c>
      <c r="U90" s="201" t="s">
        <v>14077</v>
      </c>
    </row>
    <row r="91" spans="1:21">
      <c r="A91" s="312">
        <v>45599</v>
      </c>
      <c r="B91" s="316">
        <v>29462806</v>
      </c>
      <c r="C91" s="325" t="s">
        <v>79</v>
      </c>
      <c r="D91" s="325" t="s">
        <v>14416</v>
      </c>
      <c r="E91" s="325" t="s">
        <v>19595</v>
      </c>
      <c r="F91" s="325" t="s">
        <v>17488</v>
      </c>
      <c r="G91" s="325" t="s">
        <v>15110</v>
      </c>
      <c r="H91" s="325">
        <v>74</v>
      </c>
      <c r="I91" s="316" t="s">
        <v>114</v>
      </c>
      <c r="J91" s="201" t="s">
        <v>87</v>
      </c>
      <c r="K91" s="314" t="s">
        <v>97</v>
      </c>
      <c r="L91" s="284" t="s">
        <v>14071</v>
      </c>
      <c r="M91" s="316" t="s">
        <v>184</v>
      </c>
      <c r="N91" s="200" t="s">
        <v>17614</v>
      </c>
      <c r="O91" s="201" t="s">
        <v>43</v>
      </c>
      <c r="P91" s="288" t="s">
        <v>14074</v>
      </c>
      <c r="Q91" s="325" t="s">
        <v>811</v>
      </c>
      <c r="R91" s="325" t="s">
        <v>15617</v>
      </c>
      <c r="S91" s="314">
        <v>5</v>
      </c>
      <c r="T91" s="325" t="s">
        <v>226</v>
      </c>
      <c r="U91" s="201" t="s">
        <v>14077</v>
      </c>
    </row>
    <row r="92" spans="1:21">
      <c r="A92" s="312">
        <v>45604</v>
      </c>
      <c r="B92" s="316">
        <v>1039886332</v>
      </c>
      <c r="C92" s="325" t="s">
        <v>79</v>
      </c>
      <c r="D92" s="325" t="s">
        <v>110</v>
      </c>
      <c r="E92" s="325" t="s">
        <v>1106</v>
      </c>
      <c r="F92" s="325" t="s">
        <v>210</v>
      </c>
      <c r="G92" s="325" t="s">
        <v>820</v>
      </c>
      <c r="H92" s="325">
        <v>34</v>
      </c>
      <c r="I92" s="316" t="s">
        <v>84</v>
      </c>
      <c r="J92" s="201" t="s">
        <v>87</v>
      </c>
      <c r="K92" s="314" t="s">
        <v>139</v>
      </c>
      <c r="L92" s="284" t="s">
        <v>14071</v>
      </c>
      <c r="M92" s="316" t="s">
        <v>14072</v>
      </c>
      <c r="N92" s="200" t="s">
        <v>17614</v>
      </c>
      <c r="O92" s="201" t="s">
        <v>43</v>
      </c>
      <c r="P92" s="288" t="s">
        <v>14074</v>
      </c>
      <c r="Q92" s="325" t="s">
        <v>17393</v>
      </c>
      <c r="R92" s="325" t="s">
        <v>17394</v>
      </c>
      <c r="S92" s="314">
        <v>0</v>
      </c>
      <c r="T92" s="325" t="s">
        <v>226</v>
      </c>
      <c r="U92" s="201" t="s">
        <v>14077</v>
      </c>
    </row>
    <row r="93" spans="1:21">
      <c r="A93" s="312">
        <v>45604</v>
      </c>
      <c r="B93" s="316">
        <v>1088312568</v>
      </c>
      <c r="C93" s="325" t="s">
        <v>79</v>
      </c>
      <c r="D93" s="325" t="s">
        <v>123</v>
      </c>
      <c r="E93" s="325" t="s">
        <v>14470</v>
      </c>
      <c r="F93" s="325" t="s">
        <v>175</v>
      </c>
      <c r="G93" s="325" t="s">
        <v>18442</v>
      </c>
      <c r="H93" s="325">
        <v>31</v>
      </c>
      <c r="I93" s="316" t="s">
        <v>114</v>
      </c>
      <c r="J93" s="201" t="s">
        <v>87</v>
      </c>
      <c r="K93" s="314" t="s">
        <v>139</v>
      </c>
      <c r="L93" s="284" t="s">
        <v>14071</v>
      </c>
      <c r="M93" s="316" t="s">
        <v>14082</v>
      </c>
      <c r="N93" s="200" t="s">
        <v>17614</v>
      </c>
      <c r="O93" s="201" t="s">
        <v>43</v>
      </c>
      <c r="P93" s="288" t="s">
        <v>14074</v>
      </c>
      <c r="Q93" s="325" t="s">
        <v>15113</v>
      </c>
      <c r="R93" s="325" t="s">
        <v>15114</v>
      </c>
      <c r="S93" s="314">
        <v>0</v>
      </c>
      <c r="T93" s="323" t="s">
        <v>91</v>
      </c>
      <c r="U93" s="201" t="s">
        <v>14077</v>
      </c>
    </row>
    <row r="94" spans="1:21">
      <c r="A94" s="312">
        <v>45602</v>
      </c>
      <c r="B94" s="314">
        <v>1137059017</v>
      </c>
      <c r="C94" s="323" t="s">
        <v>79</v>
      </c>
      <c r="D94" s="323" t="s">
        <v>110</v>
      </c>
      <c r="E94" s="323" t="s">
        <v>111</v>
      </c>
      <c r="F94" s="323" t="s">
        <v>19043</v>
      </c>
      <c r="G94" s="323" t="s">
        <v>730</v>
      </c>
      <c r="H94" s="323">
        <v>19</v>
      </c>
      <c r="I94" s="314" t="s">
        <v>114</v>
      </c>
      <c r="J94" s="201" t="s">
        <v>87</v>
      </c>
      <c r="K94" s="323" t="s">
        <v>19766</v>
      </c>
      <c r="L94" s="284" t="s">
        <v>14071</v>
      </c>
      <c r="M94" s="314" t="s">
        <v>14072</v>
      </c>
      <c r="N94" s="200" t="s">
        <v>17614</v>
      </c>
      <c r="O94" s="201" t="s">
        <v>43</v>
      </c>
      <c r="P94" s="288" t="s">
        <v>14074</v>
      </c>
      <c r="Q94" s="323" t="s">
        <v>1064</v>
      </c>
      <c r="R94" s="323" t="s">
        <v>14681</v>
      </c>
      <c r="S94" s="314">
        <v>2</v>
      </c>
      <c r="T94" s="314" t="s">
        <v>266</v>
      </c>
      <c r="U94" s="201" t="s">
        <v>14077</v>
      </c>
    </row>
    <row r="95" spans="1:21">
      <c r="A95" s="313">
        <v>45604</v>
      </c>
      <c r="B95" s="314">
        <v>1088351910</v>
      </c>
      <c r="C95" s="314" t="s">
        <v>79</v>
      </c>
      <c r="D95" s="314" t="s">
        <v>547</v>
      </c>
      <c r="E95" s="314" t="s">
        <v>117</v>
      </c>
      <c r="F95" s="314" t="s">
        <v>906</v>
      </c>
      <c r="G95" s="314" t="s">
        <v>160</v>
      </c>
      <c r="H95" s="314">
        <v>25</v>
      </c>
      <c r="I95" s="314" t="s">
        <v>114</v>
      </c>
      <c r="J95" s="201" t="s">
        <v>87</v>
      </c>
      <c r="K95" s="314" t="s">
        <v>14152</v>
      </c>
      <c r="L95" s="284" t="s">
        <v>14071</v>
      </c>
      <c r="M95" s="314" t="s">
        <v>14072</v>
      </c>
      <c r="N95" s="200" t="s">
        <v>17614</v>
      </c>
      <c r="O95" s="201" t="s">
        <v>43</v>
      </c>
      <c r="P95" s="288" t="s">
        <v>14074</v>
      </c>
      <c r="Q95" s="314" t="s">
        <v>148</v>
      </c>
      <c r="R95" s="314" t="s">
        <v>14225</v>
      </c>
      <c r="S95" s="314">
        <v>0</v>
      </c>
      <c r="T95" s="323" t="s">
        <v>91</v>
      </c>
      <c r="U95" s="201" t="s">
        <v>14077</v>
      </c>
    </row>
    <row r="96" spans="1:21">
      <c r="A96" s="313">
        <v>45605</v>
      </c>
      <c r="B96" s="314">
        <v>18501593</v>
      </c>
      <c r="C96" s="314" t="s">
        <v>79</v>
      </c>
      <c r="D96" s="314" t="s">
        <v>668</v>
      </c>
      <c r="E96" s="314" t="s">
        <v>551</v>
      </c>
      <c r="F96" s="314" t="s">
        <v>453</v>
      </c>
      <c r="G96" s="314" t="s">
        <v>783</v>
      </c>
      <c r="H96" s="314">
        <v>64</v>
      </c>
      <c r="I96" s="314" t="s">
        <v>84</v>
      </c>
      <c r="J96" s="201" t="s">
        <v>87</v>
      </c>
      <c r="K96" s="314" t="s">
        <v>97</v>
      </c>
      <c r="L96" s="284" t="s">
        <v>14071</v>
      </c>
      <c r="M96" s="314" t="s">
        <v>14281</v>
      </c>
      <c r="N96" s="200" t="s">
        <v>17614</v>
      </c>
      <c r="O96" s="201" t="s">
        <v>43</v>
      </c>
      <c r="P96" s="288" t="s">
        <v>14074</v>
      </c>
      <c r="Q96" s="314" t="s">
        <v>472</v>
      </c>
      <c r="R96" s="314" t="s">
        <v>1119</v>
      </c>
      <c r="S96" s="314">
        <v>0</v>
      </c>
      <c r="T96" s="323" t="s">
        <v>91</v>
      </c>
      <c r="U96" s="201" t="s">
        <v>14077</v>
      </c>
    </row>
    <row r="97" spans="1:21">
      <c r="A97" s="312">
        <v>45605</v>
      </c>
      <c r="B97" s="314">
        <v>34057673</v>
      </c>
      <c r="C97" s="322" t="s">
        <v>79</v>
      </c>
      <c r="D97" s="323" t="s">
        <v>14451</v>
      </c>
      <c r="E97" s="323" t="s">
        <v>15739</v>
      </c>
      <c r="F97" s="323" t="s">
        <v>15432</v>
      </c>
      <c r="G97" s="323" t="s">
        <v>14236</v>
      </c>
      <c r="H97" s="323">
        <v>67</v>
      </c>
      <c r="I97" s="314" t="s">
        <v>84</v>
      </c>
      <c r="J97" s="201" t="s">
        <v>87</v>
      </c>
      <c r="K97" s="314" t="s">
        <v>139</v>
      </c>
      <c r="L97" s="284" t="s">
        <v>14071</v>
      </c>
      <c r="M97" s="314" t="s">
        <v>14072</v>
      </c>
      <c r="N97" s="200" t="s">
        <v>17614</v>
      </c>
      <c r="O97" s="201" t="s">
        <v>43</v>
      </c>
      <c r="P97" s="288" t="s">
        <v>14074</v>
      </c>
      <c r="Q97" s="323" t="s">
        <v>14321</v>
      </c>
      <c r="R97" s="323" t="s">
        <v>1119</v>
      </c>
      <c r="S97" s="314">
        <v>0</v>
      </c>
      <c r="T97" s="323" t="s">
        <v>1302</v>
      </c>
      <c r="U97" s="201" t="s">
        <v>14077</v>
      </c>
    </row>
    <row r="98" spans="1:21">
      <c r="A98" s="312">
        <v>45601</v>
      </c>
      <c r="B98" s="314">
        <v>1088329366</v>
      </c>
      <c r="C98" s="322" t="s">
        <v>79</v>
      </c>
      <c r="D98" s="323" t="s">
        <v>102</v>
      </c>
      <c r="E98" s="323" t="s">
        <v>94</v>
      </c>
      <c r="F98" s="323" t="s">
        <v>14306</v>
      </c>
      <c r="G98" s="323" t="s">
        <v>870</v>
      </c>
      <c r="H98" s="323">
        <v>29</v>
      </c>
      <c r="I98" s="314" t="s">
        <v>84</v>
      </c>
      <c r="J98" s="201" t="s">
        <v>87</v>
      </c>
      <c r="K98" s="323" t="s">
        <v>97</v>
      </c>
      <c r="L98" s="284" t="s">
        <v>14071</v>
      </c>
      <c r="M98" s="314" t="s">
        <v>14096</v>
      </c>
      <c r="N98" s="200" t="s">
        <v>17614</v>
      </c>
      <c r="O98" s="201" t="s">
        <v>43</v>
      </c>
      <c r="P98" s="288" t="s">
        <v>14074</v>
      </c>
      <c r="Q98" s="323" t="s">
        <v>15113</v>
      </c>
      <c r="R98" s="323" t="s">
        <v>15114</v>
      </c>
      <c r="S98" s="314">
        <v>4</v>
      </c>
      <c r="T98" s="323" t="s">
        <v>19184</v>
      </c>
      <c r="U98" s="201" t="s">
        <v>14077</v>
      </c>
    </row>
    <row r="99" spans="1:21">
      <c r="A99" s="312">
        <v>45546</v>
      </c>
      <c r="B99" s="314">
        <v>13171339</v>
      </c>
      <c r="C99" s="322" t="s">
        <v>79</v>
      </c>
      <c r="D99" s="323" t="s">
        <v>14859</v>
      </c>
      <c r="E99" s="323" t="s">
        <v>15423</v>
      </c>
      <c r="F99" s="323" t="s">
        <v>14855</v>
      </c>
      <c r="G99" s="323" t="s">
        <v>15712</v>
      </c>
      <c r="H99" s="323">
        <v>62</v>
      </c>
      <c r="I99" s="314" t="s">
        <v>114</v>
      </c>
      <c r="J99" s="201" t="s">
        <v>87</v>
      </c>
      <c r="K99" s="314" t="s">
        <v>14152</v>
      </c>
      <c r="L99" s="284" t="s">
        <v>14071</v>
      </c>
      <c r="M99" s="314" t="s">
        <v>14096</v>
      </c>
      <c r="N99" s="200" t="s">
        <v>17614</v>
      </c>
      <c r="O99" s="201" t="s">
        <v>43</v>
      </c>
      <c r="P99" s="288" t="s">
        <v>14074</v>
      </c>
      <c r="Q99" s="323" t="s">
        <v>15608</v>
      </c>
      <c r="R99" s="323" t="s">
        <v>15112</v>
      </c>
      <c r="S99" s="314">
        <v>0</v>
      </c>
      <c r="T99" s="323" t="s">
        <v>91</v>
      </c>
      <c r="U99" s="201" t="s">
        <v>14077</v>
      </c>
    </row>
    <row r="100" spans="1:21">
      <c r="A100" s="313">
        <v>45546</v>
      </c>
      <c r="B100" s="314">
        <v>1193135601</v>
      </c>
      <c r="C100" s="315" t="s">
        <v>79</v>
      </c>
      <c r="D100" s="314" t="s">
        <v>18126</v>
      </c>
      <c r="E100" s="314">
        <v>0</v>
      </c>
      <c r="F100" s="314" t="s">
        <v>15223</v>
      </c>
      <c r="G100" s="324" t="s">
        <v>14687</v>
      </c>
      <c r="H100" s="314">
        <v>23</v>
      </c>
      <c r="I100" s="314" t="s">
        <v>114</v>
      </c>
      <c r="J100" s="201" t="s">
        <v>87</v>
      </c>
      <c r="K100" s="314" t="s">
        <v>14152</v>
      </c>
      <c r="L100" s="284" t="s">
        <v>14071</v>
      </c>
      <c r="M100" s="314" t="s">
        <v>14082</v>
      </c>
      <c r="N100" s="200" t="s">
        <v>17614</v>
      </c>
      <c r="O100" s="201" t="s">
        <v>43</v>
      </c>
      <c r="P100" s="288" t="s">
        <v>14074</v>
      </c>
      <c r="Q100" s="314" t="s">
        <v>696</v>
      </c>
      <c r="R100" s="314" t="s">
        <v>705</v>
      </c>
      <c r="S100" s="314">
        <v>0</v>
      </c>
      <c r="T100" s="323" t="s">
        <v>91</v>
      </c>
      <c r="U100" s="201" t="s">
        <v>14077</v>
      </c>
    </row>
    <row r="101" spans="1:21">
      <c r="A101" s="313">
        <v>45546</v>
      </c>
      <c r="B101" s="314">
        <v>14991280</v>
      </c>
      <c r="C101" s="314" t="s">
        <v>79</v>
      </c>
      <c r="D101" s="314" t="s">
        <v>19596</v>
      </c>
      <c r="E101" s="314" t="s">
        <v>18738</v>
      </c>
      <c r="F101" s="314" t="s">
        <v>15393</v>
      </c>
      <c r="G101" s="314" t="s">
        <v>16568</v>
      </c>
      <c r="H101" s="314">
        <v>72</v>
      </c>
      <c r="I101" s="314" t="s">
        <v>114</v>
      </c>
      <c r="J101" s="201" t="s">
        <v>87</v>
      </c>
      <c r="K101" s="314" t="s">
        <v>86</v>
      </c>
      <c r="L101" s="284" t="s">
        <v>14071</v>
      </c>
      <c r="M101" s="314" t="s">
        <v>14096</v>
      </c>
      <c r="N101" s="200" t="s">
        <v>17614</v>
      </c>
      <c r="O101" s="201" t="s">
        <v>43</v>
      </c>
      <c r="P101" s="288" t="s">
        <v>14074</v>
      </c>
      <c r="Q101" s="314" t="s">
        <v>14309</v>
      </c>
      <c r="R101" s="314" t="s">
        <v>14181</v>
      </c>
      <c r="S101" s="314">
        <v>0</v>
      </c>
      <c r="T101" s="323" t="s">
        <v>91</v>
      </c>
      <c r="U101" s="201" t="s">
        <v>14077</v>
      </c>
    </row>
    <row r="102" spans="1:21">
      <c r="A102" s="313">
        <v>45576</v>
      </c>
      <c r="B102" s="314">
        <v>10018741</v>
      </c>
      <c r="C102" s="314" t="s">
        <v>79</v>
      </c>
      <c r="D102" s="314" t="s">
        <v>16852</v>
      </c>
      <c r="E102" s="314">
        <v>0</v>
      </c>
      <c r="F102" s="314" t="s">
        <v>14792</v>
      </c>
      <c r="G102" s="314" t="s">
        <v>16554</v>
      </c>
      <c r="H102" s="314">
        <v>51</v>
      </c>
      <c r="I102" s="314" t="s">
        <v>84</v>
      </c>
      <c r="J102" s="201" t="s">
        <v>87</v>
      </c>
      <c r="K102" s="314" t="s">
        <v>14152</v>
      </c>
      <c r="L102" s="284" t="s">
        <v>14071</v>
      </c>
      <c r="M102" s="314" t="s">
        <v>14082</v>
      </c>
      <c r="N102" s="200" t="s">
        <v>17614</v>
      </c>
      <c r="O102" s="201" t="s">
        <v>43</v>
      </c>
      <c r="P102" s="288" t="s">
        <v>14074</v>
      </c>
      <c r="Q102" s="314" t="s">
        <v>19114</v>
      </c>
      <c r="R102" s="314" t="s">
        <v>19115</v>
      </c>
      <c r="S102" s="314">
        <v>0</v>
      </c>
      <c r="T102" s="314" t="s">
        <v>1304</v>
      </c>
      <c r="U102" s="201" t="s">
        <v>14077</v>
      </c>
    </row>
    <row r="103" spans="1:21">
      <c r="A103" s="312">
        <v>45603</v>
      </c>
      <c r="B103" s="314">
        <v>1087555739</v>
      </c>
      <c r="C103" s="323" t="s">
        <v>79</v>
      </c>
      <c r="D103" s="323" t="s">
        <v>18956</v>
      </c>
      <c r="E103" s="323">
        <v>0</v>
      </c>
      <c r="F103" s="323" t="s">
        <v>16638</v>
      </c>
      <c r="G103" s="323" t="s">
        <v>19597</v>
      </c>
      <c r="H103" s="323">
        <v>14</v>
      </c>
      <c r="I103" s="314" t="s">
        <v>114</v>
      </c>
      <c r="J103" s="201" t="s">
        <v>87</v>
      </c>
      <c r="K103" s="323" t="s">
        <v>19766</v>
      </c>
      <c r="L103" s="284" t="s">
        <v>14071</v>
      </c>
      <c r="M103" s="314" t="s">
        <v>14072</v>
      </c>
      <c r="N103" s="200" t="s">
        <v>17614</v>
      </c>
      <c r="O103" s="201" t="s">
        <v>43</v>
      </c>
      <c r="P103" s="288" t="s">
        <v>14074</v>
      </c>
      <c r="Q103" s="323" t="s">
        <v>15121</v>
      </c>
      <c r="R103" s="323" t="s">
        <v>15122</v>
      </c>
      <c r="S103" s="314">
        <v>2</v>
      </c>
      <c r="T103" s="314" t="s">
        <v>266</v>
      </c>
      <c r="U103" s="201" t="s">
        <v>14077</v>
      </c>
    </row>
    <row r="104" spans="1:21">
      <c r="A104" s="312">
        <v>45606</v>
      </c>
      <c r="B104" s="314">
        <v>16686484</v>
      </c>
      <c r="C104" s="322" t="s">
        <v>79</v>
      </c>
      <c r="D104" s="323" t="s">
        <v>14874</v>
      </c>
      <c r="E104" s="323" t="s">
        <v>14142</v>
      </c>
      <c r="F104" s="323" t="s">
        <v>18206</v>
      </c>
      <c r="G104" s="323" t="s">
        <v>19598</v>
      </c>
      <c r="H104" s="323">
        <v>61</v>
      </c>
      <c r="I104" s="314" t="s">
        <v>84</v>
      </c>
      <c r="J104" s="201" t="s">
        <v>87</v>
      </c>
      <c r="K104" s="314" t="s">
        <v>97</v>
      </c>
      <c r="L104" s="284" t="s">
        <v>14071</v>
      </c>
      <c r="M104" s="314" t="s">
        <v>14072</v>
      </c>
      <c r="N104" s="200" t="s">
        <v>17614</v>
      </c>
      <c r="O104" s="201" t="s">
        <v>43</v>
      </c>
      <c r="P104" s="288" t="s">
        <v>14074</v>
      </c>
      <c r="Q104" s="323" t="s">
        <v>14579</v>
      </c>
      <c r="R104" s="323" t="s">
        <v>14580</v>
      </c>
      <c r="S104" s="314">
        <v>0</v>
      </c>
      <c r="T104" s="323" t="s">
        <v>91</v>
      </c>
      <c r="U104" s="201" t="s">
        <v>14077</v>
      </c>
    </row>
    <row r="105" spans="1:21">
      <c r="A105" s="313">
        <v>45606</v>
      </c>
      <c r="B105" s="314">
        <v>1088264258</v>
      </c>
      <c r="C105" s="315" t="s">
        <v>79</v>
      </c>
      <c r="D105" s="314" t="s">
        <v>19599</v>
      </c>
      <c r="E105" s="314">
        <v>0</v>
      </c>
      <c r="F105" s="314" t="s">
        <v>14264</v>
      </c>
      <c r="G105" s="314" t="s">
        <v>14280</v>
      </c>
      <c r="H105" s="314">
        <v>37</v>
      </c>
      <c r="I105" s="314" t="s">
        <v>84</v>
      </c>
      <c r="J105" s="201" t="s">
        <v>87</v>
      </c>
      <c r="K105" s="314" t="s">
        <v>97</v>
      </c>
      <c r="L105" s="284" t="s">
        <v>14071</v>
      </c>
      <c r="M105" s="314" t="s">
        <v>14072</v>
      </c>
      <c r="N105" s="200" t="s">
        <v>17614</v>
      </c>
      <c r="O105" s="201" t="s">
        <v>43</v>
      </c>
      <c r="P105" s="288" t="s">
        <v>14074</v>
      </c>
      <c r="Q105" s="314" t="s">
        <v>14348</v>
      </c>
      <c r="R105" s="314" t="s">
        <v>162</v>
      </c>
      <c r="S105" s="314">
        <v>0</v>
      </c>
      <c r="T105" s="314" t="s">
        <v>143</v>
      </c>
      <c r="U105" s="201" t="s">
        <v>14077</v>
      </c>
    </row>
    <row r="106" spans="1:21">
      <c r="A106" s="313">
        <v>45606</v>
      </c>
      <c r="B106" s="314">
        <v>26391022</v>
      </c>
      <c r="C106" s="315" t="s">
        <v>79</v>
      </c>
      <c r="D106" s="314" t="s">
        <v>16675</v>
      </c>
      <c r="E106" s="314">
        <v>0</v>
      </c>
      <c r="F106" s="314" t="s">
        <v>17970</v>
      </c>
      <c r="G106" s="314" t="s">
        <v>14364</v>
      </c>
      <c r="H106" s="314">
        <v>82</v>
      </c>
      <c r="I106" s="314" t="s">
        <v>84</v>
      </c>
      <c r="J106" s="201" t="s">
        <v>87</v>
      </c>
      <c r="K106" s="314" t="s">
        <v>14152</v>
      </c>
      <c r="L106" s="284" t="s">
        <v>14071</v>
      </c>
      <c r="M106" s="314" t="s">
        <v>14072</v>
      </c>
      <c r="N106" s="200" t="s">
        <v>17614</v>
      </c>
      <c r="O106" s="201" t="s">
        <v>43</v>
      </c>
      <c r="P106" s="288" t="s">
        <v>14074</v>
      </c>
      <c r="Q106" s="314" t="s">
        <v>14196</v>
      </c>
      <c r="R106" s="314" t="s">
        <v>14197</v>
      </c>
      <c r="S106" s="314">
        <v>0</v>
      </c>
      <c r="T106" s="323" t="s">
        <v>91</v>
      </c>
      <c r="U106" s="201" t="s">
        <v>14077</v>
      </c>
    </row>
    <row r="107" spans="1:21">
      <c r="A107" s="313">
        <v>45606</v>
      </c>
      <c r="B107" s="314">
        <v>1088832673</v>
      </c>
      <c r="C107" s="315" t="s">
        <v>109</v>
      </c>
      <c r="D107" s="314" t="s">
        <v>14282</v>
      </c>
      <c r="E107" s="314" t="s">
        <v>15832</v>
      </c>
      <c r="F107" s="314" t="s">
        <v>15223</v>
      </c>
      <c r="G107" s="324" t="s">
        <v>15432</v>
      </c>
      <c r="H107" s="314">
        <v>15</v>
      </c>
      <c r="I107" s="314" t="s">
        <v>84</v>
      </c>
      <c r="J107" s="201" t="s">
        <v>87</v>
      </c>
      <c r="K107" s="314" t="s">
        <v>86</v>
      </c>
      <c r="L107" s="284" t="s">
        <v>14071</v>
      </c>
      <c r="M107" s="314" t="s">
        <v>14072</v>
      </c>
      <c r="N107" s="200" t="s">
        <v>17614</v>
      </c>
      <c r="O107" s="201" t="s">
        <v>43</v>
      </c>
      <c r="P107" s="288" t="s">
        <v>14074</v>
      </c>
      <c r="Q107" s="314" t="s">
        <v>18696</v>
      </c>
      <c r="R107" s="314" t="s">
        <v>18697</v>
      </c>
      <c r="S107" s="314">
        <v>0</v>
      </c>
      <c r="T107" s="323" t="s">
        <v>1536</v>
      </c>
      <c r="U107" s="201" t="s">
        <v>14077</v>
      </c>
    </row>
    <row r="108" spans="1:21">
      <c r="A108" s="312">
        <v>45601</v>
      </c>
      <c r="B108" s="314">
        <v>24962332</v>
      </c>
      <c r="C108" s="323" t="s">
        <v>79</v>
      </c>
      <c r="D108" s="323" t="s">
        <v>123</v>
      </c>
      <c r="E108" s="323" t="s">
        <v>395</v>
      </c>
      <c r="F108" s="323" t="s">
        <v>906</v>
      </c>
      <c r="G108" s="323" t="s">
        <v>591</v>
      </c>
      <c r="H108" s="323">
        <v>85</v>
      </c>
      <c r="I108" s="314" t="s">
        <v>84</v>
      </c>
      <c r="J108" s="201" t="s">
        <v>87</v>
      </c>
      <c r="K108" s="314" t="s">
        <v>139</v>
      </c>
      <c r="L108" s="284" t="s">
        <v>14071</v>
      </c>
      <c r="M108" s="314" t="s">
        <v>14096</v>
      </c>
      <c r="N108" s="200" t="s">
        <v>17614</v>
      </c>
      <c r="O108" s="201" t="s">
        <v>43</v>
      </c>
      <c r="P108" s="288" t="s">
        <v>14074</v>
      </c>
      <c r="Q108" s="323" t="s">
        <v>166</v>
      </c>
      <c r="R108" s="323" t="s">
        <v>14197</v>
      </c>
      <c r="S108" s="314">
        <v>5</v>
      </c>
      <c r="T108" s="323" t="s">
        <v>91</v>
      </c>
      <c r="U108" s="201" t="s">
        <v>14077</v>
      </c>
    </row>
    <row r="109" spans="1:21">
      <c r="A109" s="313">
        <v>45606</v>
      </c>
      <c r="B109" s="314">
        <v>10190567</v>
      </c>
      <c r="C109" s="314" t="s">
        <v>79</v>
      </c>
      <c r="D109" s="314" t="s">
        <v>19600</v>
      </c>
      <c r="E109" s="314" t="s">
        <v>174</v>
      </c>
      <c r="F109" s="314" t="s">
        <v>398</v>
      </c>
      <c r="G109" s="314" t="s">
        <v>511</v>
      </c>
      <c r="H109" s="314">
        <v>77</v>
      </c>
      <c r="I109" s="314" t="s">
        <v>127</v>
      </c>
      <c r="J109" s="201" t="s">
        <v>87</v>
      </c>
      <c r="K109" s="314" t="s">
        <v>14152</v>
      </c>
      <c r="L109" s="284" t="s">
        <v>14071</v>
      </c>
      <c r="M109" s="314" t="s">
        <v>14072</v>
      </c>
      <c r="N109" s="200" t="s">
        <v>17614</v>
      </c>
      <c r="O109" s="201" t="s">
        <v>43</v>
      </c>
      <c r="P109" s="288" t="s">
        <v>14074</v>
      </c>
      <c r="Q109" s="314" t="s">
        <v>18163</v>
      </c>
      <c r="R109" s="314" t="s">
        <v>702</v>
      </c>
      <c r="S109" s="314">
        <v>0</v>
      </c>
      <c r="T109" s="314" t="s">
        <v>143</v>
      </c>
      <c r="U109" s="201" t="s">
        <v>14077</v>
      </c>
    </row>
    <row r="110" spans="1:21">
      <c r="A110" s="313">
        <v>45607</v>
      </c>
      <c r="B110" s="314">
        <v>10110906</v>
      </c>
      <c r="C110" s="314" t="s">
        <v>79</v>
      </c>
      <c r="D110" s="314" t="s">
        <v>543</v>
      </c>
      <c r="E110" s="314">
        <v>0</v>
      </c>
      <c r="F110" s="314" t="s">
        <v>761</v>
      </c>
      <c r="G110" s="314" t="s">
        <v>523</v>
      </c>
      <c r="H110" s="314">
        <v>62</v>
      </c>
      <c r="I110" s="314" t="s">
        <v>114</v>
      </c>
      <c r="J110" s="201" t="s">
        <v>87</v>
      </c>
      <c r="K110" s="314" t="s">
        <v>97</v>
      </c>
      <c r="L110" s="284" t="s">
        <v>14071</v>
      </c>
      <c r="M110" s="314" t="s">
        <v>14082</v>
      </c>
      <c r="N110" s="200" t="s">
        <v>17614</v>
      </c>
      <c r="O110" s="201" t="s">
        <v>43</v>
      </c>
      <c r="P110" s="288" t="s">
        <v>14074</v>
      </c>
      <c r="Q110" s="314" t="s">
        <v>472</v>
      </c>
      <c r="R110" s="314" t="s">
        <v>1119</v>
      </c>
      <c r="S110" s="314">
        <v>0</v>
      </c>
      <c r="T110" s="314" t="s">
        <v>1302</v>
      </c>
      <c r="U110" s="201" t="s">
        <v>14077</v>
      </c>
    </row>
    <row r="111" spans="1:21">
      <c r="A111" s="312">
        <v>45606</v>
      </c>
      <c r="B111" s="317">
        <v>100470000000000</v>
      </c>
      <c r="C111" s="323" t="s">
        <v>79</v>
      </c>
      <c r="D111" s="323" t="s">
        <v>17481</v>
      </c>
      <c r="E111" s="323">
        <v>0</v>
      </c>
      <c r="F111" s="323" t="s">
        <v>15896</v>
      </c>
      <c r="G111" s="323" t="s">
        <v>16721</v>
      </c>
      <c r="H111" s="323">
        <v>23</v>
      </c>
      <c r="I111" s="314" t="s">
        <v>114</v>
      </c>
      <c r="J111" s="201" t="s">
        <v>87</v>
      </c>
      <c r="K111" s="314" t="s">
        <v>97</v>
      </c>
      <c r="L111" s="284" t="s">
        <v>14071</v>
      </c>
      <c r="M111" s="314" t="s">
        <v>14072</v>
      </c>
      <c r="N111" s="200" t="s">
        <v>17614</v>
      </c>
      <c r="O111" s="201" t="s">
        <v>43</v>
      </c>
      <c r="P111" s="288" t="s">
        <v>14074</v>
      </c>
      <c r="Q111" s="323" t="s">
        <v>15030</v>
      </c>
      <c r="R111" s="323" t="s">
        <v>14440</v>
      </c>
      <c r="S111" s="314">
        <v>0</v>
      </c>
      <c r="T111" s="323" t="s">
        <v>91</v>
      </c>
      <c r="U111" s="201" t="s">
        <v>14077</v>
      </c>
    </row>
    <row r="112" spans="1:21">
      <c r="A112" s="313">
        <v>45606</v>
      </c>
      <c r="B112" s="314">
        <v>6232368</v>
      </c>
      <c r="C112" s="314" t="s">
        <v>79</v>
      </c>
      <c r="D112" s="314" t="s">
        <v>14859</v>
      </c>
      <c r="E112" s="314" t="s">
        <v>14735</v>
      </c>
      <c r="F112" s="314" t="s">
        <v>19601</v>
      </c>
      <c r="G112" s="314" t="s">
        <v>15423</v>
      </c>
      <c r="H112" s="314">
        <v>87</v>
      </c>
      <c r="I112" s="314" t="s">
        <v>114</v>
      </c>
      <c r="J112" s="201" t="s">
        <v>87</v>
      </c>
      <c r="K112" s="314" t="s">
        <v>97</v>
      </c>
      <c r="L112" s="284" t="s">
        <v>14071</v>
      </c>
      <c r="M112" s="314" t="s">
        <v>14072</v>
      </c>
      <c r="N112" s="200" t="s">
        <v>17614</v>
      </c>
      <c r="O112" s="201" t="s">
        <v>43</v>
      </c>
      <c r="P112" s="288" t="s">
        <v>14074</v>
      </c>
      <c r="Q112" s="314" t="s">
        <v>709</v>
      </c>
      <c r="R112" s="314" t="s">
        <v>710</v>
      </c>
      <c r="S112" s="314">
        <v>0</v>
      </c>
      <c r="T112" s="314" t="s">
        <v>226</v>
      </c>
      <c r="U112" s="201" t="s">
        <v>14077</v>
      </c>
    </row>
    <row r="113" spans="1:21">
      <c r="A113" s="313">
        <v>45606</v>
      </c>
      <c r="B113" s="314">
        <v>1142520170</v>
      </c>
      <c r="C113" s="314" t="s">
        <v>109</v>
      </c>
      <c r="D113" s="314" t="s">
        <v>16266</v>
      </c>
      <c r="E113" s="314" t="s">
        <v>14692</v>
      </c>
      <c r="F113" s="314" t="s">
        <v>15433</v>
      </c>
      <c r="G113" s="314" t="s">
        <v>17314</v>
      </c>
      <c r="H113" s="314">
        <v>11</v>
      </c>
      <c r="I113" s="314" t="s">
        <v>84</v>
      </c>
      <c r="J113" s="201" t="s">
        <v>87</v>
      </c>
      <c r="K113" s="314" t="s">
        <v>139</v>
      </c>
      <c r="L113" s="284" t="s">
        <v>14071</v>
      </c>
      <c r="M113" s="314" t="s">
        <v>14072</v>
      </c>
      <c r="N113" s="200" t="s">
        <v>17614</v>
      </c>
      <c r="O113" s="201" t="s">
        <v>43</v>
      </c>
      <c r="P113" s="288" t="s">
        <v>14074</v>
      </c>
      <c r="Q113" s="314" t="s">
        <v>731</v>
      </c>
      <c r="R113" s="314" t="s">
        <v>732</v>
      </c>
      <c r="S113" s="314">
        <v>0</v>
      </c>
      <c r="T113" s="314" t="s">
        <v>101</v>
      </c>
      <c r="U113" s="201" t="s">
        <v>14077</v>
      </c>
    </row>
    <row r="114" spans="1:21">
      <c r="A114" s="313">
        <v>45607</v>
      </c>
      <c r="B114" s="314">
        <v>42108527</v>
      </c>
      <c r="C114" s="314" t="s">
        <v>79</v>
      </c>
      <c r="D114" s="314" t="s">
        <v>15590</v>
      </c>
      <c r="E114" s="314" t="s">
        <v>16321</v>
      </c>
      <c r="F114" s="314" t="s">
        <v>19182</v>
      </c>
      <c r="G114" s="314" t="s">
        <v>19602</v>
      </c>
      <c r="H114" s="314">
        <v>51</v>
      </c>
      <c r="I114" s="314" t="s">
        <v>114</v>
      </c>
      <c r="J114" s="201" t="s">
        <v>87</v>
      </c>
      <c r="K114" s="314" t="s">
        <v>14152</v>
      </c>
      <c r="L114" s="284" t="s">
        <v>14071</v>
      </c>
      <c r="M114" s="314" t="s">
        <v>14072</v>
      </c>
      <c r="N114" s="200" t="s">
        <v>17614</v>
      </c>
      <c r="O114" s="201" t="s">
        <v>43</v>
      </c>
      <c r="P114" s="288" t="s">
        <v>14074</v>
      </c>
      <c r="Q114" s="314" t="s">
        <v>161</v>
      </c>
      <c r="R114" s="314" t="s">
        <v>162</v>
      </c>
      <c r="S114" s="314">
        <v>0</v>
      </c>
      <c r="T114" s="323" t="s">
        <v>91</v>
      </c>
      <c r="U114" s="201" t="s">
        <v>14077</v>
      </c>
    </row>
    <row r="115" spans="1:21">
      <c r="A115" s="313">
        <v>45606</v>
      </c>
      <c r="B115" s="314">
        <v>1346918</v>
      </c>
      <c r="C115" s="314" t="s">
        <v>79</v>
      </c>
      <c r="D115" s="314" t="s">
        <v>15998</v>
      </c>
      <c r="E115" s="314" t="s">
        <v>19603</v>
      </c>
      <c r="F115" s="314" t="s">
        <v>14209</v>
      </c>
      <c r="G115" s="314" t="s">
        <v>16160</v>
      </c>
      <c r="H115" s="314">
        <v>89</v>
      </c>
      <c r="I115" s="314" t="s">
        <v>84</v>
      </c>
      <c r="J115" s="201" t="s">
        <v>87</v>
      </c>
      <c r="K115" s="314" t="s">
        <v>14152</v>
      </c>
      <c r="L115" s="284" t="s">
        <v>14071</v>
      </c>
      <c r="M115" s="314" t="s">
        <v>14096</v>
      </c>
      <c r="N115" s="200" t="s">
        <v>17614</v>
      </c>
      <c r="O115" s="201" t="s">
        <v>43</v>
      </c>
      <c r="P115" s="288" t="s">
        <v>14074</v>
      </c>
      <c r="Q115" s="314" t="s">
        <v>516</v>
      </c>
      <c r="R115" s="314" t="s">
        <v>517</v>
      </c>
      <c r="S115" s="314">
        <v>0</v>
      </c>
      <c r="T115" s="323" t="s">
        <v>91</v>
      </c>
      <c r="U115" s="201" t="s">
        <v>14077</v>
      </c>
    </row>
    <row r="116" spans="1:21">
      <c r="A116" s="312">
        <v>45605</v>
      </c>
      <c r="B116" s="314">
        <v>1140424020</v>
      </c>
      <c r="C116" s="323" t="s">
        <v>79</v>
      </c>
      <c r="D116" s="323" t="s">
        <v>14245</v>
      </c>
      <c r="E116" s="323" t="s">
        <v>14956</v>
      </c>
      <c r="F116" s="323" t="s">
        <v>14648</v>
      </c>
      <c r="G116" s="323" t="s">
        <v>14255</v>
      </c>
      <c r="H116" s="323">
        <v>30</v>
      </c>
      <c r="I116" s="314" t="s">
        <v>114</v>
      </c>
      <c r="J116" s="201" t="s">
        <v>87</v>
      </c>
      <c r="K116" s="314" t="s">
        <v>139</v>
      </c>
      <c r="L116" s="284" t="s">
        <v>14071</v>
      </c>
      <c r="M116" s="314" t="s">
        <v>14072</v>
      </c>
      <c r="N116" s="200" t="s">
        <v>17614</v>
      </c>
      <c r="O116" s="201" t="s">
        <v>43</v>
      </c>
      <c r="P116" s="288" t="s">
        <v>14074</v>
      </c>
      <c r="Q116" s="323" t="s">
        <v>19798</v>
      </c>
      <c r="R116" s="323" t="s">
        <v>448</v>
      </c>
      <c r="S116" s="314">
        <v>1</v>
      </c>
      <c r="T116" s="323" t="s">
        <v>226</v>
      </c>
      <c r="U116" s="201" t="s">
        <v>14077</v>
      </c>
    </row>
    <row r="117" spans="1:21">
      <c r="A117" s="313">
        <v>45605</v>
      </c>
      <c r="B117" s="314">
        <v>1087986424</v>
      </c>
      <c r="C117" s="314" t="s">
        <v>79</v>
      </c>
      <c r="D117" s="314" t="s">
        <v>15962</v>
      </c>
      <c r="E117" s="314" t="s">
        <v>19604</v>
      </c>
      <c r="F117" s="314" t="s">
        <v>16990</v>
      </c>
      <c r="G117" s="314">
        <v>0</v>
      </c>
      <c r="H117" s="314">
        <v>52</v>
      </c>
      <c r="I117" s="314" t="s">
        <v>127</v>
      </c>
      <c r="J117" s="201" t="s">
        <v>87</v>
      </c>
      <c r="K117" s="314" t="s">
        <v>139</v>
      </c>
      <c r="L117" s="284" t="s">
        <v>14071</v>
      </c>
      <c r="M117" s="314" t="s">
        <v>14096</v>
      </c>
      <c r="N117" s="200" t="s">
        <v>17614</v>
      </c>
      <c r="O117" s="201" t="s">
        <v>43</v>
      </c>
      <c r="P117" s="288" t="s">
        <v>14074</v>
      </c>
      <c r="Q117" s="314" t="s">
        <v>16816</v>
      </c>
      <c r="R117" s="314" t="s">
        <v>107</v>
      </c>
      <c r="S117" s="314">
        <v>1</v>
      </c>
      <c r="T117" s="323" t="s">
        <v>91</v>
      </c>
      <c r="U117" s="201" t="s">
        <v>14077</v>
      </c>
    </row>
    <row r="118" spans="1:21">
      <c r="A118" s="313">
        <v>45607</v>
      </c>
      <c r="B118" s="314">
        <v>4561378</v>
      </c>
      <c r="C118" s="314" t="s">
        <v>79</v>
      </c>
      <c r="D118" s="314" t="s">
        <v>14104</v>
      </c>
      <c r="E118" s="314" t="s">
        <v>19154</v>
      </c>
      <c r="F118" s="314" t="s">
        <v>17144</v>
      </c>
      <c r="G118" s="314" t="s">
        <v>14176</v>
      </c>
      <c r="H118" s="314">
        <v>61</v>
      </c>
      <c r="I118" s="314" t="s">
        <v>114</v>
      </c>
      <c r="J118" s="201" t="s">
        <v>87</v>
      </c>
      <c r="K118" s="314" t="s">
        <v>14152</v>
      </c>
      <c r="L118" s="284" t="s">
        <v>14071</v>
      </c>
      <c r="M118" s="314" t="s">
        <v>14072</v>
      </c>
      <c r="N118" s="200" t="s">
        <v>17614</v>
      </c>
      <c r="O118" s="201" t="s">
        <v>43</v>
      </c>
      <c r="P118" s="288" t="s">
        <v>14074</v>
      </c>
      <c r="Q118" s="314" t="s">
        <v>14579</v>
      </c>
      <c r="R118" s="314" t="s">
        <v>14580</v>
      </c>
      <c r="S118" s="314">
        <v>0</v>
      </c>
      <c r="T118" s="323" t="s">
        <v>91</v>
      </c>
      <c r="U118" s="201" t="s">
        <v>14077</v>
      </c>
    </row>
    <row r="119" spans="1:21">
      <c r="A119" s="313">
        <v>45605</v>
      </c>
      <c r="B119" s="315">
        <v>1088252502</v>
      </c>
      <c r="C119" s="324" t="s">
        <v>79</v>
      </c>
      <c r="D119" s="314" t="s">
        <v>14733</v>
      </c>
      <c r="E119" s="314" t="s">
        <v>15435</v>
      </c>
      <c r="F119" s="314" t="s">
        <v>14086</v>
      </c>
      <c r="G119" s="314">
        <v>0</v>
      </c>
      <c r="H119" s="314">
        <v>19</v>
      </c>
      <c r="I119" s="314" t="s">
        <v>114</v>
      </c>
      <c r="J119" s="201" t="s">
        <v>87</v>
      </c>
      <c r="K119" s="314" t="s">
        <v>97</v>
      </c>
      <c r="L119" s="284" t="s">
        <v>14071</v>
      </c>
      <c r="M119" s="314" t="s">
        <v>14072</v>
      </c>
      <c r="N119" s="200" t="s">
        <v>17614</v>
      </c>
      <c r="O119" s="201" t="s">
        <v>43</v>
      </c>
      <c r="P119" s="288" t="s">
        <v>14074</v>
      </c>
      <c r="Q119" s="314" t="s">
        <v>14454</v>
      </c>
      <c r="R119" s="314" t="s">
        <v>14140</v>
      </c>
      <c r="S119" s="314">
        <v>2</v>
      </c>
      <c r="T119" s="314" t="s">
        <v>184</v>
      </c>
      <c r="U119" s="201" t="s">
        <v>14077</v>
      </c>
    </row>
    <row r="120" spans="1:21">
      <c r="A120" s="312">
        <v>45607</v>
      </c>
      <c r="B120" s="314">
        <v>10092076</v>
      </c>
      <c r="C120" s="322" t="s">
        <v>79</v>
      </c>
      <c r="D120" s="323" t="s">
        <v>14774</v>
      </c>
      <c r="E120" s="323">
        <v>0</v>
      </c>
      <c r="F120" s="323" t="s">
        <v>14330</v>
      </c>
      <c r="G120" s="323" t="s">
        <v>14466</v>
      </c>
      <c r="H120" s="323">
        <v>69</v>
      </c>
      <c r="I120" s="314" t="s">
        <v>114</v>
      </c>
      <c r="J120" s="201" t="s">
        <v>87</v>
      </c>
      <c r="K120" s="314" t="s">
        <v>97</v>
      </c>
      <c r="L120" s="284" t="s">
        <v>14071</v>
      </c>
      <c r="M120" s="314" t="s">
        <v>14082</v>
      </c>
      <c r="N120" s="200" t="s">
        <v>17614</v>
      </c>
      <c r="O120" s="201" t="s">
        <v>43</v>
      </c>
      <c r="P120" s="288" t="s">
        <v>14074</v>
      </c>
      <c r="Q120" s="323" t="s">
        <v>14973</v>
      </c>
      <c r="R120" s="323" t="s">
        <v>1079</v>
      </c>
      <c r="S120" s="314">
        <v>0</v>
      </c>
      <c r="T120" s="323" t="s">
        <v>1304</v>
      </c>
      <c r="U120" s="201" t="s">
        <v>14077</v>
      </c>
    </row>
    <row r="121" spans="1:21">
      <c r="A121" s="313">
        <v>45607</v>
      </c>
      <c r="B121" s="314">
        <v>1225088664</v>
      </c>
      <c r="C121" s="315" t="s">
        <v>79</v>
      </c>
      <c r="D121" s="314" t="s">
        <v>14283</v>
      </c>
      <c r="E121" s="314" t="s">
        <v>19605</v>
      </c>
      <c r="F121" s="314" t="s">
        <v>19606</v>
      </c>
      <c r="G121" s="314" t="s">
        <v>19607</v>
      </c>
      <c r="H121" s="314">
        <v>28</v>
      </c>
      <c r="I121" s="314" t="s">
        <v>84</v>
      </c>
      <c r="J121" s="201" t="s">
        <v>87</v>
      </c>
      <c r="K121" s="314" t="s">
        <v>97</v>
      </c>
      <c r="L121" s="284" t="s">
        <v>14071</v>
      </c>
      <c r="M121" s="314" t="s">
        <v>14082</v>
      </c>
      <c r="N121" s="200" t="s">
        <v>17614</v>
      </c>
      <c r="O121" s="201" t="s">
        <v>43</v>
      </c>
      <c r="P121" s="288" t="s">
        <v>14074</v>
      </c>
      <c r="Q121" s="314" t="s">
        <v>19799</v>
      </c>
      <c r="R121" s="314" t="s">
        <v>19800</v>
      </c>
      <c r="S121" s="314">
        <v>0</v>
      </c>
      <c r="T121" s="314" t="s">
        <v>207</v>
      </c>
      <c r="U121" s="201" t="s">
        <v>14077</v>
      </c>
    </row>
    <row r="122" spans="1:21">
      <c r="A122" s="313">
        <v>45607</v>
      </c>
      <c r="B122" s="314">
        <v>1085719447</v>
      </c>
      <c r="C122" s="315" t="s">
        <v>79</v>
      </c>
      <c r="D122" s="314" t="s">
        <v>15297</v>
      </c>
      <c r="E122" s="314" t="s">
        <v>15038</v>
      </c>
      <c r="F122" s="314" t="s">
        <v>19608</v>
      </c>
      <c r="G122" s="314" t="s">
        <v>14341</v>
      </c>
      <c r="H122" s="314">
        <v>71</v>
      </c>
      <c r="I122" s="314" t="s">
        <v>84</v>
      </c>
      <c r="J122" s="201" t="s">
        <v>87</v>
      </c>
      <c r="K122" s="314" t="s">
        <v>14152</v>
      </c>
      <c r="L122" s="284" t="s">
        <v>14071</v>
      </c>
      <c r="M122" s="314" t="s">
        <v>14072</v>
      </c>
      <c r="N122" s="200" t="s">
        <v>17614</v>
      </c>
      <c r="O122" s="201" t="s">
        <v>43</v>
      </c>
      <c r="P122" s="288" t="s">
        <v>14074</v>
      </c>
      <c r="Q122" s="314" t="s">
        <v>19801</v>
      </c>
      <c r="R122" s="314" t="s">
        <v>19802</v>
      </c>
      <c r="S122" s="314">
        <v>0</v>
      </c>
      <c r="T122" s="314" t="s">
        <v>360</v>
      </c>
      <c r="U122" s="201" t="s">
        <v>14077</v>
      </c>
    </row>
    <row r="123" spans="1:21">
      <c r="A123" s="312">
        <v>45584</v>
      </c>
      <c r="B123" s="314">
        <v>1090334428</v>
      </c>
      <c r="C123" s="322" t="s">
        <v>109</v>
      </c>
      <c r="D123" s="323" t="s">
        <v>19609</v>
      </c>
      <c r="E123" s="323">
        <v>0</v>
      </c>
      <c r="F123" s="323" t="s">
        <v>17560</v>
      </c>
      <c r="G123" s="328" t="s">
        <v>15712</v>
      </c>
      <c r="H123" s="323">
        <v>16</v>
      </c>
      <c r="I123" s="314" t="s">
        <v>114</v>
      </c>
      <c r="J123" s="201" t="s">
        <v>87</v>
      </c>
      <c r="K123" s="314" t="s">
        <v>139</v>
      </c>
      <c r="L123" s="284" t="s">
        <v>14071</v>
      </c>
      <c r="M123" s="314" t="s">
        <v>14072</v>
      </c>
      <c r="N123" s="200" t="s">
        <v>17614</v>
      </c>
      <c r="O123" s="201" t="s">
        <v>43</v>
      </c>
      <c r="P123" s="288" t="s">
        <v>14074</v>
      </c>
      <c r="Q123" s="323" t="s">
        <v>19803</v>
      </c>
      <c r="R123" s="323" t="s">
        <v>19804</v>
      </c>
      <c r="S123" s="314">
        <v>0</v>
      </c>
      <c r="T123" s="323" t="s">
        <v>101</v>
      </c>
      <c r="U123" s="201" t="s">
        <v>14077</v>
      </c>
    </row>
    <row r="124" spans="1:21">
      <c r="A124" s="313">
        <v>45607</v>
      </c>
      <c r="B124" s="314">
        <v>42125172</v>
      </c>
      <c r="C124" s="314" t="s">
        <v>79</v>
      </c>
      <c r="D124" s="314" t="s">
        <v>16296</v>
      </c>
      <c r="E124" s="314" t="s">
        <v>19025</v>
      </c>
      <c r="F124" s="314" t="s">
        <v>14218</v>
      </c>
      <c r="G124" s="314" t="s">
        <v>15110</v>
      </c>
      <c r="H124" s="314">
        <v>63</v>
      </c>
      <c r="I124" s="314" t="s">
        <v>114</v>
      </c>
      <c r="J124" s="201" t="s">
        <v>87</v>
      </c>
      <c r="K124" s="314" t="s">
        <v>14152</v>
      </c>
      <c r="L124" s="284" t="s">
        <v>14071</v>
      </c>
      <c r="M124" s="314" t="s">
        <v>14072</v>
      </c>
      <c r="N124" s="200" t="s">
        <v>17614</v>
      </c>
      <c r="O124" s="201" t="s">
        <v>43</v>
      </c>
      <c r="P124" s="288" t="s">
        <v>14074</v>
      </c>
      <c r="Q124" s="314" t="s">
        <v>19805</v>
      </c>
      <c r="R124" s="314" t="s">
        <v>19806</v>
      </c>
      <c r="S124" s="314">
        <v>0</v>
      </c>
      <c r="T124" s="314" t="s">
        <v>19885</v>
      </c>
      <c r="U124" s="201" t="s">
        <v>14077</v>
      </c>
    </row>
    <row r="125" spans="1:21">
      <c r="A125" s="312">
        <v>45607</v>
      </c>
      <c r="B125" s="314" t="s">
        <v>19514</v>
      </c>
      <c r="C125" s="323" t="s">
        <v>362</v>
      </c>
      <c r="D125" s="323" t="s">
        <v>19610</v>
      </c>
      <c r="E125" s="323" t="s">
        <v>19611</v>
      </c>
      <c r="F125" s="323" t="s">
        <v>15921</v>
      </c>
      <c r="G125" s="323" t="s">
        <v>14330</v>
      </c>
      <c r="H125" s="323">
        <v>15</v>
      </c>
      <c r="I125" s="314" t="s">
        <v>114</v>
      </c>
      <c r="J125" s="201" t="s">
        <v>87</v>
      </c>
      <c r="K125" s="314" t="s">
        <v>97</v>
      </c>
      <c r="L125" s="284" t="s">
        <v>14071</v>
      </c>
      <c r="M125" s="314" t="s">
        <v>184</v>
      </c>
      <c r="N125" s="200" t="s">
        <v>17614</v>
      </c>
      <c r="O125" s="201" t="s">
        <v>43</v>
      </c>
      <c r="P125" s="288" t="s">
        <v>14074</v>
      </c>
      <c r="Q125" s="323">
        <v>0</v>
      </c>
      <c r="R125" s="323" t="s">
        <v>17027</v>
      </c>
      <c r="S125" s="314">
        <v>0</v>
      </c>
      <c r="T125" s="314" t="s">
        <v>184</v>
      </c>
      <c r="U125" s="201" t="s">
        <v>14077</v>
      </c>
    </row>
    <row r="126" spans="1:21">
      <c r="A126" s="313">
        <v>45607</v>
      </c>
      <c r="B126" s="314">
        <v>1004775336</v>
      </c>
      <c r="C126" s="314" t="s">
        <v>79</v>
      </c>
      <c r="D126" s="314" t="s">
        <v>14905</v>
      </c>
      <c r="E126" s="314" t="s">
        <v>14067</v>
      </c>
      <c r="F126" s="314" t="s">
        <v>19612</v>
      </c>
      <c r="G126" s="314" t="s">
        <v>14106</v>
      </c>
      <c r="H126" s="314">
        <v>31</v>
      </c>
      <c r="I126" s="314" t="s">
        <v>84</v>
      </c>
      <c r="J126" s="201" t="s">
        <v>87</v>
      </c>
      <c r="K126" s="314" t="s">
        <v>14152</v>
      </c>
      <c r="L126" s="284" t="s">
        <v>14071</v>
      </c>
      <c r="M126" s="314" t="s">
        <v>14072</v>
      </c>
      <c r="N126" s="200" t="s">
        <v>17614</v>
      </c>
      <c r="O126" s="201" t="s">
        <v>43</v>
      </c>
      <c r="P126" s="288" t="s">
        <v>14074</v>
      </c>
      <c r="Q126" s="314" t="s">
        <v>14253</v>
      </c>
      <c r="R126" s="314" t="s">
        <v>199</v>
      </c>
      <c r="S126" s="314">
        <v>0</v>
      </c>
      <c r="T126" s="323" t="s">
        <v>91</v>
      </c>
      <c r="U126" s="201" t="s">
        <v>14077</v>
      </c>
    </row>
    <row r="127" spans="1:21">
      <c r="A127" s="312">
        <v>45601</v>
      </c>
      <c r="B127" s="314">
        <v>24624208</v>
      </c>
      <c r="C127" s="323" t="s">
        <v>79</v>
      </c>
      <c r="D127" s="323" t="s">
        <v>14067</v>
      </c>
      <c r="E127" s="323" t="s">
        <v>19613</v>
      </c>
      <c r="F127" s="323" t="s">
        <v>19614</v>
      </c>
      <c r="G127" s="323" t="s">
        <v>16721</v>
      </c>
      <c r="H127" s="323">
        <v>71</v>
      </c>
      <c r="I127" s="314" t="s">
        <v>127</v>
      </c>
      <c r="J127" s="201" t="s">
        <v>87</v>
      </c>
      <c r="K127" s="314" t="s">
        <v>139</v>
      </c>
      <c r="L127" s="284" t="s">
        <v>14071</v>
      </c>
      <c r="M127" s="314" t="s">
        <v>14096</v>
      </c>
      <c r="N127" s="200" t="s">
        <v>17614</v>
      </c>
      <c r="O127" s="201" t="s">
        <v>43</v>
      </c>
      <c r="P127" s="288" t="s">
        <v>14074</v>
      </c>
      <c r="Q127" s="323" t="s">
        <v>14233</v>
      </c>
      <c r="R127" s="323" t="s">
        <v>14234</v>
      </c>
      <c r="S127" s="314">
        <v>6</v>
      </c>
      <c r="T127" s="323" t="s">
        <v>91</v>
      </c>
      <c r="U127" s="201" t="s">
        <v>14077</v>
      </c>
    </row>
    <row r="128" spans="1:21">
      <c r="A128" s="312">
        <v>45607</v>
      </c>
      <c r="B128" s="316">
        <v>94391052</v>
      </c>
      <c r="C128" s="325" t="s">
        <v>79</v>
      </c>
      <c r="D128" s="325" t="s">
        <v>14104</v>
      </c>
      <c r="E128" s="325" t="s">
        <v>14273</v>
      </c>
      <c r="F128" s="325" t="s">
        <v>17212</v>
      </c>
      <c r="G128" s="325" t="s">
        <v>14069</v>
      </c>
      <c r="H128" s="325">
        <v>59</v>
      </c>
      <c r="I128" s="316" t="s">
        <v>114</v>
      </c>
      <c r="J128" s="201" t="s">
        <v>87</v>
      </c>
      <c r="K128" s="325" t="s">
        <v>14227</v>
      </c>
      <c r="L128" s="284" t="s">
        <v>14071</v>
      </c>
      <c r="M128" s="316" t="s">
        <v>14082</v>
      </c>
      <c r="N128" s="200" t="s">
        <v>17614</v>
      </c>
      <c r="O128" s="201" t="s">
        <v>43</v>
      </c>
      <c r="P128" s="288" t="s">
        <v>14074</v>
      </c>
      <c r="Q128" s="325" t="s">
        <v>19807</v>
      </c>
      <c r="R128" s="325" t="s">
        <v>19808</v>
      </c>
      <c r="S128" s="314">
        <v>0</v>
      </c>
      <c r="T128" s="314" t="s">
        <v>143</v>
      </c>
      <c r="U128" s="201" t="s">
        <v>14077</v>
      </c>
    </row>
    <row r="129" spans="1:21">
      <c r="A129" s="312">
        <v>45607</v>
      </c>
      <c r="B129" s="314">
        <v>1004737648</v>
      </c>
      <c r="C129" s="322" t="s">
        <v>79</v>
      </c>
      <c r="D129" s="323" t="s">
        <v>19615</v>
      </c>
      <c r="E129" s="323">
        <v>0</v>
      </c>
      <c r="F129" s="323" t="s">
        <v>19182</v>
      </c>
      <c r="G129" s="323" t="s">
        <v>14628</v>
      </c>
      <c r="H129" s="323">
        <v>22</v>
      </c>
      <c r="I129" s="314" t="s">
        <v>84</v>
      </c>
      <c r="J129" s="201" t="s">
        <v>87</v>
      </c>
      <c r="K129" s="323" t="s">
        <v>19766</v>
      </c>
      <c r="L129" s="284" t="s">
        <v>14071</v>
      </c>
      <c r="M129" s="314" t="s">
        <v>14072</v>
      </c>
      <c r="N129" s="200" t="s">
        <v>17614</v>
      </c>
      <c r="O129" s="201" t="s">
        <v>43</v>
      </c>
      <c r="P129" s="288" t="s">
        <v>14074</v>
      </c>
      <c r="Q129" s="323" t="s">
        <v>14586</v>
      </c>
      <c r="R129" s="323" t="s">
        <v>14587</v>
      </c>
      <c r="S129" s="314">
        <v>1</v>
      </c>
      <c r="T129" s="314" t="s">
        <v>266</v>
      </c>
      <c r="U129" s="201" t="s">
        <v>14077</v>
      </c>
    </row>
    <row r="130" spans="1:21">
      <c r="A130" s="313">
        <v>45608</v>
      </c>
      <c r="B130" s="314">
        <v>1010088240</v>
      </c>
      <c r="C130" s="315" t="s">
        <v>79</v>
      </c>
      <c r="D130" s="314" t="s">
        <v>14282</v>
      </c>
      <c r="E130" s="314" t="s">
        <v>14460</v>
      </c>
      <c r="F130" s="314" t="s">
        <v>14378</v>
      </c>
      <c r="G130" s="314" t="s">
        <v>19616</v>
      </c>
      <c r="H130" s="314">
        <v>25</v>
      </c>
      <c r="I130" s="314" t="s">
        <v>84</v>
      </c>
      <c r="J130" s="201" t="s">
        <v>87</v>
      </c>
      <c r="K130" s="314" t="s">
        <v>14152</v>
      </c>
      <c r="L130" s="284" t="s">
        <v>14071</v>
      </c>
      <c r="M130" s="314" t="s">
        <v>14072</v>
      </c>
      <c r="N130" s="200" t="s">
        <v>17614</v>
      </c>
      <c r="O130" s="201" t="s">
        <v>43</v>
      </c>
      <c r="P130" s="288" t="s">
        <v>14074</v>
      </c>
      <c r="Q130" s="314" t="s">
        <v>14348</v>
      </c>
      <c r="R130" s="314" t="s">
        <v>162</v>
      </c>
      <c r="S130" s="314">
        <v>0</v>
      </c>
      <c r="T130" s="314" t="s">
        <v>143</v>
      </c>
      <c r="U130" s="201" t="s">
        <v>14077</v>
      </c>
    </row>
    <row r="131" spans="1:21">
      <c r="A131" s="313">
        <v>45604</v>
      </c>
      <c r="B131" s="314">
        <v>25180306</v>
      </c>
      <c r="C131" s="315" t="s">
        <v>79</v>
      </c>
      <c r="D131" s="314" t="s">
        <v>17211</v>
      </c>
      <c r="E131" s="314" t="s">
        <v>15024</v>
      </c>
      <c r="F131" s="314" t="s">
        <v>14448</v>
      </c>
      <c r="G131" s="314" t="s">
        <v>14237</v>
      </c>
      <c r="H131" s="314">
        <v>41</v>
      </c>
      <c r="I131" s="314" t="s">
        <v>114</v>
      </c>
      <c r="J131" s="201" t="s">
        <v>87</v>
      </c>
      <c r="K131" s="314" t="s">
        <v>97</v>
      </c>
      <c r="L131" s="284" t="s">
        <v>14071</v>
      </c>
      <c r="M131" s="314" t="s">
        <v>14096</v>
      </c>
      <c r="N131" s="200" t="s">
        <v>17614</v>
      </c>
      <c r="O131" s="201" t="s">
        <v>43</v>
      </c>
      <c r="P131" s="288" t="s">
        <v>14074</v>
      </c>
      <c r="Q131" s="314" t="s">
        <v>19242</v>
      </c>
      <c r="R131" s="314" t="s">
        <v>14904</v>
      </c>
      <c r="S131" s="314">
        <v>4</v>
      </c>
      <c r="T131" s="314" t="s">
        <v>226</v>
      </c>
      <c r="U131" s="201" t="s">
        <v>14077</v>
      </c>
    </row>
    <row r="132" spans="1:21">
      <c r="A132" s="312">
        <v>45608</v>
      </c>
      <c r="B132" s="314">
        <v>42064596</v>
      </c>
      <c r="C132" s="322" t="s">
        <v>79</v>
      </c>
      <c r="D132" s="323" t="s">
        <v>14067</v>
      </c>
      <c r="E132" s="323" t="s">
        <v>19617</v>
      </c>
      <c r="F132" s="323" t="s">
        <v>16805</v>
      </c>
      <c r="G132" s="328" t="s">
        <v>16230</v>
      </c>
      <c r="H132" s="323">
        <v>72</v>
      </c>
      <c r="I132" s="314" t="s">
        <v>114</v>
      </c>
      <c r="J132" s="201" t="s">
        <v>87</v>
      </c>
      <c r="K132" s="323" t="s">
        <v>86</v>
      </c>
      <c r="L132" s="284" t="s">
        <v>14071</v>
      </c>
      <c r="M132" s="314" t="s">
        <v>14072</v>
      </c>
      <c r="N132" s="200" t="s">
        <v>17614</v>
      </c>
      <c r="O132" s="201" t="s">
        <v>43</v>
      </c>
      <c r="P132" s="288" t="s">
        <v>14074</v>
      </c>
      <c r="Q132" s="323" t="s">
        <v>14075</v>
      </c>
      <c r="R132" s="323" t="s">
        <v>14076</v>
      </c>
      <c r="S132" s="314">
        <v>1</v>
      </c>
      <c r="T132" s="323" t="s">
        <v>226</v>
      </c>
      <c r="U132" s="201" t="s">
        <v>14077</v>
      </c>
    </row>
    <row r="133" spans="1:21">
      <c r="A133" s="313">
        <v>45607</v>
      </c>
      <c r="B133" s="314">
        <v>1059699000</v>
      </c>
      <c r="C133" s="314" t="s">
        <v>79</v>
      </c>
      <c r="D133" s="314" t="s">
        <v>15742</v>
      </c>
      <c r="E133" s="314" t="s">
        <v>18313</v>
      </c>
      <c r="F133" s="314" t="s">
        <v>14997</v>
      </c>
      <c r="G133" s="314" t="s">
        <v>18435</v>
      </c>
      <c r="H133" s="314">
        <v>19</v>
      </c>
      <c r="I133" s="314" t="s">
        <v>114</v>
      </c>
      <c r="J133" s="201" t="s">
        <v>87</v>
      </c>
      <c r="K133" s="314" t="s">
        <v>14152</v>
      </c>
      <c r="L133" s="284" t="s">
        <v>14071</v>
      </c>
      <c r="M133" s="314" t="s">
        <v>14072</v>
      </c>
      <c r="N133" s="200" t="s">
        <v>17614</v>
      </c>
      <c r="O133" s="201" t="s">
        <v>43</v>
      </c>
      <c r="P133" s="288" t="s">
        <v>14074</v>
      </c>
      <c r="Q133" s="314" t="s">
        <v>14265</v>
      </c>
      <c r="R133" s="314" t="s">
        <v>14225</v>
      </c>
      <c r="S133" s="314">
        <v>1</v>
      </c>
      <c r="T133" s="323" t="s">
        <v>91</v>
      </c>
      <c r="U133" s="201" t="s">
        <v>14077</v>
      </c>
    </row>
    <row r="134" spans="1:21">
      <c r="A134" s="313">
        <v>45608</v>
      </c>
      <c r="B134" s="314">
        <v>10166041</v>
      </c>
      <c r="C134" s="314" t="s">
        <v>79</v>
      </c>
      <c r="D134" s="314" t="s">
        <v>14389</v>
      </c>
      <c r="E134" s="314" t="s">
        <v>19618</v>
      </c>
      <c r="F134" s="314" t="s">
        <v>14442</v>
      </c>
      <c r="G134" s="314">
        <v>0</v>
      </c>
      <c r="H134" s="314">
        <v>68</v>
      </c>
      <c r="I134" s="314" t="s">
        <v>84</v>
      </c>
      <c r="J134" s="201" t="s">
        <v>87</v>
      </c>
      <c r="K134" s="314" t="s">
        <v>139</v>
      </c>
      <c r="L134" s="284" t="s">
        <v>14071</v>
      </c>
      <c r="M134" s="314" t="s">
        <v>14072</v>
      </c>
      <c r="N134" s="200" t="s">
        <v>17614</v>
      </c>
      <c r="O134" s="201" t="s">
        <v>43</v>
      </c>
      <c r="P134" s="288" t="s">
        <v>14074</v>
      </c>
      <c r="Q134" s="314" t="s">
        <v>14348</v>
      </c>
      <c r="R134" s="314" t="s">
        <v>162</v>
      </c>
      <c r="S134" s="314">
        <v>0</v>
      </c>
      <c r="T134" s="314" t="s">
        <v>143</v>
      </c>
      <c r="U134" s="201" t="s">
        <v>14077</v>
      </c>
    </row>
    <row r="135" spans="1:21">
      <c r="A135" s="313">
        <v>45608</v>
      </c>
      <c r="B135" s="314">
        <v>1089389246</v>
      </c>
      <c r="C135" s="314" t="s">
        <v>79</v>
      </c>
      <c r="D135" s="314" t="s">
        <v>19619</v>
      </c>
      <c r="E135" s="314" t="s">
        <v>15028</v>
      </c>
      <c r="F135" s="314" t="s">
        <v>17723</v>
      </c>
      <c r="G135" s="314" t="s">
        <v>14401</v>
      </c>
      <c r="H135" s="314">
        <v>9</v>
      </c>
      <c r="I135" s="314" t="s">
        <v>114</v>
      </c>
      <c r="J135" s="201" t="s">
        <v>87</v>
      </c>
      <c r="K135" s="314" t="s">
        <v>139</v>
      </c>
      <c r="L135" s="284" t="s">
        <v>14071</v>
      </c>
      <c r="M135" s="314" t="s">
        <v>14072</v>
      </c>
      <c r="N135" s="200" t="s">
        <v>17614</v>
      </c>
      <c r="O135" s="201" t="s">
        <v>43</v>
      </c>
      <c r="P135" s="288" t="s">
        <v>14074</v>
      </c>
      <c r="Q135" s="314" t="s">
        <v>14641</v>
      </c>
      <c r="R135" s="314" t="s">
        <v>586</v>
      </c>
      <c r="S135" s="314">
        <v>0</v>
      </c>
      <c r="T135" s="314" t="s">
        <v>101</v>
      </c>
      <c r="U135" s="201" t="s">
        <v>14077</v>
      </c>
    </row>
    <row r="136" spans="1:21">
      <c r="A136" s="313">
        <v>45603</v>
      </c>
      <c r="B136" s="314">
        <v>249511847</v>
      </c>
      <c r="C136" s="314" t="s">
        <v>79</v>
      </c>
      <c r="D136" s="314" t="s">
        <v>14067</v>
      </c>
      <c r="E136" s="314" t="s">
        <v>15093</v>
      </c>
      <c r="F136" s="314" t="s">
        <v>17723</v>
      </c>
      <c r="G136" s="314" t="s">
        <v>19620</v>
      </c>
      <c r="H136" s="314">
        <v>74</v>
      </c>
      <c r="I136" s="314" t="s">
        <v>114</v>
      </c>
      <c r="J136" s="201" t="s">
        <v>87</v>
      </c>
      <c r="K136" s="314" t="s">
        <v>97</v>
      </c>
      <c r="L136" s="284" t="s">
        <v>14071</v>
      </c>
      <c r="M136" s="314" t="s">
        <v>14072</v>
      </c>
      <c r="N136" s="200" t="s">
        <v>17614</v>
      </c>
      <c r="O136" s="201" t="s">
        <v>43</v>
      </c>
      <c r="P136" s="288" t="s">
        <v>14074</v>
      </c>
      <c r="Q136" s="314" t="s">
        <v>14348</v>
      </c>
      <c r="R136" s="314" t="s">
        <v>162</v>
      </c>
      <c r="S136" s="314">
        <v>5</v>
      </c>
      <c r="T136" s="314" t="s">
        <v>143</v>
      </c>
      <c r="U136" s="201" t="s">
        <v>14077</v>
      </c>
    </row>
    <row r="137" spans="1:21">
      <c r="A137" s="312">
        <v>45605</v>
      </c>
      <c r="B137" s="314">
        <v>1225095729</v>
      </c>
      <c r="C137" s="323" t="s">
        <v>92</v>
      </c>
      <c r="D137" s="323" t="s">
        <v>15635</v>
      </c>
      <c r="E137" s="323" t="s">
        <v>15675</v>
      </c>
      <c r="F137" s="323" t="s">
        <v>14442</v>
      </c>
      <c r="G137" s="323">
        <v>0</v>
      </c>
      <c r="H137" s="323">
        <v>0</v>
      </c>
      <c r="I137" s="314" t="s">
        <v>84</v>
      </c>
      <c r="J137" s="201" t="s">
        <v>87</v>
      </c>
      <c r="K137" s="314" t="s">
        <v>97</v>
      </c>
      <c r="L137" s="284" t="s">
        <v>14071</v>
      </c>
      <c r="M137" s="314" t="s">
        <v>14096</v>
      </c>
      <c r="N137" s="200" t="s">
        <v>17614</v>
      </c>
      <c r="O137" s="201" t="s">
        <v>43</v>
      </c>
      <c r="P137" s="288" t="s">
        <v>14074</v>
      </c>
      <c r="Q137" s="323" t="s">
        <v>19809</v>
      </c>
      <c r="R137" s="323" t="s">
        <v>18262</v>
      </c>
      <c r="S137" s="314">
        <v>3</v>
      </c>
      <c r="T137" s="323" t="s">
        <v>101</v>
      </c>
      <c r="U137" s="201" t="s">
        <v>14077</v>
      </c>
    </row>
    <row r="138" spans="1:21">
      <c r="A138" s="313">
        <v>45608</v>
      </c>
      <c r="B138" s="314">
        <v>10067793</v>
      </c>
      <c r="C138" s="314" t="s">
        <v>79</v>
      </c>
      <c r="D138" s="314" t="s">
        <v>14104</v>
      </c>
      <c r="E138" s="314" t="s">
        <v>14362</v>
      </c>
      <c r="F138" s="314" t="s">
        <v>14656</v>
      </c>
      <c r="G138" s="314" t="s">
        <v>14291</v>
      </c>
      <c r="H138" s="314">
        <v>77</v>
      </c>
      <c r="I138" s="314" t="s">
        <v>127</v>
      </c>
      <c r="J138" s="201" t="s">
        <v>87</v>
      </c>
      <c r="K138" s="314" t="s">
        <v>139</v>
      </c>
      <c r="L138" s="284" t="s">
        <v>14071</v>
      </c>
      <c r="M138" s="314" t="s">
        <v>14082</v>
      </c>
      <c r="N138" s="200" t="s">
        <v>17614</v>
      </c>
      <c r="O138" s="201" t="s">
        <v>43</v>
      </c>
      <c r="P138" s="288" t="s">
        <v>14074</v>
      </c>
      <c r="Q138" s="314" t="s">
        <v>19810</v>
      </c>
      <c r="R138" s="314" t="s">
        <v>19811</v>
      </c>
      <c r="S138" s="314">
        <v>0</v>
      </c>
      <c r="T138" s="314" t="s">
        <v>360</v>
      </c>
      <c r="U138" s="201" t="s">
        <v>14077</v>
      </c>
    </row>
    <row r="139" spans="1:21">
      <c r="A139" s="312">
        <v>45608</v>
      </c>
      <c r="B139" s="314">
        <v>10064103</v>
      </c>
      <c r="C139" s="323" t="s">
        <v>79</v>
      </c>
      <c r="D139" s="323" t="s">
        <v>117</v>
      </c>
      <c r="E139" s="323" t="s">
        <v>15234</v>
      </c>
      <c r="F139" s="323" t="s">
        <v>754</v>
      </c>
      <c r="G139" s="323">
        <v>0</v>
      </c>
      <c r="H139" s="323">
        <v>76</v>
      </c>
      <c r="I139" s="314" t="s">
        <v>127</v>
      </c>
      <c r="J139" s="201" t="s">
        <v>87</v>
      </c>
      <c r="K139" s="323" t="s">
        <v>86</v>
      </c>
      <c r="L139" s="284" t="s">
        <v>14071</v>
      </c>
      <c r="M139" s="314" t="s">
        <v>14082</v>
      </c>
      <c r="N139" s="200" t="s">
        <v>17614</v>
      </c>
      <c r="O139" s="201" t="s">
        <v>43</v>
      </c>
      <c r="P139" s="288" t="s">
        <v>14074</v>
      </c>
      <c r="Q139" s="323" t="s">
        <v>19812</v>
      </c>
      <c r="R139" s="323" t="s">
        <v>19813</v>
      </c>
      <c r="S139" s="314">
        <v>0</v>
      </c>
      <c r="T139" s="323" t="s">
        <v>91</v>
      </c>
      <c r="U139" s="201" t="s">
        <v>14077</v>
      </c>
    </row>
    <row r="140" spans="1:21">
      <c r="A140" s="313">
        <v>45607</v>
      </c>
      <c r="B140" s="314">
        <v>29282047</v>
      </c>
      <c r="C140" s="314" t="s">
        <v>79</v>
      </c>
      <c r="D140" s="314" t="s">
        <v>123</v>
      </c>
      <c r="E140" s="314" t="s">
        <v>19621</v>
      </c>
      <c r="F140" s="314" t="s">
        <v>1032</v>
      </c>
      <c r="G140" s="314" t="s">
        <v>19622</v>
      </c>
      <c r="H140" s="314">
        <v>81</v>
      </c>
      <c r="I140" s="314" t="s">
        <v>114</v>
      </c>
      <c r="J140" s="201" t="s">
        <v>87</v>
      </c>
      <c r="K140" s="314" t="s">
        <v>86</v>
      </c>
      <c r="L140" s="284" t="s">
        <v>14071</v>
      </c>
      <c r="M140" s="314" t="s">
        <v>14072</v>
      </c>
      <c r="N140" s="200" t="s">
        <v>17614</v>
      </c>
      <c r="O140" s="201" t="s">
        <v>43</v>
      </c>
      <c r="P140" s="288" t="s">
        <v>14074</v>
      </c>
      <c r="Q140" s="314" t="s">
        <v>15074</v>
      </c>
      <c r="R140" s="314" t="s">
        <v>107</v>
      </c>
      <c r="S140" s="314">
        <v>1</v>
      </c>
      <c r="T140" s="323" t="s">
        <v>91</v>
      </c>
      <c r="U140" s="201" t="s">
        <v>14077</v>
      </c>
    </row>
    <row r="141" spans="1:21">
      <c r="A141" s="313">
        <v>45603</v>
      </c>
      <c r="B141" s="314">
        <v>1089382661</v>
      </c>
      <c r="C141" s="314" t="s">
        <v>109</v>
      </c>
      <c r="D141" s="314" t="s">
        <v>14101</v>
      </c>
      <c r="E141" s="314">
        <v>0</v>
      </c>
      <c r="F141" s="314" t="s">
        <v>637</v>
      </c>
      <c r="G141" s="314" t="s">
        <v>203</v>
      </c>
      <c r="H141" s="314">
        <v>18</v>
      </c>
      <c r="I141" s="314" t="s">
        <v>114</v>
      </c>
      <c r="J141" s="201" t="s">
        <v>87</v>
      </c>
      <c r="K141" s="314" t="s">
        <v>462</v>
      </c>
      <c r="L141" s="284" t="s">
        <v>14071</v>
      </c>
      <c r="M141" s="314" t="s">
        <v>14072</v>
      </c>
      <c r="N141" s="200" t="s">
        <v>17614</v>
      </c>
      <c r="O141" s="201" t="s">
        <v>43</v>
      </c>
      <c r="P141" s="288" t="s">
        <v>14074</v>
      </c>
      <c r="Q141" s="314" t="s">
        <v>628</v>
      </c>
      <c r="R141" s="314" t="s">
        <v>629</v>
      </c>
      <c r="S141" s="314">
        <v>5</v>
      </c>
      <c r="T141" s="314" t="s">
        <v>266</v>
      </c>
      <c r="U141" s="201" t="s">
        <v>14077</v>
      </c>
    </row>
    <row r="142" spans="1:21">
      <c r="A142" s="312">
        <v>45608</v>
      </c>
      <c r="B142" s="314">
        <v>1022967788</v>
      </c>
      <c r="C142" s="323" t="s">
        <v>79</v>
      </c>
      <c r="D142" s="323" t="s">
        <v>235</v>
      </c>
      <c r="E142" s="323" t="s">
        <v>19623</v>
      </c>
      <c r="F142" s="323" t="s">
        <v>14306</v>
      </c>
      <c r="G142" s="323" t="s">
        <v>1262</v>
      </c>
      <c r="H142" s="323">
        <v>34</v>
      </c>
      <c r="I142" s="314" t="s">
        <v>84</v>
      </c>
      <c r="J142" s="201" t="s">
        <v>87</v>
      </c>
      <c r="K142" s="314" t="s">
        <v>14152</v>
      </c>
      <c r="L142" s="284" t="s">
        <v>14071</v>
      </c>
      <c r="M142" s="314" t="s">
        <v>14072</v>
      </c>
      <c r="N142" s="200" t="s">
        <v>17614</v>
      </c>
      <c r="O142" s="201" t="s">
        <v>43</v>
      </c>
      <c r="P142" s="288" t="s">
        <v>14074</v>
      </c>
      <c r="Q142" s="323" t="s">
        <v>19814</v>
      </c>
      <c r="R142" s="323" t="s">
        <v>16235</v>
      </c>
      <c r="S142" s="314">
        <v>0</v>
      </c>
      <c r="T142" s="314" t="s">
        <v>143</v>
      </c>
      <c r="U142" s="201" t="s">
        <v>14077</v>
      </c>
    </row>
    <row r="143" spans="1:21">
      <c r="A143" s="312">
        <v>45609</v>
      </c>
      <c r="B143" s="314">
        <v>24956173</v>
      </c>
      <c r="C143" s="322" t="s">
        <v>79</v>
      </c>
      <c r="D143" s="323" t="s">
        <v>14630</v>
      </c>
      <c r="E143" s="323">
        <v>0</v>
      </c>
      <c r="F143" s="323" t="s">
        <v>14378</v>
      </c>
      <c r="G143" s="323" t="s">
        <v>19624</v>
      </c>
      <c r="H143" s="323">
        <v>88</v>
      </c>
      <c r="I143" s="314" t="s">
        <v>84</v>
      </c>
      <c r="J143" s="201" t="s">
        <v>87</v>
      </c>
      <c r="K143" s="314" t="s">
        <v>139</v>
      </c>
      <c r="L143" s="284" t="s">
        <v>14071</v>
      </c>
      <c r="M143" s="314" t="s">
        <v>14072</v>
      </c>
      <c r="N143" s="200" t="s">
        <v>17614</v>
      </c>
      <c r="O143" s="201" t="s">
        <v>43</v>
      </c>
      <c r="P143" s="288" t="s">
        <v>14074</v>
      </c>
      <c r="Q143" s="323" t="s">
        <v>16072</v>
      </c>
      <c r="R143" s="323" t="s">
        <v>503</v>
      </c>
      <c r="S143" s="314">
        <v>0</v>
      </c>
      <c r="T143" s="323" t="s">
        <v>91</v>
      </c>
      <c r="U143" s="201" t="s">
        <v>14077</v>
      </c>
    </row>
    <row r="144" spans="1:21">
      <c r="A144" s="313">
        <v>45609</v>
      </c>
      <c r="B144" s="314">
        <v>1088271918</v>
      </c>
      <c r="C144" s="315" t="s">
        <v>79</v>
      </c>
      <c r="D144" s="314" t="s">
        <v>14245</v>
      </c>
      <c r="E144" s="314" t="s">
        <v>19270</v>
      </c>
      <c r="F144" s="314" t="s">
        <v>14236</v>
      </c>
      <c r="G144" s="314" t="s">
        <v>14453</v>
      </c>
      <c r="H144" s="314">
        <v>35</v>
      </c>
      <c r="I144" s="314" t="s">
        <v>84</v>
      </c>
      <c r="J144" s="201" t="s">
        <v>87</v>
      </c>
      <c r="K144" s="314" t="s">
        <v>14152</v>
      </c>
      <c r="L144" s="284" t="s">
        <v>14071</v>
      </c>
      <c r="M144" s="314" t="s">
        <v>14072</v>
      </c>
      <c r="N144" s="200" t="s">
        <v>17614</v>
      </c>
      <c r="O144" s="201" t="s">
        <v>43</v>
      </c>
      <c r="P144" s="288" t="s">
        <v>14074</v>
      </c>
      <c r="Q144" s="314" t="s">
        <v>19815</v>
      </c>
      <c r="R144" s="314" t="s">
        <v>19816</v>
      </c>
      <c r="S144" s="314">
        <v>0</v>
      </c>
      <c r="T144" s="323" t="s">
        <v>91</v>
      </c>
      <c r="U144" s="201" t="s">
        <v>14077</v>
      </c>
    </row>
    <row r="145" spans="1:21">
      <c r="A145" s="313">
        <v>45609</v>
      </c>
      <c r="B145" s="314">
        <v>3434394</v>
      </c>
      <c r="C145" s="315" t="s">
        <v>79</v>
      </c>
      <c r="D145" s="314" t="s">
        <v>14349</v>
      </c>
      <c r="E145" s="314" t="s">
        <v>14350</v>
      </c>
      <c r="F145" s="314" t="s">
        <v>14628</v>
      </c>
      <c r="G145" s="314" t="s">
        <v>15115</v>
      </c>
      <c r="H145" s="314">
        <v>69</v>
      </c>
      <c r="I145" s="314" t="s">
        <v>114</v>
      </c>
      <c r="J145" s="201" t="s">
        <v>87</v>
      </c>
      <c r="K145" s="314" t="s">
        <v>14152</v>
      </c>
      <c r="L145" s="284" t="s">
        <v>14071</v>
      </c>
      <c r="M145" s="314" t="s">
        <v>14072</v>
      </c>
      <c r="N145" s="200" t="s">
        <v>17614</v>
      </c>
      <c r="O145" s="201" t="s">
        <v>43</v>
      </c>
      <c r="P145" s="288" t="s">
        <v>14074</v>
      </c>
      <c r="Q145" s="314" t="s">
        <v>19817</v>
      </c>
      <c r="R145" s="314" t="s">
        <v>135</v>
      </c>
      <c r="S145" s="314">
        <v>1</v>
      </c>
      <c r="T145" s="323" t="s">
        <v>91</v>
      </c>
      <c r="U145" s="201" t="s">
        <v>14077</v>
      </c>
    </row>
    <row r="146" spans="1:21">
      <c r="A146" s="313">
        <v>45608</v>
      </c>
      <c r="B146" s="314">
        <v>29445020</v>
      </c>
      <c r="C146" s="315" t="s">
        <v>79</v>
      </c>
      <c r="D146" s="314" t="s">
        <v>15563</v>
      </c>
      <c r="E146" s="314" t="s">
        <v>19625</v>
      </c>
      <c r="F146" s="314" t="s">
        <v>17765</v>
      </c>
      <c r="G146" s="324" t="s">
        <v>19626</v>
      </c>
      <c r="H146" s="314">
        <v>91</v>
      </c>
      <c r="I146" s="314" t="s">
        <v>114</v>
      </c>
      <c r="J146" s="201" t="s">
        <v>87</v>
      </c>
      <c r="K146" s="314" t="s">
        <v>86</v>
      </c>
      <c r="L146" s="284" t="s">
        <v>14071</v>
      </c>
      <c r="M146" s="314" t="s">
        <v>14072</v>
      </c>
      <c r="N146" s="200" t="s">
        <v>17614</v>
      </c>
      <c r="O146" s="201" t="s">
        <v>43</v>
      </c>
      <c r="P146" s="288" t="s">
        <v>14074</v>
      </c>
      <c r="Q146" s="314" t="s">
        <v>19818</v>
      </c>
      <c r="R146" s="314" t="s">
        <v>19819</v>
      </c>
      <c r="S146" s="314">
        <v>2</v>
      </c>
      <c r="T146" s="323" t="s">
        <v>91</v>
      </c>
      <c r="U146" s="201" t="s">
        <v>14077</v>
      </c>
    </row>
    <row r="147" spans="1:21">
      <c r="A147" s="313">
        <v>45609</v>
      </c>
      <c r="B147" s="314">
        <v>1088358825</v>
      </c>
      <c r="C147" s="323" t="s">
        <v>79</v>
      </c>
      <c r="D147" s="323" t="s">
        <v>19627</v>
      </c>
      <c r="E147" s="323" t="s">
        <v>781</v>
      </c>
      <c r="F147" s="323" t="s">
        <v>579</v>
      </c>
      <c r="G147" s="323" t="s">
        <v>203</v>
      </c>
      <c r="H147" s="323">
        <v>25</v>
      </c>
      <c r="I147" s="314" t="s">
        <v>127</v>
      </c>
      <c r="J147" s="201" t="s">
        <v>87</v>
      </c>
      <c r="K147" s="314" t="s">
        <v>462</v>
      </c>
      <c r="L147" s="284" t="s">
        <v>14071</v>
      </c>
      <c r="M147" s="314" t="s">
        <v>14082</v>
      </c>
      <c r="N147" s="200" t="s">
        <v>17614</v>
      </c>
      <c r="O147" s="201" t="s">
        <v>43</v>
      </c>
      <c r="P147" s="288" t="s">
        <v>14074</v>
      </c>
      <c r="Q147" s="323" t="s">
        <v>16121</v>
      </c>
      <c r="R147" s="323" t="s">
        <v>16122</v>
      </c>
      <c r="S147" s="314">
        <v>0</v>
      </c>
      <c r="T147" s="314" t="s">
        <v>266</v>
      </c>
      <c r="U147" s="201" t="s">
        <v>14077</v>
      </c>
    </row>
    <row r="148" spans="1:21">
      <c r="A148" s="313">
        <v>45609</v>
      </c>
      <c r="B148" s="314">
        <v>34058983</v>
      </c>
      <c r="C148" s="314" t="s">
        <v>79</v>
      </c>
      <c r="D148" s="314" t="s">
        <v>15359</v>
      </c>
      <c r="E148" s="314" t="s">
        <v>16365</v>
      </c>
      <c r="F148" s="314" t="s">
        <v>14718</v>
      </c>
      <c r="G148" s="314" t="s">
        <v>16160</v>
      </c>
      <c r="H148" s="314">
        <v>70</v>
      </c>
      <c r="I148" s="314" t="s">
        <v>127</v>
      </c>
      <c r="J148" s="201" t="s">
        <v>87</v>
      </c>
      <c r="K148" s="314" t="s">
        <v>139</v>
      </c>
      <c r="L148" s="284" t="s">
        <v>14071</v>
      </c>
      <c r="M148" s="314" t="s">
        <v>14082</v>
      </c>
      <c r="N148" s="200" t="s">
        <v>17614</v>
      </c>
      <c r="O148" s="201" t="s">
        <v>43</v>
      </c>
      <c r="P148" s="288" t="s">
        <v>14074</v>
      </c>
      <c r="Q148" s="314" t="s">
        <v>14321</v>
      </c>
      <c r="R148" s="314" t="s">
        <v>1119</v>
      </c>
      <c r="S148" s="314">
        <v>0</v>
      </c>
      <c r="T148" s="323" t="s">
        <v>91</v>
      </c>
      <c r="U148" s="201" t="s">
        <v>14077</v>
      </c>
    </row>
    <row r="149" spans="1:21">
      <c r="A149" s="313">
        <v>45609</v>
      </c>
      <c r="B149" s="314">
        <v>1089615210</v>
      </c>
      <c r="C149" s="314" t="s">
        <v>109</v>
      </c>
      <c r="D149" s="314" t="s">
        <v>19199</v>
      </c>
      <c r="E149" s="314" t="s">
        <v>19200</v>
      </c>
      <c r="F149" s="314" t="s">
        <v>945</v>
      </c>
      <c r="G149" s="314" t="s">
        <v>19201</v>
      </c>
      <c r="H149" s="314">
        <v>12</v>
      </c>
      <c r="I149" s="314" t="s">
        <v>84</v>
      </c>
      <c r="J149" s="201" t="s">
        <v>87</v>
      </c>
      <c r="K149" s="323" t="s">
        <v>19766</v>
      </c>
      <c r="L149" s="284" t="s">
        <v>14071</v>
      </c>
      <c r="M149" s="314" t="s">
        <v>14096</v>
      </c>
      <c r="N149" s="200" t="s">
        <v>17614</v>
      </c>
      <c r="O149" s="201" t="s">
        <v>43</v>
      </c>
      <c r="P149" s="288" t="s">
        <v>14074</v>
      </c>
      <c r="Q149" s="314" t="s">
        <v>19820</v>
      </c>
      <c r="R149" s="314" t="s">
        <v>19821</v>
      </c>
      <c r="S149" s="314">
        <v>0</v>
      </c>
      <c r="T149" s="314" t="s">
        <v>266</v>
      </c>
      <c r="U149" s="201" t="s">
        <v>14077</v>
      </c>
    </row>
    <row r="150" spans="1:21">
      <c r="A150" s="313">
        <v>45609</v>
      </c>
      <c r="B150" s="314">
        <v>29925046</v>
      </c>
      <c r="C150" s="314" t="s">
        <v>79</v>
      </c>
      <c r="D150" s="314" t="s">
        <v>18394</v>
      </c>
      <c r="E150" s="314">
        <v>0</v>
      </c>
      <c r="F150" s="314" t="s">
        <v>15148</v>
      </c>
      <c r="G150" s="314" t="s">
        <v>19217</v>
      </c>
      <c r="H150" s="314">
        <v>76</v>
      </c>
      <c r="I150" s="314" t="s">
        <v>114</v>
      </c>
      <c r="J150" s="201" t="s">
        <v>87</v>
      </c>
      <c r="K150" s="314" t="s">
        <v>14152</v>
      </c>
      <c r="L150" s="284" t="s">
        <v>14071</v>
      </c>
      <c r="M150" s="314" t="s">
        <v>14072</v>
      </c>
      <c r="N150" s="200" t="s">
        <v>17614</v>
      </c>
      <c r="O150" s="201" t="s">
        <v>43</v>
      </c>
      <c r="P150" s="288" t="s">
        <v>14074</v>
      </c>
      <c r="Q150" s="314" t="s">
        <v>15616</v>
      </c>
      <c r="R150" s="314" t="s">
        <v>15617</v>
      </c>
      <c r="S150" s="314">
        <v>0</v>
      </c>
      <c r="T150" s="314" t="s">
        <v>226</v>
      </c>
      <c r="U150" s="201" t="s">
        <v>14077</v>
      </c>
    </row>
    <row r="151" spans="1:21">
      <c r="A151" s="312">
        <v>45609</v>
      </c>
      <c r="B151" s="314">
        <v>42062751</v>
      </c>
      <c r="C151" s="323" t="s">
        <v>79</v>
      </c>
      <c r="D151" s="323" t="s">
        <v>280</v>
      </c>
      <c r="E151" s="323" t="s">
        <v>19628</v>
      </c>
      <c r="F151" s="323" t="s">
        <v>160</v>
      </c>
      <c r="G151" s="323" t="s">
        <v>445</v>
      </c>
      <c r="H151" s="323">
        <v>65</v>
      </c>
      <c r="I151" s="314" t="s">
        <v>84</v>
      </c>
      <c r="J151" s="201" t="s">
        <v>87</v>
      </c>
      <c r="K151" s="314" t="s">
        <v>14152</v>
      </c>
      <c r="L151" s="284" t="s">
        <v>14071</v>
      </c>
      <c r="M151" s="314" t="s">
        <v>14072</v>
      </c>
      <c r="N151" s="200" t="s">
        <v>17614</v>
      </c>
      <c r="O151" s="201" t="s">
        <v>43</v>
      </c>
      <c r="P151" s="288" t="s">
        <v>14074</v>
      </c>
      <c r="Q151" s="323" t="s">
        <v>19822</v>
      </c>
      <c r="R151" s="323" t="s">
        <v>19823</v>
      </c>
      <c r="S151" s="314">
        <v>0</v>
      </c>
      <c r="T151" s="323" t="s">
        <v>226</v>
      </c>
      <c r="U151" s="201" t="s">
        <v>14077</v>
      </c>
    </row>
    <row r="152" spans="1:21">
      <c r="A152" s="313">
        <v>45609</v>
      </c>
      <c r="B152" s="314">
        <v>1074714339</v>
      </c>
      <c r="C152" s="314" t="s">
        <v>79</v>
      </c>
      <c r="D152" s="314" t="s">
        <v>19629</v>
      </c>
      <c r="E152" s="314">
        <v>0</v>
      </c>
      <c r="F152" s="314" t="s">
        <v>622</v>
      </c>
      <c r="G152" s="314" t="s">
        <v>609</v>
      </c>
      <c r="H152" s="314">
        <v>35</v>
      </c>
      <c r="I152" s="314" t="s">
        <v>114</v>
      </c>
      <c r="J152" s="201" t="s">
        <v>87</v>
      </c>
      <c r="K152" s="314" t="s">
        <v>86</v>
      </c>
      <c r="L152" s="284" t="s">
        <v>14071</v>
      </c>
      <c r="M152" s="314" t="s">
        <v>14281</v>
      </c>
      <c r="N152" s="200" t="s">
        <v>17614</v>
      </c>
      <c r="O152" s="201" t="s">
        <v>43</v>
      </c>
      <c r="P152" s="288" t="s">
        <v>14074</v>
      </c>
      <c r="Q152" s="314" t="s">
        <v>14576</v>
      </c>
      <c r="R152" s="314" t="s">
        <v>14343</v>
      </c>
      <c r="S152" s="314">
        <v>0</v>
      </c>
      <c r="T152" s="323" t="s">
        <v>91</v>
      </c>
      <c r="U152" s="201" t="s">
        <v>14077</v>
      </c>
    </row>
    <row r="153" spans="1:21">
      <c r="A153" s="313">
        <v>45598</v>
      </c>
      <c r="B153" s="314">
        <v>24955930</v>
      </c>
      <c r="C153" s="314" t="s">
        <v>79</v>
      </c>
      <c r="D153" s="314" t="s">
        <v>1077</v>
      </c>
      <c r="E153" s="314">
        <v>0</v>
      </c>
      <c r="F153" s="314" t="s">
        <v>393</v>
      </c>
      <c r="G153" s="314" t="s">
        <v>18495</v>
      </c>
      <c r="H153" s="314">
        <v>75</v>
      </c>
      <c r="I153" s="314" t="s">
        <v>127</v>
      </c>
      <c r="J153" s="201" t="s">
        <v>87</v>
      </c>
      <c r="K153" s="314" t="s">
        <v>97</v>
      </c>
      <c r="L153" s="284" t="s">
        <v>14071</v>
      </c>
      <c r="M153" s="314" t="s">
        <v>14096</v>
      </c>
      <c r="N153" s="200" t="s">
        <v>17614</v>
      </c>
      <c r="O153" s="201" t="s">
        <v>43</v>
      </c>
      <c r="P153" s="288" t="s">
        <v>14074</v>
      </c>
      <c r="Q153" s="314" t="s">
        <v>709</v>
      </c>
      <c r="R153" s="314" t="s">
        <v>710</v>
      </c>
      <c r="S153" s="314">
        <v>11</v>
      </c>
      <c r="T153" s="314" t="s">
        <v>226</v>
      </c>
      <c r="U153" s="201" t="s">
        <v>14077</v>
      </c>
    </row>
    <row r="154" spans="1:21">
      <c r="A154" s="312">
        <v>45606</v>
      </c>
      <c r="B154" s="314">
        <v>1089599040</v>
      </c>
      <c r="C154" s="323" t="s">
        <v>79</v>
      </c>
      <c r="D154" s="323" t="s">
        <v>188</v>
      </c>
      <c r="E154" s="323">
        <v>0</v>
      </c>
      <c r="F154" s="323" t="s">
        <v>203</v>
      </c>
      <c r="G154" s="323" t="s">
        <v>820</v>
      </c>
      <c r="H154" s="323">
        <v>20</v>
      </c>
      <c r="I154" s="314" t="s">
        <v>127</v>
      </c>
      <c r="J154" s="201" t="s">
        <v>87</v>
      </c>
      <c r="K154" s="314" t="s">
        <v>97</v>
      </c>
      <c r="L154" s="284" t="s">
        <v>14071</v>
      </c>
      <c r="M154" s="314" t="s">
        <v>14096</v>
      </c>
      <c r="N154" s="200" t="s">
        <v>17614</v>
      </c>
      <c r="O154" s="201" t="s">
        <v>43</v>
      </c>
      <c r="P154" s="288" t="s">
        <v>14074</v>
      </c>
      <c r="Q154" s="323" t="s">
        <v>1066</v>
      </c>
      <c r="R154" s="323" t="s">
        <v>1067</v>
      </c>
      <c r="S154" s="314">
        <v>2</v>
      </c>
      <c r="T154" s="323" t="s">
        <v>226</v>
      </c>
      <c r="U154" s="201" t="s">
        <v>14077</v>
      </c>
    </row>
    <row r="155" spans="1:21">
      <c r="A155" s="313">
        <v>45608</v>
      </c>
      <c r="B155" s="314">
        <v>42090828</v>
      </c>
      <c r="C155" s="314" t="s">
        <v>79</v>
      </c>
      <c r="D155" s="314" t="s">
        <v>17550</v>
      </c>
      <c r="E155" s="314">
        <v>0</v>
      </c>
      <c r="F155" s="314" t="s">
        <v>159</v>
      </c>
      <c r="G155" s="314" t="s">
        <v>95</v>
      </c>
      <c r="H155" s="314">
        <v>82</v>
      </c>
      <c r="I155" s="314" t="s">
        <v>114</v>
      </c>
      <c r="J155" s="201" t="s">
        <v>87</v>
      </c>
      <c r="K155" s="314" t="s">
        <v>139</v>
      </c>
      <c r="L155" s="284" t="s">
        <v>14071</v>
      </c>
      <c r="M155" s="314" t="s">
        <v>14096</v>
      </c>
      <c r="N155" s="200" t="s">
        <v>17614</v>
      </c>
      <c r="O155" s="201" t="s">
        <v>43</v>
      </c>
      <c r="P155" s="288" t="s">
        <v>14074</v>
      </c>
      <c r="Q155" s="314" t="s">
        <v>19824</v>
      </c>
      <c r="R155" s="314" t="s">
        <v>19825</v>
      </c>
      <c r="S155" s="314">
        <v>1</v>
      </c>
      <c r="T155" s="314" t="s">
        <v>226</v>
      </c>
      <c r="U155" s="201" t="s">
        <v>14077</v>
      </c>
    </row>
    <row r="156" spans="1:21">
      <c r="A156" s="313">
        <v>45608</v>
      </c>
      <c r="B156" s="314">
        <v>1089622873</v>
      </c>
      <c r="C156" s="314" t="s">
        <v>109</v>
      </c>
      <c r="D156" s="314" t="s">
        <v>235</v>
      </c>
      <c r="E156" s="314" t="s">
        <v>14470</v>
      </c>
      <c r="F156" s="314" t="s">
        <v>104</v>
      </c>
      <c r="G156" s="314" t="s">
        <v>700</v>
      </c>
      <c r="H156" s="314">
        <v>10</v>
      </c>
      <c r="I156" s="314" t="s">
        <v>114</v>
      </c>
      <c r="J156" s="201" t="s">
        <v>87</v>
      </c>
      <c r="K156" s="314" t="s">
        <v>139</v>
      </c>
      <c r="L156" s="284" t="s">
        <v>14071</v>
      </c>
      <c r="M156" s="314" t="s">
        <v>14072</v>
      </c>
      <c r="N156" s="200" t="s">
        <v>17614</v>
      </c>
      <c r="O156" s="201" t="s">
        <v>43</v>
      </c>
      <c r="P156" s="288" t="s">
        <v>14074</v>
      </c>
      <c r="Q156" s="314" t="s">
        <v>14943</v>
      </c>
      <c r="R156" s="314" t="s">
        <v>14944</v>
      </c>
      <c r="S156" s="314">
        <v>1</v>
      </c>
      <c r="T156" s="314" t="s">
        <v>101</v>
      </c>
      <c r="U156" s="201" t="s">
        <v>14077</v>
      </c>
    </row>
    <row r="157" spans="1:21">
      <c r="A157" s="313">
        <v>45608</v>
      </c>
      <c r="B157" s="314">
        <v>1004737833</v>
      </c>
      <c r="C157" s="314" t="s">
        <v>79</v>
      </c>
      <c r="D157" s="314" t="s">
        <v>14682</v>
      </c>
      <c r="E157" s="314" t="s">
        <v>124</v>
      </c>
      <c r="F157" s="314" t="s">
        <v>293</v>
      </c>
      <c r="G157" s="314">
        <v>0</v>
      </c>
      <c r="H157" s="314">
        <v>24</v>
      </c>
      <c r="I157" s="314" t="s">
        <v>114</v>
      </c>
      <c r="J157" s="201" t="s">
        <v>87</v>
      </c>
      <c r="K157" s="314" t="s">
        <v>97</v>
      </c>
      <c r="L157" s="284" t="s">
        <v>14071</v>
      </c>
      <c r="M157" s="314" t="s">
        <v>184</v>
      </c>
      <c r="N157" s="200" t="s">
        <v>17614</v>
      </c>
      <c r="O157" s="201" t="s">
        <v>43</v>
      </c>
      <c r="P157" s="288" t="s">
        <v>14074</v>
      </c>
      <c r="Q157" s="314" t="s">
        <v>14139</v>
      </c>
      <c r="R157" s="314" t="s">
        <v>14140</v>
      </c>
      <c r="S157" s="314">
        <v>1</v>
      </c>
      <c r="T157" s="314" t="s">
        <v>184</v>
      </c>
      <c r="U157" s="201" t="s">
        <v>14077</v>
      </c>
    </row>
    <row r="158" spans="1:21">
      <c r="A158" s="312">
        <v>45603</v>
      </c>
      <c r="B158" s="314">
        <v>4515883</v>
      </c>
      <c r="C158" s="322" t="s">
        <v>79</v>
      </c>
      <c r="D158" s="323" t="s">
        <v>102</v>
      </c>
      <c r="E158" s="323" t="s">
        <v>368</v>
      </c>
      <c r="F158" s="323" t="s">
        <v>169</v>
      </c>
      <c r="G158" s="323" t="s">
        <v>159</v>
      </c>
      <c r="H158" s="323">
        <v>41</v>
      </c>
      <c r="I158" s="314" t="s">
        <v>127</v>
      </c>
      <c r="J158" s="201" t="s">
        <v>87</v>
      </c>
      <c r="K158" s="323" t="s">
        <v>97</v>
      </c>
      <c r="L158" s="284" t="s">
        <v>14071</v>
      </c>
      <c r="M158" s="314" t="s">
        <v>14096</v>
      </c>
      <c r="N158" s="200" t="s">
        <v>17614</v>
      </c>
      <c r="O158" s="201" t="s">
        <v>43</v>
      </c>
      <c r="P158" s="288" t="s">
        <v>14074</v>
      </c>
      <c r="Q158" s="323" t="s">
        <v>19826</v>
      </c>
      <c r="R158" s="323" t="s">
        <v>19827</v>
      </c>
      <c r="S158" s="314">
        <v>7</v>
      </c>
      <c r="T158" s="323" t="s">
        <v>14824</v>
      </c>
      <c r="U158" s="201" t="s">
        <v>14077</v>
      </c>
    </row>
    <row r="159" spans="1:21">
      <c r="A159" s="313">
        <v>45610</v>
      </c>
      <c r="B159" s="314">
        <v>1059781899</v>
      </c>
      <c r="C159" s="315" t="s">
        <v>79</v>
      </c>
      <c r="D159" s="314" t="s">
        <v>703</v>
      </c>
      <c r="E159" s="314" t="s">
        <v>733</v>
      </c>
      <c r="F159" s="314" t="s">
        <v>770</v>
      </c>
      <c r="G159" s="314" t="s">
        <v>228</v>
      </c>
      <c r="H159" s="314">
        <v>36</v>
      </c>
      <c r="I159" s="314" t="s">
        <v>114</v>
      </c>
      <c r="J159" s="201" t="s">
        <v>87</v>
      </c>
      <c r="K159" s="314" t="s">
        <v>139</v>
      </c>
      <c r="L159" s="284" t="s">
        <v>14071</v>
      </c>
      <c r="M159" s="314" t="s">
        <v>184</v>
      </c>
      <c r="N159" s="200" t="s">
        <v>17614</v>
      </c>
      <c r="O159" s="201" t="s">
        <v>43</v>
      </c>
      <c r="P159" s="288" t="s">
        <v>14074</v>
      </c>
      <c r="Q159" s="314" t="s">
        <v>177</v>
      </c>
      <c r="R159" s="314" t="s">
        <v>19828</v>
      </c>
      <c r="S159" s="314">
        <v>0</v>
      </c>
      <c r="T159" s="323" t="s">
        <v>91</v>
      </c>
      <c r="U159" s="201" t="s">
        <v>14077</v>
      </c>
    </row>
    <row r="160" spans="1:21">
      <c r="A160" s="313">
        <v>45606</v>
      </c>
      <c r="B160" s="314">
        <v>1088309317</v>
      </c>
      <c r="C160" s="315" t="s">
        <v>79</v>
      </c>
      <c r="D160" s="314" t="s">
        <v>19630</v>
      </c>
      <c r="E160" s="314" t="s">
        <v>688</v>
      </c>
      <c r="F160" s="314" t="s">
        <v>164</v>
      </c>
      <c r="G160" s="314" t="s">
        <v>19631</v>
      </c>
      <c r="H160" s="314">
        <v>31</v>
      </c>
      <c r="I160" s="314" t="s">
        <v>84</v>
      </c>
      <c r="J160" s="201" t="s">
        <v>87</v>
      </c>
      <c r="K160" s="314" t="s">
        <v>462</v>
      </c>
      <c r="L160" s="284" t="s">
        <v>14071</v>
      </c>
      <c r="M160" s="314" t="s">
        <v>14072</v>
      </c>
      <c r="N160" s="200" t="s">
        <v>17614</v>
      </c>
      <c r="O160" s="201" t="s">
        <v>43</v>
      </c>
      <c r="P160" s="288" t="s">
        <v>14074</v>
      </c>
      <c r="Q160" s="314" t="s">
        <v>14490</v>
      </c>
      <c r="R160" s="314" t="s">
        <v>14491</v>
      </c>
      <c r="S160" s="314">
        <v>4</v>
      </c>
      <c r="T160" s="314" t="s">
        <v>266</v>
      </c>
      <c r="U160" s="201" t="s">
        <v>14077</v>
      </c>
    </row>
    <row r="161" spans="1:21">
      <c r="A161" s="313">
        <v>45610</v>
      </c>
      <c r="B161" s="314">
        <v>4590390</v>
      </c>
      <c r="C161" s="315" t="s">
        <v>79</v>
      </c>
      <c r="D161" s="314" t="s">
        <v>1044</v>
      </c>
      <c r="E161" s="314" t="s">
        <v>174</v>
      </c>
      <c r="F161" s="314" t="s">
        <v>247</v>
      </c>
      <c r="G161" s="324" t="s">
        <v>1207</v>
      </c>
      <c r="H161" s="314">
        <v>69</v>
      </c>
      <c r="I161" s="314" t="s">
        <v>114</v>
      </c>
      <c r="J161" s="201" t="s">
        <v>87</v>
      </c>
      <c r="K161" s="314" t="s">
        <v>14152</v>
      </c>
      <c r="L161" s="284" t="s">
        <v>14071</v>
      </c>
      <c r="M161" s="314" t="s">
        <v>14072</v>
      </c>
      <c r="N161" s="200" t="s">
        <v>17614</v>
      </c>
      <c r="O161" s="201" t="s">
        <v>43</v>
      </c>
      <c r="P161" s="288" t="s">
        <v>14074</v>
      </c>
      <c r="Q161" s="314" t="s">
        <v>15074</v>
      </c>
      <c r="R161" s="314" t="s">
        <v>107</v>
      </c>
      <c r="S161" s="314">
        <v>0</v>
      </c>
      <c r="T161" s="323" t="s">
        <v>91</v>
      </c>
      <c r="U161" s="201" t="s">
        <v>14077</v>
      </c>
    </row>
    <row r="162" spans="1:21">
      <c r="A162" s="313">
        <v>45610</v>
      </c>
      <c r="B162" s="314">
        <v>1088016867</v>
      </c>
      <c r="C162" s="314" t="s">
        <v>109</v>
      </c>
      <c r="D162" s="314" t="s">
        <v>14879</v>
      </c>
      <c r="E162" s="314">
        <v>0</v>
      </c>
      <c r="F162" s="314" t="s">
        <v>14880</v>
      </c>
      <c r="G162" s="314" t="s">
        <v>14881</v>
      </c>
      <c r="H162" s="314">
        <v>13</v>
      </c>
      <c r="I162" s="314" t="s">
        <v>84</v>
      </c>
      <c r="J162" s="201" t="s">
        <v>87</v>
      </c>
      <c r="K162" s="314" t="s">
        <v>139</v>
      </c>
      <c r="L162" s="284" t="s">
        <v>14071</v>
      </c>
      <c r="M162" s="314" t="s">
        <v>14072</v>
      </c>
      <c r="N162" s="200" t="s">
        <v>17614</v>
      </c>
      <c r="O162" s="201" t="s">
        <v>43</v>
      </c>
      <c r="P162" s="288" t="s">
        <v>14074</v>
      </c>
      <c r="Q162" s="314" t="s">
        <v>929</v>
      </c>
      <c r="R162" s="314" t="s">
        <v>14299</v>
      </c>
      <c r="S162" s="314">
        <v>0</v>
      </c>
      <c r="T162" s="314" t="s">
        <v>101</v>
      </c>
      <c r="U162" s="201" t="s">
        <v>14077</v>
      </c>
    </row>
    <row r="163" spans="1:21">
      <c r="A163" s="312">
        <v>45610</v>
      </c>
      <c r="B163" s="314">
        <v>79795986</v>
      </c>
      <c r="C163" s="323" t="s">
        <v>79</v>
      </c>
      <c r="D163" s="323" t="s">
        <v>14282</v>
      </c>
      <c r="E163" s="323" t="s">
        <v>14283</v>
      </c>
      <c r="F163" s="323" t="s">
        <v>14286</v>
      </c>
      <c r="G163" s="323" t="s">
        <v>16832</v>
      </c>
      <c r="H163" s="323">
        <v>47</v>
      </c>
      <c r="I163" s="314" t="s">
        <v>84</v>
      </c>
      <c r="J163" s="201" t="s">
        <v>87</v>
      </c>
      <c r="K163" s="314" t="s">
        <v>14152</v>
      </c>
      <c r="L163" s="284" t="s">
        <v>14071</v>
      </c>
      <c r="M163" s="314" t="s">
        <v>14082</v>
      </c>
      <c r="N163" s="200" t="s">
        <v>17614</v>
      </c>
      <c r="O163" s="201" t="s">
        <v>43</v>
      </c>
      <c r="P163" s="288" t="s">
        <v>14074</v>
      </c>
      <c r="Q163" s="323" t="s">
        <v>19487</v>
      </c>
      <c r="R163" s="323" t="s">
        <v>19488</v>
      </c>
      <c r="S163" s="314">
        <v>0</v>
      </c>
      <c r="T163" s="314" t="s">
        <v>143</v>
      </c>
      <c r="U163" s="201" t="s">
        <v>14077</v>
      </c>
    </row>
    <row r="164" spans="1:21">
      <c r="A164" s="313">
        <v>45610</v>
      </c>
      <c r="B164" s="314">
        <v>70081537</v>
      </c>
      <c r="C164" s="323" t="s">
        <v>79</v>
      </c>
      <c r="D164" s="323" t="s">
        <v>19632</v>
      </c>
      <c r="E164" s="323" t="s">
        <v>19226</v>
      </c>
      <c r="F164" s="323" t="s">
        <v>14209</v>
      </c>
      <c r="G164" s="323" t="s">
        <v>19009</v>
      </c>
      <c r="H164" s="323">
        <v>68</v>
      </c>
      <c r="I164" s="314" t="s">
        <v>84</v>
      </c>
      <c r="J164" s="201" t="s">
        <v>87</v>
      </c>
      <c r="K164" s="323" t="s">
        <v>86</v>
      </c>
      <c r="L164" s="284" t="s">
        <v>14071</v>
      </c>
      <c r="M164" s="314" t="s">
        <v>14096</v>
      </c>
      <c r="N164" s="200" t="s">
        <v>17614</v>
      </c>
      <c r="O164" s="201" t="s">
        <v>43</v>
      </c>
      <c r="P164" s="288" t="s">
        <v>14074</v>
      </c>
      <c r="Q164" s="323" t="s">
        <v>14196</v>
      </c>
      <c r="R164" s="323" t="s">
        <v>14197</v>
      </c>
      <c r="S164" s="314">
        <v>0</v>
      </c>
      <c r="T164" s="323" t="s">
        <v>91</v>
      </c>
      <c r="U164" s="201" t="s">
        <v>14077</v>
      </c>
    </row>
    <row r="165" spans="1:21">
      <c r="A165" s="313">
        <v>45610</v>
      </c>
      <c r="B165" s="314">
        <v>10081047</v>
      </c>
      <c r="C165" s="314" t="s">
        <v>79</v>
      </c>
      <c r="D165" s="314" t="s">
        <v>14202</v>
      </c>
      <c r="E165" s="314" t="s">
        <v>14735</v>
      </c>
      <c r="F165" s="314" t="s">
        <v>14412</v>
      </c>
      <c r="G165" s="314" t="s">
        <v>18201</v>
      </c>
      <c r="H165" s="314">
        <v>70</v>
      </c>
      <c r="I165" s="314" t="s">
        <v>84</v>
      </c>
      <c r="J165" s="201" t="s">
        <v>87</v>
      </c>
      <c r="K165" s="314" t="s">
        <v>86</v>
      </c>
      <c r="L165" s="284" t="s">
        <v>14071</v>
      </c>
      <c r="M165" s="314" t="s">
        <v>14096</v>
      </c>
      <c r="N165" s="200" t="s">
        <v>17614</v>
      </c>
      <c r="O165" s="201" t="s">
        <v>43</v>
      </c>
      <c r="P165" s="288" t="s">
        <v>14074</v>
      </c>
      <c r="Q165" s="314" t="s">
        <v>16110</v>
      </c>
      <c r="R165" s="314" t="s">
        <v>619</v>
      </c>
      <c r="S165" s="314">
        <v>0</v>
      </c>
      <c r="T165" s="323" t="s">
        <v>91</v>
      </c>
      <c r="U165" s="201" t="s">
        <v>14077</v>
      </c>
    </row>
    <row r="166" spans="1:21">
      <c r="A166" s="313">
        <v>45610</v>
      </c>
      <c r="B166" s="314">
        <v>11935304</v>
      </c>
      <c r="C166" s="314" t="s">
        <v>79</v>
      </c>
      <c r="D166" s="314" t="s">
        <v>19633</v>
      </c>
      <c r="E166" s="314" t="s">
        <v>14735</v>
      </c>
      <c r="F166" s="314" t="s">
        <v>19634</v>
      </c>
      <c r="G166" s="314" t="s">
        <v>17476</v>
      </c>
      <c r="H166" s="314">
        <v>63</v>
      </c>
      <c r="I166" s="314" t="s">
        <v>127</v>
      </c>
      <c r="J166" s="201" t="s">
        <v>87</v>
      </c>
      <c r="K166" s="314" t="s">
        <v>139</v>
      </c>
      <c r="L166" s="284" t="s">
        <v>14071</v>
      </c>
      <c r="M166" s="314" t="s">
        <v>14082</v>
      </c>
      <c r="N166" s="200" t="s">
        <v>17614</v>
      </c>
      <c r="O166" s="201" t="s">
        <v>43</v>
      </c>
      <c r="P166" s="288" t="s">
        <v>14074</v>
      </c>
      <c r="Q166" s="314" t="s">
        <v>98</v>
      </c>
      <c r="R166" s="314" t="s">
        <v>14823</v>
      </c>
      <c r="S166" s="314">
        <v>0</v>
      </c>
      <c r="T166" s="314" t="s">
        <v>207</v>
      </c>
      <c r="U166" s="201" t="s">
        <v>14077</v>
      </c>
    </row>
    <row r="167" spans="1:21">
      <c r="A167" s="313">
        <v>45610</v>
      </c>
      <c r="B167" s="314">
        <v>24946246</v>
      </c>
      <c r="C167" s="314" t="s">
        <v>79</v>
      </c>
      <c r="D167" s="314" t="s">
        <v>15359</v>
      </c>
      <c r="E167" s="314" t="s">
        <v>19635</v>
      </c>
      <c r="F167" s="314" t="s">
        <v>16160</v>
      </c>
      <c r="G167" s="314" t="s">
        <v>19045</v>
      </c>
      <c r="H167" s="314">
        <v>73</v>
      </c>
      <c r="I167" s="314" t="s">
        <v>84</v>
      </c>
      <c r="J167" s="201" t="s">
        <v>87</v>
      </c>
      <c r="K167" s="314" t="s">
        <v>14152</v>
      </c>
      <c r="L167" s="284" t="s">
        <v>14071</v>
      </c>
      <c r="M167" s="314" t="s">
        <v>14096</v>
      </c>
      <c r="N167" s="200" t="s">
        <v>17614</v>
      </c>
      <c r="O167" s="201" t="s">
        <v>43</v>
      </c>
      <c r="P167" s="288" t="s">
        <v>14074</v>
      </c>
      <c r="Q167" s="314" t="s">
        <v>17066</v>
      </c>
      <c r="R167" s="314" t="s">
        <v>1105</v>
      </c>
      <c r="S167" s="314">
        <v>0</v>
      </c>
      <c r="T167" s="323" t="s">
        <v>91</v>
      </c>
      <c r="U167" s="201" t="s">
        <v>14077</v>
      </c>
    </row>
    <row r="168" spans="1:21">
      <c r="A168" s="313">
        <v>45610</v>
      </c>
      <c r="B168" s="314">
        <v>10007261</v>
      </c>
      <c r="C168" s="314" t="s">
        <v>79</v>
      </c>
      <c r="D168" s="314" t="s">
        <v>14859</v>
      </c>
      <c r="E168" s="314" t="s">
        <v>14860</v>
      </c>
      <c r="F168" s="314" t="s">
        <v>16237</v>
      </c>
      <c r="G168" s="314" t="s">
        <v>17125</v>
      </c>
      <c r="H168" s="314">
        <v>47</v>
      </c>
      <c r="I168" s="314" t="s">
        <v>84</v>
      </c>
      <c r="J168" s="201" t="s">
        <v>87</v>
      </c>
      <c r="K168" s="314" t="s">
        <v>139</v>
      </c>
      <c r="L168" s="284" t="s">
        <v>14071</v>
      </c>
      <c r="M168" s="314" t="s">
        <v>14096</v>
      </c>
      <c r="N168" s="200" t="s">
        <v>17614</v>
      </c>
      <c r="O168" s="201" t="s">
        <v>43</v>
      </c>
      <c r="P168" s="288" t="s">
        <v>14074</v>
      </c>
      <c r="Q168" s="314" t="s">
        <v>15039</v>
      </c>
      <c r="R168" s="314" t="s">
        <v>14499</v>
      </c>
      <c r="S168" s="314">
        <v>0</v>
      </c>
      <c r="T168" s="323" t="s">
        <v>91</v>
      </c>
      <c r="U168" s="201" t="s">
        <v>14077</v>
      </c>
    </row>
    <row r="169" spans="1:21">
      <c r="A169" s="313">
        <v>45610</v>
      </c>
      <c r="B169" s="314">
        <v>10134761</v>
      </c>
      <c r="C169" s="314" t="s">
        <v>79</v>
      </c>
      <c r="D169" s="314" t="s">
        <v>17480</v>
      </c>
      <c r="E169" s="314" t="s">
        <v>19636</v>
      </c>
      <c r="F169" s="314" t="s">
        <v>15227</v>
      </c>
      <c r="G169" s="314" t="s">
        <v>17169</v>
      </c>
      <c r="H169" s="314">
        <v>57</v>
      </c>
      <c r="I169" s="314" t="s">
        <v>84</v>
      </c>
      <c r="J169" s="201" t="s">
        <v>87</v>
      </c>
      <c r="K169" s="314" t="s">
        <v>14152</v>
      </c>
      <c r="L169" s="284" t="s">
        <v>14071</v>
      </c>
      <c r="M169" s="314" t="s">
        <v>14082</v>
      </c>
      <c r="N169" s="200" t="s">
        <v>17614</v>
      </c>
      <c r="O169" s="201" t="s">
        <v>43</v>
      </c>
      <c r="P169" s="288" t="s">
        <v>14074</v>
      </c>
      <c r="Q169" s="314" t="s">
        <v>19829</v>
      </c>
      <c r="R169" s="314" t="s">
        <v>19830</v>
      </c>
      <c r="S169" s="314">
        <v>0</v>
      </c>
      <c r="T169" s="323" t="s">
        <v>91</v>
      </c>
      <c r="U169" s="201" t="s">
        <v>14077</v>
      </c>
    </row>
    <row r="170" spans="1:21">
      <c r="A170" s="312">
        <v>45610</v>
      </c>
      <c r="B170" s="314">
        <v>24854037</v>
      </c>
      <c r="C170" s="323" t="s">
        <v>79</v>
      </c>
      <c r="D170" s="323" t="s">
        <v>15590</v>
      </c>
      <c r="E170" s="323" t="s">
        <v>15591</v>
      </c>
      <c r="F170" s="323" t="s">
        <v>14150</v>
      </c>
      <c r="G170" s="323" t="s">
        <v>15647</v>
      </c>
      <c r="H170" s="323">
        <v>42</v>
      </c>
      <c r="I170" s="314" t="s">
        <v>84</v>
      </c>
      <c r="J170" s="201" t="s">
        <v>87</v>
      </c>
      <c r="K170" s="314" t="s">
        <v>97</v>
      </c>
      <c r="L170" s="284" t="s">
        <v>14071</v>
      </c>
      <c r="M170" s="314" t="s">
        <v>14096</v>
      </c>
      <c r="N170" s="200" t="s">
        <v>17614</v>
      </c>
      <c r="O170" s="201" t="s">
        <v>43</v>
      </c>
      <c r="P170" s="288" t="s">
        <v>14074</v>
      </c>
      <c r="Q170" s="323" t="s">
        <v>1271</v>
      </c>
      <c r="R170" s="323" t="s">
        <v>14598</v>
      </c>
      <c r="S170" s="314">
        <v>0</v>
      </c>
      <c r="T170" s="323" t="s">
        <v>91</v>
      </c>
      <c r="U170" s="201" t="s">
        <v>14077</v>
      </c>
    </row>
    <row r="171" spans="1:21">
      <c r="A171" s="313">
        <v>45610</v>
      </c>
      <c r="B171" s="314">
        <v>1093189686</v>
      </c>
      <c r="C171" s="314" t="s">
        <v>92</v>
      </c>
      <c r="D171" s="314" t="s">
        <v>19637</v>
      </c>
      <c r="E171" s="314" t="s">
        <v>15723</v>
      </c>
      <c r="F171" s="314" t="s">
        <v>15647</v>
      </c>
      <c r="G171" s="314" t="s">
        <v>19638</v>
      </c>
      <c r="H171" s="314">
        <v>1</v>
      </c>
      <c r="I171" s="314" t="s">
        <v>114</v>
      </c>
      <c r="J171" s="201" t="s">
        <v>87</v>
      </c>
      <c r="K171" s="314" t="s">
        <v>97</v>
      </c>
      <c r="L171" s="284" t="s">
        <v>14071</v>
      </c>
      <c r="M171" s="314" t="s">
        <v>14072</v>
      </c>
      <c r="N171" s="200" t="s">
        <v>17614</v>
      </c>
      <c r="O171" s="201" t="s">
        <v>43</v>
      </c>
      <c r="P171" s="288" t="s">
        <v>14074</v>
      </c>
      <c r="Q171" s="314" t="s">
        <v>572</v>
      </c>
      <c r="R171" s="314" t="s">
        <v>15780</v>
      </c>
      <c r="S171" s="314">
        <v>0</v>
      </c>
      <c r="T171" s="314" t="s">
        <v>101</v>
      </c>
      <c r="U171" s="201" t="s">
        <v>14077</v>
      </c>
    </row>
    <row r="172" spans="1:21">
      <c r="A172" s="312">
        <v>45610</v>
      </c>
      <c r="B172" s="314">
        <v>29187039</v>
      </c>
      <c r="C172" s="322" t="s">
        <v>79</v>
      </c>
      <c r="D172" s="323" t="s">
        <v>15962</v>
      </c>
      <c r="E172" s="323">
        <v>0</v>
      </c>
      <c r="F172" s="323" t="s">
        <v>14777</v>
      </c>
      <c r="G172" s="323" t="s">
        <v>19639</v>
      </c>
      <c r="H172" s="323">
        <v>93</v>
      </c>
      <c r="I172" s="314" t="s">
        <v>84</v>
      </c>
      <c r="J172" s="201" t="s">
        <v>87</v>
      </c>
      <c r="K172" s="323" t="s">
        <v>14227</v>
      </c>
      <c r="L172" s="284" t="s">
        <v>14071</v>
      </c>
      <c r="M172" s="314" t="s">
        <v>14096</v>
      </c>
      <c r="N172" s="200" t="s">
        <v>17614</v>
      </c>
      <c r="O172" s="201" t="s">
        <v>43</v>
      </c>
      <c r="P172" s="288" t="s">
        <v>14074</v>
      </c>
      <c r="Q172" s="323" t="s">
        <v>15407</v>
      </c>
      <c r="R172" s="323" t="s">
        <v>1086</v>
      </c>
      <c r="S172" s="314">
        <v>1</v>
      </c>
      <c r="T172" s="323" t="s">
        <v>226</v>
      </c>
      <c r="U172" s="201" t="s">
        <v>14077</v>
      </c>
    </row>
    <row r="173" spans="1:21">
      <c r="A173" s="313">
        <v>45611</v>
      </c>
      <c r="B173" s="314" t="s">
        <v>18739</v>
      </c>
      <c r="C173" s="315" t="s">
        <v>152</v>
      </c>
      <c r="D173" s="314" t="s">
        <v>19640</v>
      </c>
      <c r="E173" s="314" t="s">
        <v>19641</v>
      </c>
      <c r="F173" s="314" t="s">
        <v>14773</v>
      </c>
      <c r="G173" s="314" t="s">
        <v>14465</v>
      </c>
      <c r="H173" s="314">
        <v>19</v>
      </c>
      <c r="I173" s="314" t="s">
        <v>114</v>
      </c>
      <c r="J173" s="201" t="s">
        <v>87</v>
      </c>
      <c r="K173" s="314" t="s">
        <v>97</v>
      </c>
      <c r="L173" s="284" t="s">
        <v>14071</v>
      </c>
      <c r="M173" s="314" t="s">
        <v>14096</v>
      </c>
      <c r="N173" s="200" t="s">
        <v>17614</v>
      </c>
      <c r="O173" s="201" t="s">
        <v>43</v>
      </c>
      <c r="P173" s="288" t="s">
        <v>14074</v>
      </c>
      <c r="Q173" s="314" t="s">
        <v>17278</v>
      </c>
      <c r="R173" s="314" t="s">
        <v>493</v>
      </c>
      <c r="S173" s="314">
        <v>0</v>
      </c>
      <c r="T173" s="314" t="s">
        <v>184</v>
      </c>
      <c r="U173" s="201" t="s">
        <v>14077</v>
      </c>
    </row>
    <row r="174" spans="1:21">
      <c r="A174" s="312">
        <v>45611</v>
      </c>
      <c r="B174" s="314">
        <v>1113542241</v>
      </c>
      <c r="C174" s="322" t="s">
        <v>92</v>
      </c>
      <c r="D174" s="323" t="s">
        <v>19642</v>
      </c>
      <c r="E174" s="323">
        <v>0</v>
      </c>
      <c r="F174" s="323" t="s">
        <v>83</v>
      </c>
      <c r="G174" s="323" t="s">
        <v>19643</v>
      </c>
      <c r="H174" s="323">
        <v>6</v>
      </c>
      <c r="I174" s="314" t="s">
        <v>114</v>
      </c>
      <c r="J174" s="201" t="s">
        <v>87</v>
      </c>
      <c r="K174" s="314" t="s">
        <v>139</v>
      </c>
      <c r="L174" s="284" t="s">
        <v>14071</v>
      </c>
      <c r="M174" s="314" t="s">
        <v>14072</v>
      </c>
      <c r="N174" s="200" t="s">
        <v>17614</v>
      </c>
      <c r="O174" s="201" t="s">
        <v>43</v>
      </c>
      <c r="P174" s="288" t="s">
        <v>14074</v>
      </c>
      <c r="Q174" s="323" t="s">
        <v>618</v>
      </c>
      <c r="R174" s="323" t="s">
        <v>619</v>
      </c>
      <c r="S174" s="314">
        <v>0</v>
      </c>
      <c r="T174" s="323" t="s">
        <v>101</v>
      </c>
      <c r="U174" s="201" t="s">
        <v>14077</v>
      </c>
    </row>
    <row r="175" spans="1:21">
      <c r="A175" s="313">
        <v>45611</v>
      </c>
      <c r="B175" s="314">
        <v>10071730</v>
      </c>
      <c r="C175" s="315" t="s">
        <v>79</v>
      </c>
      <c r="D175" s="314" t="s">
        <v>14477</v>
      </c>
      <c r="E175" s="314">
        <v>0</v>
      </c>
      <c r="F175" s="314" t="s">
        <v>660</v>
      </c>
      <c r="G175" s="324">
        <v>0</v>
      </c>
      <c r="H175" s="314">
        <v>73</v>
      </c>
      <c r="I175" s="314" t="s">
        <v>114</v>
      </c>
      <c r="J175" s="201" t="s">
        <v>87</v>
      </c>
      <c r="K175" s="314" t="s">
        <v>14152</v>
      </c>
      <c r="L175" s="284" t="s">
        <v>14071</v>
      </c>
      <c r="M175" s="314" t="s">
        <v>14072</v>
      </c>
      <c r="N175" s="200" t="s">
        <v>17614</v>
      </c>
      <c r="O175" s="201" t="s">
        <v>43</v>
      </c>
      <c r="P175" s="288" t="s">
        <v>14074</v>
      </c>
      <c r="Q175" s="314" t="s">
        <v>775</v>
      </c>
      <c r="R175" s="314" t="s">
        <v>15531</v>
      </c>
      <c r="S175" s="314">
        <v>1</v>
      </c>
      <c r="T175" s="323" t="s">
        <v>91</v>
      </c>
      <c r="U175" s="201" t="s">
        <v>14077</v>
      </c>
    </row>
    <row r="176" spans="1:21">
      <c r="A176" s="312">
        <v>45611</v>
      </c>
      <c r="B176" s="314">
        <v>30725950</v>
      </c>
      <c r="C176" s="323" t="s">
        <v>79</v>
      </c>
      <c r="D176" s="323" t="s">
        <v>16278</v>
      </c>
      <c r="E176" s="323" t="s">
        <v>18820</v>
      </c>
      <c r="F176" s="323" t="s">
        <v>14170</v>
      </c>
      <c r="G176" s="323" t="s">
        <v>14378</v>
      </c>
      <c r="H176" s="323">
        <v>64</v>
      </c>
      <c r="I176" s="314" t="s">
        <v>114</v>
      </c>
      <c r="J176" s="201" t="s">
        <v>87</v>
      </c>
      <c r="K176" s="314" t="s">
        <v>14152</v>
      </c>
      <c r="L176" s="284" t="s">
        <v>14071</v>
      </c>
      <c r="M176" s="314" t="s">
        <v>14082</v>
      </c>
      <c r="N176" s="200" t="s">
        <v>17614</v>
      </c>
      <c r="O176" s="201" t="s">
        <v>43</v>
      </c>
      <c r="P176" s="288" t="s">
        <v>14074</v>
      </c>
      <c r="Q176" s="323" t="s">
        <v>19831</v>
      </c>
      <c r="R176" s="323" t="s">
        <v>19832</v>
      </c>
      <c r="S176" s="314">
        <v>0</v>
      </c>
      <c r="T176" s="323" t="s">
        <v>91</v>
      </c>
      <c r="U176" s="201" t="s">
        <v>14077</v>
      </c>
    </row>
    <row r="177" spans="1:21">
      <c r="A177" s="313">
        <v>45611</v>
      </c>
      <c r="B177" s="314">
        <v>1004519671</v>
      </c>
      <c r="C177" s="314" t="s">
        <v>79</v>
      </c>
      <c r="D177" s="314" t="s">
        <v>17587</v>
      </c>
      <c r="E177" s="314">
        <v>0</v>
      </c>
      <c r="F177" s="314" t="s">
        <v>19644</v>
      </c>
      <c r="G177" s="314" t="s">
        <v>19645</v>
      </c>
      <c r="H177" s="314">
        <v>23</v>
      </c>
      <c r="I177" s="314" t="s">
        <v>127</v>
      </c>
      <c r="J177" s="201" t="s">
        <v>87</v>
      </c>
      <c r="K177" s="314" t="s">
        <v>14152</v>
      </c>
      <c r="L177" s="284" t="s">
        <v>14071</v>
      </c>
      <c r="M177" s="314" t="s">
        <v>14082</v>
      </c>
      <c r="N177" s="200" t="s">
        <v>17614</v>
      </c>
      <c r="O177" s="201" t="s">
        <v>43</v>
      </c>
      <c r="P177" s="288" t="s">
        <v>14074</v>
      </c>
      <c r="Q177" s="314" t="s">
        <v>14348</v>
      </c>
      <c r="R177" s="314" t="s">
        <v>162</v>
      </c>
      <c r="S177" s="314">
        <v>0</v>
      </c>
      <c r="T177" s="314" t="s">
        <v>143</v>
      </c>
      <c r="U177" s="201" t="s">
        <v>14077</v>
      </c>
    </row>
    <row r="178" spans="1:21">
      <c r="A178" s="312">
        <v>45611</v>
      </c>
      <c r="B178" s="314">
        <v>1117837360</v>
      </c>
      <c r="C178" s="323" t="s">
        <v>79</v>
      </c>
      <c r="D178" s="323" t="s">
        <v>15998</v>
      </c>
      <c r="E178" s="323" t="s">
        <v>14685</v>
      </c>
      <c r="F178" s="323" t="s">
        <v>19646</v>
      </c>
      <c r="G178" s="323" t="s">
        <v>16870</v>
      </c>
      <c r="H178" s="323">
        <v>27</v>
      </c>
      <c r="I178" s="314" t="s">
        <v>127</v>
      </c>
      <c r="J178" s="201" t="s">
        <v>87</v>
      </c>
      <c r="K178" s="314" t="s">
        <v>14152</v>
      </c>
      <c r="L178" s="284" t="s">
        <v>14071</v>
      </c>
      <c r="M178" s="314" t="s">
        <v>14281</v>
      </c>
      <c r="N178" s="200" t="s">
        <v>17614</v>
      </c>
      <c r="O178" s="201" t="s">
        <v>43</v>
      </c>
      <c r="P178" s="288" t="s">
        <v>14074</v>
      </c>
      <c r="Q178" s="323" t="s">
        <v>795</v>
      </c>
      <c r="R178" s="323" t="s">
        <v>796</v>
      </c>
      <c r="S178" s="314">
        <v>0</v>
      </c>
      <c r="T178" s="323" t="s">
        <v>14824</v>
      </c>
      <c r="U178" s="201" t="s">
        <v>14077</v>
      </c>
    </row>
    <row r="179" spans="1:21">
      <c r="A179" s="313">
        <v>45611</v>
      </c>
      <c r="B179" s="314">
        <v>24472876</v>
      </c>
      <c r="C179" s="314" t="s">
        <v>79</v>
      </c>
      <c r="D179" s="314" t="s">
        <v>14416</v>
      </c>
      <c r="E179" s="314" t="s">
        <v>19647</v>
      </c>
      <c r="F179" s="314" t="s">
        <v>14953</v>
      </c>
      <c r="G179" s="314" t="s">
        <v>17316</v>
      </c>
      <c r="H179" s="314">
        <v>81</v>
      </c>
      <c r="I179" s="314" t="s">
        <v>84</v>
      </c>
      <c r="J179" s="201" t="s">
        <v>87</v>
      </c>
      <c r="K179" s="314" t="s">
        <v>14152</v>
      </c>
      <c r="L179" s="284" t="s">
        <v>14071</v>
      </c>
      <c r="M179" s="314" t="s">
        <v>14072</v>
      </c>
      <c r="N179" s="200" t="s">
        <v>17614</v>
      </c>
      <c r="O179" s="201" t="s">
        <v>43</v>
      </c>
      <c r="P179" s="288" t="s">
        <v>14074</v>
      </c>
      <c r="Q179" s="314" t="s">
        <v>19833</v>
      </c>
      <c r="R179" s="314" t="s">
        <v>19834</v>
      </c>
      <c r="S179" s="314">
        <v>0</v>
      </c>
      <c r="T179" s="314" t="s">
        <v>226</v>
      </c>
      <c r="U179" s="201" t="s">
        <v>14077</v>
      </c>
    </row>
    <row r="180" spans="1:21">
      <c r="A180" s="312">
        <v>45612</v>
      </c>
      <c r="B180" s="314">
        <v>10060823</v>
      </c>
      <c r="C180" s="323" t="s">
        <v>79</v>
      </c>
      <c r="D180" s="323" t="s">
        <v>19648</v>
      </c>
      <c r="E180" s="323" t="s">
        <v>14396</v>
      </c>
      <c r="F180" s="323" t="s">
        <v>19649</v>
      </c>
      <c r="G180" s="323" t="s">
        <v>19650</v>
      </c>
      <c r="H180" s="323">
        <v>78</v>
      </c>
      <c r="I180" s="314" t="s">
        <v>114</v>
      </c>
      <c r="J180" s="201" t="s">
        <v>87</v>
      </c>
      <c r="K180" s="314" t="s">
        <v>14152</v>
      </c>
      <c r="L180" s="284" t="s">
        <v>14071</v>
      </c>
      <c r="M180" s="314" t="s">
        <v>14082</v>
      </c>
      <c r="N180" s="200" t="s">
        <v>17614</v>
      </c>
      <c r="O180" s="201" t="s">
        <v>43</v>
      </c>
      <c r="P180" s="288" t="s">
        <v>14074</v>
      </c>
      <c r="Q180" s="323" t="s">
        <v>19835</v>
      </c>
      <c r="R180" s="323" t="s">
        <v>19245</v>
      </c>
      <c r="S180" s="314">
        <v>0</v>
      </c>
      <c r="T180" s="314" t="s">
        <v>143</v>
      </c>
      <c r="U180" s="201" t="s">
        <v>14077</v>
      </c>
    </row>
    <row r="181" spans="1:21">
      <c r="A181" s="313">
        <v>45612</v>
      </c>
      <c r="B181" s="314">
        <v>1089388837</v>
      </c>
      <c r="C181" s="314" t="s">
        <v>109</v>
      </c>
      <c r="D181" s="314" t="s">
        <v>19651</v>
      </c>
      <c r="E181" s="314" t="s">
        <v>16355</v>
      </c>
      <c r="F181" s="314" t="s">
        <v>14247</v>
      </c>
      <c r="G181" s="314" t="s">
        <v>16230</v>
      </c>
      <c r="H181" s="314">
        <v>10</v>
      </c>
      <c r="I181" s="314" t="s">
        <v>84</v>
      </c>
      <c r="J181" s="201" t="s">
        <v>87</v>
      </c>
      <c r="K181" s="314" t="s">
        <v>14227</v>
      </c>
      <c r="L181" s="284" t="s">
        <v>14071</v>
      </c>
      <c r="M181" s="314" t="s">
        <v>14082</v>
      </c>
      <c r="N181" s="200" t="s">
        <v>17614</v>
      </c>
      <c r="O181" s="201" t="s">
        <v>43</v>
      </c>
      <c r="P181" s="288" t="s">
        <v>14074</v>
      </c>
      <c r="Q181" s="314" t="s">
        <v>19836</v>
      </c>
      <c r="R181" s="314" t="s">
        <v>19837</v>
      </c>
      <c r="S181" s="314">
        <v>0</v>
      </c>
      <c r="T181" s="314" t="s">
        <v>101</v>
      </c>
      <c r="U181" s="201" t="s">
        <v>14077</v>
      </c>
    </row>
    <row r="182" spans="1:21">
      <c r="A182" s="313">
        <v>45612</v>
      </c>
      <c r="B182" s="314">
        <v>24937767</v>
      </c>
      <c r="C182" s="314" t="s">
        <v>79</v>
      </c>
      <c r="D182" s="314" t="s">
        <v>15359</v>
      </c>
      <c r="E182" s="314" t="s">
        <v>19652</v>
      </c>
      <c r="F182" s="314" t="s">
        <v>15441</v>
      </c>
      <c r="G182" s="314" t="s">
        <v>19653</v>
      </c>
      <c r="H182" s="314">
        <v>77</v>
      </c>
      <c r="I182" s="314" t="s">
        <v>84</v>
      </c>
      <c r="J182" s="201" t="s">
        <v>87</v>
      </c>
      <c r="K182" s="314" t="s">
        <v>139</v>
      </c>
      <c r="L182" s="284" t="s">
        <v>14071</v>
      </c>
      <c r="M182" s="314" t="s">
        <v>14082</v>
      </c>
      <c r="N182" s="200" t="s">
        <v>17614</v>
      </c>
      <c r="O182" s="201" t="s">
        <v>43</v>
      </c>
      <c r="P182" s="288" t="s">
        <v>14074</v>
      </c>
      <c r="Q182" s="314" t="s">
        <v>15054</v>
      </c>
      <c r="R182" s="314" t="s">
        <v>710</v>
      </c>
      <c r="S182" s="314">
        <v>0</v>
      </c>
      <c r="T182" s="314" t="s">
        <v>226</v>
      </c>
      <c r="U182" s="201" t="s">
        <v>14077</v>
      </c>
    </row>
    <row r="183" spans="1:21">
      <c r="A183" s="312">
        <v>45612</v>
      </c>
      <c r="B183" s="316">
        <v>24906116</v>
      </c>
      <c r="C183" s="326" t="s">
        <v>79</v>
      </c>
      <c r="D183" s="325" t="s">
        <v>14416</v>
      </c>
      <c r="E183" s="325" t="s">
        <v>19654</v>
      </c>
      <c r="F183" s="325" t="s">
        <v>16160</v>
      </c>
      <c r="G183" s="329" t="s">
        <v>19655</v>
      </c>
      <c r="H183" s="325">
        <v>86</v>
      </c>
      <c r="I183" s="316" t="s">
        <v>114</v>
      </c>
      <c r="J183" s="201" t="s">
        <v>87</v>
      </c>
      <c r="K183" s="314" t="s">
        <v>139</v>
      </c>
      <c r="L183" s="284" t="s">
        <v>14071</v>
      </c>
      <c r="M183" s="316" t="s">
        <v>14072</v>
      </c>
      <c r="N183" s="200" t="s">
        <v>17614</v>
      </c>
      <c r="O183" s="201" t="s">
        <v>43</v>
      </c>
      <c r="P183" s="288" t="s">
        <v>14074</v>
      </c>
      <c r="Q183" s="325" t="s">
        <v>98</v>
      </c>
      <c r="R183" s="325" t="s">
        <v>14823</v>
      </c>
      <c r="S183" s="314">
        <v>0</v>
      </c>
      <c r="T183" s="325" t="s">
        <v>207</v>
      </c>
      <c r="U183" s="201" t="s">
        <v>14077</v>
      </c>
    </row>
    <row r="184" spans="1:21">
      <c r="A184" s="312">
        <v>45611</v>
      </c>
      <c r="B184" s="316">
        <v>6145793</v>
      </c>
      <c r="C184" s="325" t="s">
        <v>79</v>
      </c>
      <c r="D184" s="325" t="s">
        <v>19656</v>
      </c>
      <c r="E184" s="325">
        <v>0</v>
      </c>
      <c r="F184" s="325" t="s">
        <v>18201</v>
      </c>
      <c r="G184" s="325" t="s">
        <v>19657</v>
      </c>
      <c r="H184" s="325">
        <v>59</v>
      </c>
      <c r="I184" s="316" t="s">
        <v>114</v>
      </c>
      <c r="J184" s="201" t="s">
        <v>87</v>
      </c>
      <c r="K184" s="314" t="s">
        <v>97</v>
      </c>
      <c r="L184" s="284" t="s">
        <v>14071</v>
      </c>
      <c r="M184" s="316" t="s">
        <v>14072</v>
      </c>
      <c r="N184" s="200" t="s">
        <v>17614</v>
      </c>
      <c r="O184" s="201" t="s">
        <v>43</v>
      </c>
      <c r="P184" s="288" t="s">
        <v>14074</v>
      </c>
      <c r="Q184" s="325" t="s">
        <v>19838</v>
      </c>
      <c r="R184" s="325" t="s">
        <v>15539</v>
      </c>
      <c r="S184" s="314">
        <v>1</v>
      </c>
      <c r="T184" s="325" t="s">
        <v>578</v>
      </c>
      <c r="U184" s="201" t="s">
        <v>14077</v>
      </c>
    </row>
    <row r="185" spans="1:21">
      <c r="A185" s="312">
        <v>45611</v>
      </c>
      <c r="B185" s="316" t="s">
        <v>19515</v>
      </c>
      <c r="C185" s="325" t="s">
        <v>14323</v>
      </c>
      <c r="D185" s="325" t="s">
        <v>19658</v>
      </c>
      <c r="E185" s="325" t="s">
        <v>19659</v>
      </c>
      <c r="F185" s="325" t="s">
        <v>16505</v>
      </c>
      <c r="G185" s="325" t="s">
        <v>19660</v>
      </c>
      <c r="H185" s="325">
        <v>24</v>
      </c>
      <c r="I185" s="316" t="s">
        <v>114</v>
      </c>
      <c r="J185" s="201" t="s">
        <v>87</v>
      </c>
      <c r="K185" s="314" t="s">
        <v>97</v>
      </c>
      <c r="L185" s="284" t="s">
        <v>14071</v>
      </c>
      <c r="M185" s="316" t="s">
        <v>14096</v>
      </c>
      <c r="N185" s="200" t="s">
        <v>17614</v>
      </c>
      <c r="O185" s="201" t="s">
        <v>43</v>
      </c>
      <c r="P185" s="288" t="s">
        <v>14074</v>
      </c>
      <c r="Q185" s="325" t="s">
        <v>14139</v>
      </c>
      <c r="R185" s="325" t="s">
        <v>14140</v>
      </c>
      <c r="S185" s="314">
        <v>2</v>
      </c>
      <c r="T185" s="314" t="s">
        <v>184</v>
      </c>
      <c r="U185" s="201" t="s">
        <v>14077</v>
      </c>
    </row>
    <row r="186" spans="1:21">
      <c r="A186" s="312">
        <v>45604</v>
      </c>
      <c r="B186" s="316">
        <v>4500613</v>
      </c>
      <c r="C186" s="325" t="s">
        <v>79</v>
      </c>
      <c r="D186" s="325" t="s">
        <v>14283</v>
      </c>
      <c r="E186" s="325" t="s">
        <v>16501</v>
      </c>
      <c r="F186" s="325" t="s">
        <v>19661</v>
      </c>
      <c r="G186" s="325" t="s">
        <v>16850</v>
      </c>
      <c r="H186" s="325">
        <v>84</v>
      </c>
      <c r="I186" s="316" t="s">
        <v>84</v>
      </c>
      <c r="J186" s="201" t="s">
        <v>87</v>
      </c>
      <c r="K186" s="314" t="s">
        <v>14152</v>
      </c>
      <c r="L186" s="284" t="s">
        <v>14071</v>
      </c>
      <c r="M186" s="316" t="s">
        <v>14096</v>
      </c>
      <c r="N186" s="200" t="s">
        <v>17614</v>
      </c>
      <c r="O186" s="201" t="s">
        <v>43</v>
      </c>
      <c r="P186" s="288" t="s">
        <v>14074</v>
      </c>
      <c r="Q186" s="325" t="s">
        <v>17014</v>
      </c>
      <c r="R186" s="325" t="s">
        <v>14304</v>
      </c>
      <c r="S186" s="314">
        <v>8</v>
      </c>
      <c r="T186" s="323" t="s">
        <v>91</v>
      </c>
      <c r="U186" s="201" t="s">
        <v>14077</v>
      </c>
    </row>
    <row r="187" spans="1:21">
      <c r="A187" s="312">
        <v>45601</v>
      </c>
      <c r="B187" s="316" t="s">
        <v>19516</v>
      </c>
      <c r="C187" s="325" t="s">
        <v>79</v>
      </c>
      <c r="D187" s="325" t="s">
        <v>14389</v>
      </c>
      <c r="E187" s="325" t="s">
        <v>14929</v>
      </c>
      <c r="F187" s="325" t="s">
        <v>19662</v>
      </c>
      <c r="G187" s="325" t="s">
        <v>14286</v>
      </c>
      <c r="H187" s="325">
        <v>28</v>
      </c>
      <c r="I187" s="316" t="s">
        <v>84</v>
      </c>
      <c r="J187" s="201" t="s">
        <v>87</v>
      </c>
      <c r="K187" s="314" t="s">
        <v>97</v>
      </c>
      <c r="L187" s="284" t="s">
        <v>14071</v>
      </c>
      <c r="M187" s="316" t="s">
        <v>14096</v>
      </c>
      <c r="N187" s="200" t="s">
        <v>17614</v>
      </c>
      <c r="O187" s="201" t="s">
        <v>43</v>
      </c>
      <c r="P187" s="288" t="s">
        <v>14074</v>
      </c>
      <c r="Q187" s="325" t="s">
        <v>19839</v>
      </c>
      <c r="R187" s="325" t="s">
        <v>865</v>
      </c>
      <c r="S187" s="314">
        <v>11</v>
      </c>
      <c r="T187" s="325" t="s">
        <v>150</v>
      </c>
      <c r="U187" s="201" t="s">
        <v>14077</v>
      </c>
    </row>
    <row r="188" spans="1:21">
      <c r="A188" s="312">
        <v>45612</v>
      </c>
      <c r="B188" s="316">
        <v>10017985</v>
      </c>
      <c r="C188" s="325" t="s">
        <v>79</v>
      </c>
      <c r="D188" s="325" t="s">
        <v>19663</v>
      </c>
      <c r="E188" s="325">
        <v>0</v>
      </c>
      <c r="F188" s="325" t="s">
        <v>14286</v>
      </c>
      <c r="G188" s="325" t="s">
        <v>14086</v>
      </c>
      <c r="H188" s="325">
        <v>54</v>
      </c>
      <c r="I188" s="316" t="s">
        <v>84</v>
      </c>
      <c r="J188" s="201" t="s">
        <v>87</v>
      </c>
      <c r="K188" s="314" t="s">
        <v>97</v>
      </c>
      <c r="L188" s="284" t="s">
        <v>14071</v>
      </c>
      <c r="M188" s="316" t="s">
        <v>14072</v>
      </c>
      <c r="N188" s="200" t="s">
        <v>17614</v>
      </c>
      <c r="O188" s="201" t="s">
        <v>43</v>
      </c>
      <c r="P188" s="288" t="s">
        <v>14074</v>
      </c>
      <c r="Q188" s="325" t="s">
        <v>19840</v>
      </c>
      <c r="R188" s="325" t="s">
        <v>1042</v>
      </c>
      <c r="S188" s="314">
        <v>0</v>
      </c>
      <c r="T188" s="325" t="s">
        <v>226</v>
      </c>
      <c r="U188" s="201" t="s">
        <v>14077</v>
      </c>
    </row>
    <row r="189" spans="1:21">
      <c r="A189" s="312">
        <v>45612</v>
      </c>
      <c r="B189" s="318">
        <v>1088280459</v>
      </c>
      <c r="C189" s="318" t="s">
        <v>79</v>
      </c>
      <c r="D189" s="318" t="s">
        <v>14282</v>
      </c>
      <c r="E189" s="318" t="s">
        <v>14283</v>
      </c>
      <c r="F189" s="318" t="s">
        <v>14632</v>
      </c>
      <c r="G189" s="318" t="s">
        <v>19664</v>
      </c>
      <c r="H189" s="318">
        <v>35</v>
      </c>
      <c r="I189" s="318" t="s">
        <v>114</v>
      </c>
      <c r="J189" s="201" t="s">
        <v>87</v>
      </c>
      <c r="K189" s="314" t="s">
        <v>139</v>
      </c>
      <c r="L189" s="284" t="s">
        <v>14071</v>
      </c>
      <c r="M189" s="318" t="s">
        <v>14072</v>
      </c>
      <c r="N189" s="200" t="s">
        <v>17614</v>
      </c>
      <c r="O189" s="201" t="s">
        <v>43</v>
      </c>
      <c r="P189" s="288" t="s">
        <v>14074</v>
      </c>
      <c r="Q189" s="318" t="s">
        <v>14579</v>
      </c>
      <c r="R189" s="318" t="s">
        <v>16014</v>
      </c>
      <c r="S189" s="314">
        <v>0</v>
      </c>
      <c r="T189" s="323" t="s">
        <v>91</v>
      </c>
      <c r="U189" s="201" t="s">
        <v>14077</v>
      </c>
    </row>
    <row r="190" spans="1:21">
      <c r="A190" s="312">
        <v>45612</v>
      </c>
      <c r="B190" s="318">
        <v>4342653</v>
      </c>
      <c r="C190" s="318" t="s">
        <v>79</v>
      </c>
      <c r="D190" s="318" t="s">
        <v>14283</v>
      </c>
      <c r="E190" s="318" t="s">
        <v>16501</v>
      </c>
      <c r="F190" s="318" t="s">
        <v>14461</v>
      </c>
      <c r="G190" s="318" t="s">
        <v>17931</v>
      </c>
      <c r="H190" s="318">
        <v>76</v>
      </c>
      <c r="I190" s="318" t="s">
        <v>84</v>
      </c>
      <c r="J190" s="201" t="s">
        <v>87</v>
      </c>
      <c r="K190" s="314" t="s">
        <v>139</v>
      </c>
      <c r="L190" s="284" t="s">
        <v>14071</v>
      </c>
      <c r="M190" s="318" t="s">
        <v>14072</v>
      </c>
      <c r="N190" s="200" t="s">
        <v>17614</v>
      </c>
      <c r="O190" s="201" t="s">
        <v>43</v>
      </c>
      <c r="P190" s="288" t="s">
        <v>14074</v>
      </c>
      <c r="Q190" s="331" t="s">
        <v>15577</v>
      </c>
      <c r="R190" s="318" t="s">
        <v>16014</v>
      </c>
      <c r="S190" s="314">
        <v>0</v>
      </c>
      <c r="T190" s="323" t="s">
        <v>91</v>
      </c>
      <c r="U190" s="201" t="s">
        <v>14077</v>
      </c>
    </row>
    <row r="191" spans="1:21">
      <c r="A191" s="312">
        <v>45612</v>
      </c>
      <c r="B191" s="319">
        <v>1110365623</v>
      </c>
      <c r="C191" s="319" t="s">
        <v>79</v>
      </c>
      <c r="D191" s="319" t="s">
        <v>15605</v>
      </c>
      <c r="E191" s="319" t="s">
        <v>15404</v>
      </c>
      <c r="F191" s="319" t="s">
        <v>14466</v>
      </c>
      <c r="G191" s="319" t="s">
        <v>14284</v>
      </c>
      <c r="H191" s="319">
        <v>20</v>
      </c>
      <c r="I191" s="331" t="s">
        <v>114</v>
      </c>
      <c r="J191" s="201" t="s">
        <v>87</v>
      </c>
      <c r="K191" s="314" t="s">
        <v>14152</v>
      </c>
      <c r="L191" s="284" t="s">
        <v>14071</v>
      </c>
      <c r="M191" s="319" t="s">
        <v>14072</v>
      </c>
      <c r="N191" s="200" t="s">
        <v>17614</v>
      </c>
      <c r="O191" s="201" t="s">
        <v>43</v>
      </c>
      <c r="P191" s="288" t="s">
        <v>14074</v>
      </c>
      <c r="Q191" s="319" t="s">
        <v>14348</v>
      </c>
      <c r="R191" s="319" t="s">
        <v>16014</v>
      </c>
      <c r="S191" s="314">
        <v>0</v>
      </c>
      <c r="T191" s="323" t="s">
        <v>91</v>
      </c>
      <c r="U191" s="201" t="s">
        <v>14077</v>
      </c>
    </row>
    <row r="192" spans="1:21">
      <c r="A192" s="312">
        <v>45604</v>
      </c>
      <c r="B192" s="314">
        <v>4500613</v>
      </c>
      <c r="C192" s="322" t="s">
        <v>79</v>
      </c>
      <c r="D192" s="323" t="s">
        <v>14283</v>
      </c>
      <c r="E192" s="323" t="s">
        <v>16501</v>
      </c>
      <c r="F192" s="323" t="s">
        <v>19661</v>
      </c>
      <c r="G192" s="323" t="s">
        <v>16850</v>
      </c>
      <c r="H192" s="323">
        <v>84</v>
      </c>
      <c r="I192" s="314" t="s">
        <v>84</v>
      </c>
      <c r="J192" s="201" t="s">
        <v>87</v>
      </c>
      <c r="K192" s="314" t="s">
        <v>14152</v>
      </c>
      <c r="L192" s="284" t="s">
        <v>14071</v>
      </c>
      <c r="M192" s="314" t="s">
        <v>14096</v>
      </c>
      <c r="N192" s="200" t="s">
        <v>17614</v>
      </c>
      <c r="O192" s="201" t="s">
        <v>43</v>
      </c>
      <c r="P192" s="288" t="s">
        <v>14074</v>
      </c>
      <c r="Q192" s="323" t="s">
        <v>17014</v>
      </c>
      <c r="R192" s="323" t="s">
        <v>14304</v>
      </c>
      <c r="S192" s="314">
        <v>8</v>
      </c>
      <c r="T192" s="323" t="s">
        <v>91</v>
      </c>
      <c r="U192" s="201" t="s">
        <v>14077</v>
      </c>
    </row>
    <row r="193" spans="1:21">
      <c r="A193" s="313">
        <v>45601</v>
      </c>
      <c r="B193" s="314" t="s">
        <v>19516</v>
      </c>
      <c r="C193" s="315" t="s">
        <v>79</v>
      </c>
      <c r="D193" s="314" t="s">
        <v>14389</v>
      </c>
      <c r="E193" s="314" t="s">
        <v>14929</v>
      </c>
      <c r="F193" s="314" t="s">
        <v>19662</v>
      </c>
      <c r="G193" s="314" t="s">
        <v>14286</v>
      </c>
      <c r="H193" s="314">
        <v>28</v>
      </c>
      <c r="I193" s="314" t="s">
        <v>84</v>
      </c>
      <c r="J193" s="201" t="s">
        <v>87</v>
      </c>
      <c r="K193" s="314" t="s">
        <v>97</v>
      </c>
      <c r="L193" s="284" t="s">
        <v>14071</v>
      </c>
      <c r="M193" s="314" t="s">
        <v>14096</v>
      </c>
      <c r="N193" s="200" t="s">
        <v>17614</v>
      </c>
      <c r="O193" s="201" t="s">
        <v>43</v>
      </c>
      <c r="P193" s="288" t="s">
        <v>14074</v>
      </c>
      <c r="Q193" s="314" t="s">
        <v>19839</v>
      </c>
      <c r="R193" s="314" t="s">
        <v>865</v>
      </c>
      <c r="S193" s="314">
        <v>11</v>
      </c>
      <c r="T193" s="314" t="s">
        <v>150</v>
      </c>
      <c r="U193" s="201" t="s">
        <v>14077</v>
      </c>
    </row>
    <row r="194" spans="1:21">
      <c r="A194" s="313">
        <v>45612</v>
      </c>
      <c r="B194" s="314">
        <v>10017985</v>
      </c>
      <c r="C194" s="315" t="s">
        <v>79</v>
      </c>
      <c r="D194" s="314" t="s">
        <v>19663</v>
      </c>
      <c r="E194" s="314">
        <v>0</v>
      </c>
      <c r="F194" s="314" t="s">
        <v>14286</v>
      </c>
      <c r="G194" s="314" t="s">
        <v>14086</v>
      </c>
      <c r="H194" s="314">
        <v>54</v>
      </c>
      <c r="I194" s="314" t="s">
        <v>84</v>
      </c>
      <c r="J194" s="201" t="s">
        <v>87</v>
      </c>
      <c r="K194" s="314" t="s">
        <v>97</v>
      </c>
      <c r="L194" s="284" t="s">
        <v>14071</v>
      </c>
      <c r="M194" s="314" t="s">
        <v>14072</v>
      </c>
      <c r="N194" s="200" t="s">
        <v>17614</v>
      </c>
      <c r="O194" s="201" t="s">
        <v>43</v>
      </c>
      <c r="P194" s="288" t="s">
        <v>14074</v>
      </c>
      <c r="Q194" s="314" t="s">
        <v>19840</v>
      </c>
      <c r="R194" s="314" t="s">
        <v>1042</v>
      </c>
      <c r="S194" s="314">
        <v>0</v>
      </c>
      <c r="T194" s="314" t="s">
        <v>226</v>
      </c>
      <c r="U194" s="201" t="s">
        <v>14077</v>
      </c>
    </row>
    <row r="195" spans="1:21">
      <c r="A195" s="312">
        <v>45613</v>
      </c>
      <c r="B195" s="314">
        <v>1096671635</v>
      </c>
      <c r="C195" s="323" t="s">
        <v>109</v>
      </c>
      <c r="D195" s="323" t="s">
        <v>123</v>
      </c>
      <c r="E195" s="323" t="s">
        <v>652</v>
      </c>
      <c r="F195" s="323" t="s">
        <v>119</v>
      </c>
      <c r="G195" s="323" t="s">
        <v>247</v>
      </c>
      <c r="H195" s="323">
        <v>13</v>
      </c>
      <c r="I195" s="314" t="s">
        <v>84</v>
      </c>
      <c r="J195" s="201" t="s">
        <v>87</v>
      </c>
      <c r="K195" s="323" t="s">
        <v>97</v>
      </c>
      <c r="L195" s="284" t="s">
        <v>14071</v>
      </c>
      <c r="M195" s="314" t="s">
        <v>14096</v>
      </c>
      <c r="N195" s="200" t="s">
        <v>17614</v>
      </c>
      <c r="O195" s="201" t="s">
        <v>43</v>
      </c>
      <c r="P195" s="288" t="s">
        <v>14074</v>
      </c>
      <c r="Q195" s="323" t="s">
        <v>658</v>
      </c>
      <c r="R195" s="323" t="s">
        <v>14761</v>
      </c>
      <c r="S195" s="314">
        <v>0</v>
      </c>
      <c r="T195" s="323" t="s">
        <v>101</v>
      </c>
      <c r="U195" s="201" t="s">
        <v>14077</v>
      </c>
    </row>
    <row r="196" spans="1:21">
      <c r="A196" s="313">
        <v>45612</v>
      </c>
      <c r="B196" s="314">
        <v>42070316</v>
      </c>
      <c r="C196" s="315" t="s">
        <v>79</v>
      </c>
      <c r="D196" s="314" t="s">
        <v>221</v>
      </c>
      <c r="E196" s="314" t="s">
        <v>1258</v>
      </c>
      <c r="F196" s="314" t="s">
        <v>777</v>
      </c>
      <c r="G196" s="314" t="s">
        <v>1259</v>
      </c>
      <c r="H196" s="314">
        <v>65</v>
      </c>
      <c r="I196" s="314" t="s">
        <v>114</v>
      </c>
      <c r="J196" s="201" t="s">
        <v>87</v>
      </c>
      <c r="K196" s="314" t="s">
        <v>139</v>
      </c>
      <c r="L196" s="284" t="s">
        <v>14071</v>
      </c>
      <c r="M196" s="314" t="s">
        <v>14072</v>
      </c>
      <c r="N196" s="200" t="s">
        <v>17614</v>
      </c>
      <c r="O196" s="201" t="s">
        <v>43</v>
      </c>
      <c r="P196" s="288" t="s">
        <v>14074</v>
      </c>
      <c r="Q196" s="314" t="s">
        <v>924</v>
      </c>
      <c r="R196" s="314" t="s">
        <v>14432</v>
      </c>
      <c r="S196" s="314">
        <v>1</v>
      </c>
      <c r="T196" s="323" t="s">
        <v>91</v>
      </c>
      <c r="U196" s="201" t="s">
        <v>14077</v>
      </c>
    </row>
    <row r="197" spans="1:21">
      <c r="A197" s="313">
        <v>45613</v>
      </c>
      <c r="B197" s="314">
        <v>10110758</v>
      </c>
      <c r="C197" s="314" t="s">
        <v>79</v>
      </c>
      <c r="D197" s="314" t="s">
        <v>111</v>
      </c>
      <c r="E197" s="314" t="s">
        <v>1209</v>
      </c>
      <c r="F197" s="314" t="s">
        <v>260</v>
      </c>
      <c r="G197" s="314" t="s">
        <v>427</v>
      </c>
      <c r="H197" s="314">
        <v>62</v>
      </c>
      <c r="I197" s="314" t="s">
        <v>114</v>
      </c>
      <c r="J197" s="201" t="s">
        <v>87</v>
      </c>
      <c r="K197" s="314" t="s">
        <v>97</v>
      </c>
      <c r="L197" s="284" t="s">
        <v>14071</v>
      </c>
      <c r="M197" s="314" t="s">
        <v>14072</v>
      </c>
      <c r="N197" s="200" t="s">
        <v>17614</v>
      </c>
      <c r="O197" s="201" t="s">
        <v>43</v>
      </c>
      <c r="P197" s="288" t="s">
        <v>14074</v>
      </c>
      <c r="Q197" s="314" t="s">
        <v>14991</v>
      </c>
      <c r="R197" s="314" t="s">
        <v>451</v>
      </c>
      <c r="S197" s="314">
        <v>0</v>
      </c>
      <c r="T197" s="314" t="s">
        <v>150</v>
      </c>
      <c r="U197" s="201" t="s">
        <v>14077</v>
      </c>
    </row>
    <row r="198" spans="1:21">
      <c r="A198" s="312">
        <v>45607</v>
      </c>
      <c r="B198" s="314">
        <v>1088323144</v>
      </c>
      <c r="C198" s="323" t="s">
        <v>79</v>
      </c>
      <c r="D198" s="323" t="s">
        <v>19665</v>
      </c>
      <c r="E198" s="323" t="s">
        <v>16422</v>
      </c>
      <c r="F198" s="323" t="s">
        <v>19666</v>
      </c>
      <c r="G198" s="323" t="s">
        <v>14367</v>
      </c>
      <c r="H198" s="323">
        <v>30</v>
      </c>
      <c r="I198" s="314" t="s">
        <v>84</v>
      </c>
      <c r="J198" s="201" t="s">
        <v>87</v>
      </c>
      <c r="K198" s="314" t="s">
        <v>97</v>
      </c>
      <c r="L198" s="284" t="s">
        <v>14071</v>
      </c>
      <c r="M198" s="314" t="s">
        <v>14096</v>
      </c>
      <c r="N198" s="200" t="s">
        <v>17614</v>
      </c>
      <c r="O198" s="201" t="s">
        <v>43</v>
      </c>
      <c r="P198" s="288" t="s">
        <v>14074</v>
      </c>
      <c r="Q198" s="323" t="s">
        <v>17147</v>
      </c>
      <c r="R198" s="323" t="s">
        <v>16932</v>
      </c>
      <c r="S198" s="314">
        <v>6</v>
      </c>
      <c r="T198" s="323" t="s">
        <v>91</v>
      </c>
      <c r="U198" s="201" t="s">
        <v>14077</v>
      </c>
    </row>
    <row r="199" spans="1:21">
      <c r="A199" s="313">
        <v>45607</v>
      </c>
      <c r="B199" s="314">
        <v>1088287333</v>
      </c>
      <c r="C199" s="314" t="s">
        <v>79</v>
      </c>
      <c r="D199" s="314" t="s">
        <v>14446</v>
      </c>
      <c r="E199" s="314" t="s">
        <v>14810</v>
      </c>
      <c r="F199" s="314" t="s">
        <v>19667</v>
      </c>
      <c r="G199" s="314" t="s">
        <v>14384</v>
      </c>
      <c r="H199" s="314">
        <v>34</v>
      </c>
      <c r="I199" s="314" t="s">
        <v>84</v>
      </c>
      <c r="J199" s="201" t="s">
        <v>87</v>
      </c>
      <c r="K199" s="314" t="s">
        <v>97</v>
      </c>
      <c r="L199" s="284" t="s">
        <v>14071</v>
      </c>
      <c r="M199" s="314" t="s">
        <v>14082</v>
      </c>
      <c r="N199" s="200" t="s">
        <v>17614</v>
      </c>
      <c r="O199" s="201" t="s">
        <v>43</v>
      </c>
      <c r="P199" s="288" t="s">
        <v>14074</v>
      </c>
      <c r="Q199" s="314" t="s">
        <v>18864</v>
      </c>
      <c r="R199" s="314" t="s">
        <v>18865</v>
      </c>
      <c r="S199" s="314">
        <v>6</v>
      </c>
      <c r="T199" s="314" t="s">
        <v>226</v>
      </c>
      <c r="U199" s="201" t="s">
        <v>14077</v>
      </c>
    </row>
    <row r="200" spans="1:21">
      <c r="A200" s="312">
        <v>45611</v>
      </c>
      <c r="B200" s="314">
        <v>1088254072</v>
      </c>
      <c r="C200" s="323" t="s">
        <v>79</v>
      </c>
      <c r="D200" s="323" t="s">
        <v>19668</v>
      </c>
      <c r="E200" s="323">
        <v>0</v>
      </c>
      <c r="F200" s="323" t="s">
        <v>16159</v>
      </c>
      <c r="G200" s="323" t="s">
        <v>14696</v>
      </c>
      <c r="H200" s="323">
        <v>59</v>
      </c>
      <c r="I200" s="314" t="s">
        <v>114</v>
      </c>
      <c r="J200" s="201" t="s">
        <v>87</v>
      </c>
      <c r="K200" s="314" t="s">
        <v>139</v>
      </c>
      <c r="L200" s="284" t="s">
        <v>14071</v>
      </c>
      <c r="M200" s="314" t="s">
        <v>14072</v>
      </c>
      <c r="N200" s="200" t="s">
        <v>17614</v>
      </c>
      <c r="O200" s="201" t="s">
        <v>43</v>
      </c>
      <c r="P200" s="288" t="s">
        <v>14074</v>
      </c>
      <c r="Q200" s="323" t="s">
        <v>1029</v>
      </c>
      <c r="R200" s="323" t="s">
        <v>15940</v>
      </c>
      <c r="S200" s="314">
        <v>1</v>
      </c>
      <c r="T200" s="323" t="s">
        <v>207</v>
      </c>
      <c r="U200" s="201" t="s">
        <v>14077</v>
      </c>
    </row>
    <row r="201" spans="1:21">
      <c r="A201" s="313">
        <v>45613</v>
      </c>
      <c r="B201" s="314">
        <v>42000720</v>
      </c>
      <c r="C201" s="314" t="s">
        <v>79</v>
      </c>
      <c r="D201" s="314" t="s">
        <v>19669</v>
      </c>
      <c r="E201" s="314">
        <v>0</v>
      </c>
      <c r="F201" s="314" t="s">
        <v>14772</v>
      </c>
      <c r="G201" s="314" t="s">
        <v>14772</v>
      </c>
      <c r="H201" s="314">
        <v>70</v>
      </c>
      <c r="I201" s="314" t="s">
        <v>127</v>
      </c>
      <c r="J201" s="201" t="s">
        <v>87</v>
      </c>
      <c r="K201" s="314" t="s">
        <v>139</v>
      </c>
      <c r="L201" s="284" t="s">
        <v>14071</v>
      </c>
      <c r="M201" s="314" t="s">
        <v>14072</v>
      </c>
      <c r="N201" s="200" t="s">
        <v>17614</v>
      </c>
      <c r="O201" s="201" t="s">
        <v>43</v>
      </c>
      <c r="P201" s="288" t="s">
        <v>14074</v>
      </c>
      <c r="Q201" s="314" t="s">
        <v>14535</v>
      </c>
      <c r="R201" s="314" t="s">
        <v>14272</v>
      </c>
      <c r="S201" s="314">
        <v>0</v>
      </c>
      <c r="T201" s="323" t="s">
        <v>91</v>
      </c>
      <c r="U201" s="201" t="s">
        <v>14077</v>
      </c>
    </row>
    <row r="202" spans="1:21">
      <c r="A202" s="312">
        <v>45604</v>
      </c>
      <c r="B202" s="314">
        <v>4500613</v>
      </c>
      <c r="C202" s="322" t="s">
        <v>79</v>
      </c>
      <c r="D202" s="323" t="s">
        <v>14283</v>
      </c>
      <c r="E202" s="323" t="s">
        <v>16501</v>
      </c>
      <c r="F202" s="323" t="s">
        <v>19661</v>
      </c>
      <c r="G202" s="323" t="s">
        <v>16850</v>
      </c>
      <c r="H202" s="323">
        <v>84</v>
      </c>
      <c r="I202" s="314" t="s">
        <v>84</v>
      </c>
      <c r="J202" s="201" t="s">
        <v>87</v>
      </c>
      <c r="K202" s="314" t="s">
        <v>14152</v>
      </c>
      <c r="L202" s="284" t="s">
        <v>14071</v>
      </c>
      <c r="M202" s="314" t="s">
        <v>14096</v>
      </c>
      <c r="N202" s="200" t="s">
        <v>17614</v>
      </c>
      <c r="O202" s="201" t="s">
        <v>43</v>
      </c>
      <c r="P202" s="288" t="s">
        <v>14074</v>
      </c>
      <c r="Q202" s="323" t="s">
        <v>17014</v>
      </c>
      <c r="R202" s="323" t="s">
        <v>14304</v>
      </c>
      <c r="S202" s="314">
        <v>8</v>
      </c>
      <c r="T202" s="323" t="s">
        <v>91</v>
      </c>
      <c r="U202" s="201" t="s">
        <v>14077</v>
      </c>
    </row>
    <row r="203" spans="1:21">
      <c r="A203" s="313">
        <v>45601</v>
      </c>
      <c r="B203" s="314" t="s">
        <v>19516</v>
      </c>
      <c r="C203" s="315" t="s">
        <v>79</v>
      </c>
      <c r="D203" s="314" t="s">
        <v>14389</v>
      </c>
      <c r="E203" s="314" t="s">
        <v>14929</v>
      </c>
      <c r="F203" s="314" t="s">
        <v>19662</v>
      </c>
      <c r="G203" s="314" t="s">
        <v>14286</v>
      </c>
      <c r="H203" s="314">
        <v>28</v>
      </c>
      <c r="I203" s="314" t="s">
        <v>84</v>
      </c>
      <c r="J203" s="201" t="s">
        <v>87</v>
      </c>
      <c r="K203" s="314" t="s">
        <v>97</v>
      </c>
      <c r="L203" s="284" t="s">
        <v>14071</v>
      </c>
      <c r="M203" s="314" t="s">
        <v>14096</v>
      </c>
      <c r="N203" s="200" t="s">
        <v>17614</v>
      </c>
      <c r="O203" s="201" t="s">
        <v>43</v>
      </c>
      <c r="P203" s="288" t="s">
        <v>14074</v>
      </c>
      <c r="Q203" s="314" t="s">
        <v>19839</v>
      </c>
      <c r="R203" s="314" t="s">
        <v>865</v>
      </c>
      <c r="S203" s="314">
        <v>11</v>
      </c>
      <c r="T203" s="314" t="s">
        <v>150</v>
      </c>
      <c r="U203" s="201" t="s">
        <v>14077</v>
      </c>
    </row>
    <row r="204" spans="1:21">
      <c r="A204" s="313">
        <v>45612</v>
      </c>
      <c r="B204" s="314">
        <v>10017985</v>
      </c>
      <c r="C204" s="315" t="s">
        <v>79</v>
      </c>
      <c r="D204" s="314" t="s">
        <v>19663</v>
      </c>
      <c r="E204" s="314">
        <v>0</v>
      </c>
      <c r="F204" s="314" t="s">
        <v>14286</v>
      </c>
      <c r="G204" s="314" t="s">
        <v>14086</v>
      </c>
      <c r="H204" s="314">
        <v>54</v>
      </c>
      <c r="I204" s="314" t="s">
        <v>84</v>
      </c>
      <c r="J204" s="201" t="s">
        <v>87</v>
      </c>
      <c r="K204" s="314" t="s">
        <v>97</v>
      </c>
      <c r="L204" s="284" t="s">
        <v>14071</v>
      </c>
      <c r="M204" s="314" t="s">
        <v>14072</v>
      </c>
      <c r="N204" s="200" t="s">
        <v>17614</v>
      </c>
      <c r="O204" s="201" t="s">
        <v>43</v>
      </c>
      <c r="P204" s="288" t="s">
        <v>14074</v>
      </c>
      <c r="Q204" s="314" t="s">
        <v>19840</v>
      </c>
      <c r="R204" s="314" t="s">
        <v>1042</v>
      </c>
      <c r="S204" s="314">
        <v>0</v>
      </c>
      <c r="T204" s="314" t="s">
        <v>226</v>
      </c>
      <c r="U204" s="201" t="s">
        <v>14077</v>
      </c>
    </row>
    <row r="205" spans="1:21">
      <c r="A205" s="312">
        <v>45613</v>
      </c>
      <c r="B205" s="314">
        <v>1096671635</v>
      </c>
      <c r="C205" s="323" t="s">
        <v>109</v>
      </c>
      <c r="D205" s="323" t="s">
        <v>123</v>
      </c>
      <c r="E205" s="323" t="s">
        <v>652</v>
      </c>
      <c r="F205" s="323" t="s">
        <v>119</v>
      </c>
      <c r="G205" s="323" t="s">
        <v>247</v>
      </c>
      <c r="H205" s="323">
        <v>13</v>
      </c>
      <c r="I205" s="314" t="s">
        <v>84</v>
      </c>
      <c r="J205" s="201" t="s">
        <v>87</v>
      </c>
      <c r="K205" s="323" t="s">
        <v>97</v>
      </c>
      <c r="L205" s="284" t="s">
        <v>14071</v>
      </c>
      <c r="M205" s="314" t="s">
        <v>14096</v>
      </c>
      <c r="N205" s="200" t="s">
        <v>17614</v>
      </c>
      <c r="O205" s="201" t="s">
        <v>43</v>
      </c>
      <c r="P205" s="288" t="s">
        <v>14074</v>
      </c>
      <c r="Q205" s="323" t="s">
        <v>658</v>
      </c>
      <c r="R205" s="323" t="s">
        <v>14761</v>
      </c>
      <c r="S205" s="314">
        <v>0</v>
      </c>
      <c r="T205" s="323" t="s">
        <v>101</v>
      </c>
      <c r="U205" s="201" t="s">
        <v>14077</v>
      </c>
    </row>
    <row r="206" spans="1:21">
      <c r="A206" s="313">
        <v>45612</v>
      </c>
      <c r="B206" s="314">
        <v>42070316</v>
      </c>
      <c r="C206" s="315" t="s">
        <v>79</v>
      </c>
      <c r="D206" s="314" t="s">
        <v>221</v>
      </c>
      <c r="E206" s="314" t="s">
        <v>1258</v>
      </c>
      <c r="F206" s="314" t="s">
        <v>777</v>
      </c>
      <c r="G206" s="314" t="s">
        <v>1259</v>
      </c>
      <c r="H206" s="314">
        <v>65</v>
      </c>
      <c r="I206" s="314" t="s">
        <v>114</v>
      </c>
      <c r="J206" s="201" t="s">
        <v>87</v>
      </c>
      <c r="K206" s="314" t="s">
        <v>139</v>
      </c>
      <c r="L206" s="284" t="s">
        <v>14071</v>
      </c>
      <c r="M206" s="314" t="s">
        <v>14072</v>
      </c>
      <c r="N206" s="200" t="s">
        <v>17614</v>
      </c>
      <c r="O206" s="201" t="s">
        <v>43</v>
      </c>
      <c r="P206" s="288" t="s">
        <v>14074</v>
      </c>
      <c r="Q206" s="314" t="s">
        <v>924</v>
      </c>
      <c r="R206" s="314" t="s">
        <v>14432</v>
      </c>
      <c r="S206" s="314">
        <v>1</v>
      </c>
      <c r="T206" s="323" t="s">
        <v>91</v>
      </c>
      <c r="U206" s="201" t="s">
        <v>14077</v>
      </c>
    </row>
    <row r="207" spans="1:21">
      <c r="A207" s="313">
        <v>45613</v>
      </c>
      <c r="B207" s="314">
        <v>10110758</v>
      </c>
      <c r="C207" s="314" t="s">
        <v>79</v>
      </c>
      <c r="D207" s="314" t="s">
        <v>111</v>
      </c>
      <c r="E207" s="314" t="s">
        <v>1209</v>
      </c>
      <c r="F207" s="314" t="s">
        <v>260</v>
      </c>
      <c r="G207" s="314" t="s">
        <v>427</v>
      </c>
      <c r="H207" s="314">
        <v>62</v>
      </c>
      <c r="I207" s="314" t="s">
        <v>114</v>
      </c>
      <c r="J207" s="201" t="s">
        <v>87</v>
      </c>
      <c r="K207" s="314" t="s">
        <v>97</v>
      </c>
      <c r="L207" s="284" t="s">
        <v>14071</v>
      </c>
      <c r="M207" s="314" t="s">
        <v>14072</v>
      </c>
      <c r="N207" s="200" t="s">
        <v>17614</v>
      </c>
      <c r="O207" s="201" t="s">
        <v>43</v>
      </c>
      <c r="P207" s="288" t="s">
        <v>14074</v>
      </c>
      <c r="Q207" s="314" t="s">
        <v>14991</v>
      </c>
      <c r="R207" s="314" t="s">
        <v>451</v>
      </c>
      <c r="S207" s="314">
        <v>0</v>
      </c>
      <c r="T207" s="314" t="s">
        <v>150</v>
      </c>
      <c r="U207" s="201" t="s">
        <v>14077</v>
      </c>
    </row>
    <row r="208" spans="1:21">
      <c r="A208" s="312">
        <v>45607</v>
      </c>
      <c r="B208" s="314">
        <v>1088323144</v>
      </c>
      <c r="C208" s="323" t="s">
        <v>79</v>
      </c>
      <c r="D208" s="323" t="s">
        <v>19665</v>
      </c>
      <c r="E208" s="323" t="s">
        <v>16422</v>
      </c>
      <c r="F208" s="323" t="s">
        <v>19666</v>
      </c>
      <c r="G208" s="323" t="s">
        <v>14367</v>
      </c>
      <c r="H208" s="323">
        <v>30</v>
      </c>
      <c r="I208" s="314" t="s">
        <v>84</v>
      </c>
      <c r="J208" s="201" t="s">
        <v>87</v>
      </c>
      <c r="K208" s="314" t="s">
        <v>97</v>
      </c>
      <c r="L208" s="284" t="s">
        <v>14071</v>
      </c>
      <c r="M208" s="314" t="s">
        <v>14096</v>
      </c>
      <c r="N208" s="200" t="s">
        <v>17614</v>
      </c>
      <c r="O208" s="201" t="s">
        <v>43</v>
      </c>
      <c r="P208" s="288" t="s">
        <v>14074</v>
      </c>
      <c r="Q208" s="323" t="s">
        <v>17147</v>
      </c>
      <c r="R208" s="323" t="s">
        <v>16932</v>
      </c>
      <c r="S208" s="314">
        <v>6</v>
      </c>
      <c r="T208" s="323" t="s">
        <v>91</v>
      </c>
      <c r="U208" s="201" t="s">
        <v>14077</v>
      </c>
    </row>
    <row r="209" spans="1:21">
      <c r="A209" s="313">
        <v>45607</v>
      </c>
      <c r="B209" s="314">
        <v>1088287333</v>
      </c>
      <c r="C209" s="314" t="s">
        <v>79</v>
      </c>
      <c r="D209" s="314" t="s">
        <v>14446</v>
      </c>
      <c r="E209" s="314" t="s">
        <v>14810</v>
      </c>
      <c r="F209" s="314" t="s">
        <v>19667</v>
      </c>
      <c r="G209" s="314" t="s">
        <v>14384</v>
      </c>
      <c r="H209" s="314">
        <v>34</v>
      </c>
      <c r="I209" s="314" t="s">
        <v>84</v>
      </c>
      <c r="J209" s="201" t="s">
        <v>87</v>
      </c>
      <c r="K209" s="314" t="s">
        <v>97</v>
      </c>
      <c r="L209" s="284" t="s">
        <v>14071</v>
      </c>
      <c r="M209" s="314" t="s">
        <v>14082</v>
      </c>
      <c r="N209" s="200" t="s">
        <v>17614</v>
      </c>
      <c r="O209" s="201" t="s">
        <v>43</v>
      </c>
      <c r="P209" s="288" t="s">
        <v>14074</v>
      </c>
      <c r="Q209" s="314" t="s">
        <v>18864</v>
      </c>
      <c r="R209" s="314" t="s">
        <v>18865</v>
      </c>
      <c r="S209" s="314">
        <v>6</v>
      </c>
      <c r="T209" s="314" t="s">
        <v>226</v>
      </c>
      <c r="U209" s="201" t="s">
        <v>14077</v>
      </c>
    </row>
    <row r="210" spans="1:21">
      <c r="A210" s="312">
        <v>45611</v>
      </c>
      <c r="B210" s="314">
        <v>1088254072</v>
      </c>
      <c r="C210" s="323" t="s">
        <v>79</v>
      </c>
      <c r="D210" s="323" t="s">
        <v>19668</v>
      </c>
      <c r="E210" s="323">
        <v>0</v>
      </c>
      <c r="F210" s="323" t="s">
        <v>16159</v>
      </c>
      <c r="G210" s="323" t="s">
        <v>14696</v>
      </c>
      <c r="H210" s="323">
        <v>59</v>
      </c>
      <c r="I210" s="314" t="s">
        <v>114</v>
      </c>
      <c r="J210" s="201" t="s">
        <v>87</v>
      </c>
      <c r="K210" s="314" t="s">
        <v>139</v>
      </c>
      <c r="L210" s="284" t="s">
        <v>14071</v>
      </c>
      <c r="M210" s="314" t="s">
        <v>14072</v>
      </c>
      <c r="N210" s="200" t="s">
        <v>17614</v>
      </c>
      <c r="O210" s="201" t="s">
        <v>43</v>
      </c>
      <c r="P210" s="288" t="s">
        <v>14074</v>
      </c>
      <c r="Q210" s="323" t="s">
        <v>1029</v>
      </c>
      <c r="R210" s="323" t="s">
        <v>15940</v>
      </c>
      <c r="S210" s="314">
        <v>1</v>
      </c>
      <c r="T210" s="323" t="s">
        <v>207</v>
      </c>
      <c r="U210" s="201" t="s">
        <v>14077</v>
      </c>
    </row>
    <row r="211" spans="1:21">
      <c r="A211" s="313">
        <v>45613</v>
      </c>
      <c r="B211" s="314">
        <v>42000720</v>
      </c>
      <c r="C211" s="314" t="s">
        <v>79</v>
      </c>
      <c r="D211" s="314" t="s">
        <v>19669</v>
      </c>
      <c r="E211" s="314">
        <v>0</v>
      </c>
      <c r="F211" s="314" t="s">
        <v>14772</v>
      </c>
      <c r="G211" s="314" t="s">
        <v>14772</v>
      </c>
      <c r="H211" s="314">
        <v>70</v>
      </c>
      <c r="I211" s="314" t="s">
        <v>127</v>
      </c>
      <c r="J211" s="201" t="s">
        <v>87</v>
      </c>
      <c r="K211" s="314" t="s">
        <v>139</v>
      </c>
      <c r="L211" s="284" t="s">
        <v>14071</v>
      </c>
      <c r="M211" s="314" t="s">
        <v>14072</v>
      </c>
      <c r="N211" s="200" t="s">
        <v>17614</v>
      </c>
      <c r="O211" s="201" t="s">
        <v>43</v>
      </c>
      <c r="P211" s="288" t="s">
        <v>14074</v>
      </c>
      <c r="Q211" s="314" t="s">
        <v>14535</v>
      </c>
      <c r="R211" s="314" t="s">
        <v>14272</v>
      </c>
      <c r="S211" s="314">
        <v>0</v>
      </c>
      <c r="T211" s="323" t="s">
        <v>91</v>
      </c>
      <c r="U211" s="201" t="s">
        <v>14077</v>
      </c>
    </row>
    <row r="212" spans="1:21">
      <c r="A212" s="312">
        <v>45615</v>
      </c>
      <c r="B212" s="314">
        <v>10104024</v>
      </c>
      <c r="C212" s="322" t="s">
        <v>79</v>
      </c>
      <c r="D212" s="323" t="s">
        <v>16264</v>
      </c>
      <c r="E212" s="323">
        <v>0</v>
      </c>
      <c r="F212" s="323" t="s">
        <v>17834</v>
      </c>
      <c r="G212" s="323" t="s">
        <v>19670</v>
      </c>
      <c r="H212" s="323">
        <v>64</v>
      </c>
      <c r="I212" s="314" t="s">
        <v>84</v>
      </c>
      <c r="J212" s="201" t="s">
        <v>87</v>
      </c>
      <c r="K212" s="314" t="s">
        <v>14152</v>
      </c>
      <c r="L212" s="284" t="s">
        <v>14071</v>
      </c>
      <c r="M212" s="314" t="s">
        <v>14096</v>
      </c>
      <c r="N212" s="200" t="s">
        <v>17614</v>
      </c>
      <c r="O212" s="201" t="s">
        <v>43</v>
      </c>
      <c r="P212" s="288" t="s">
        <v>14074</v>
      </c>
      <c r="Q212" s="323" t="s">
        <v>19841</v>
      </c>
      <c r="R212" s="323" t="s">
        <v>19842</v>
      </c>
      <c r="S212" s="314">
        <v>0</v>
      </c>
      <c r="T212" s="323" t="s">
        <v>91</v>
      </c>
      <c r="U212" s="201" t="s">
        <v>14077</v>
      </c>
    </row>
    <row r="213" spans="1:21">
      <c r="A213" s="313">
        <v>45615</v>
      </c>
      <c r="B213" s="314">
        <v>1088345568</v>
      </c>
      <c r="C213" s="315" t="s">
        <v>79</v>
      </c>
      <c r="D213" s="314" t="s">
        <v>16868</v>
      </c>
      <c r="E213" s="314">
        <v>0</v>
      </c>
      <c r="F213" s="314" t="s">
        <v>19671</v>
      </c>
      <c r="G213" s="314" t="s">
        <v>19413</v>
      </c>
      <c r="H213" s="314">
        <v>27</v>
      </c>
      <c r="I213" s="314" t="s">
        <v>127</v>
      </c>
      <c r="J213" s="201" t="s">
        <v>87</v>
      </c>
      <c r="K213" s="314" t="s">
        <v>14152</v>
      </c>
      <c r="L213" s="284" t="s">
        <v>14071</v>
      </c>
      <c r="M213" s="314" t="s">
        <v>14072</v>
      </c>
      <c r="N213" s="200" t="s">
        <v>17614</v>
      </c>
      <c r="O213" s="201" t="s">
        <v>43</v>
      </c>
      <c r="P213" s="288" t="s">
        <v>14074</v>
      </c>
      <c r="Q213" s="314" t="s">
        <v>14075</v>
      </c>
      <c r="R213" s="314" t="s">
        <v>14076</v>
      </c>
      <c r="S213" s="314">
        <v>0</v>
      </c>
      <c r="T213" s="314" t="s">
        <v>226</v>
      </c>
      <c r="U213" s="201" t="s">
        <v>14077</v>
      </c>
    </row>
    <row r="214" spans="1:21">
      <c r="A214" s="312">
        <v>45613</v>
      </c>
      <c r="B214" s="314">
        <v>1088323137</v>
      </c>
      <c r="C214" s="322" t="s">
        <v>79</v>
      </c>
      <c r="D214" s="323" t="s">
        <v>17211</v>
      </c>
      <c r="E214" s="323" t="s">
        <v>15024</v>
      </c>
      <c r="F214" s="323" t="s">
        <v>19672</v>
      </c>
      <c r="G214" s="323" t="s">
        <v>14990</v>
      </c>
      <c r="H214" s="323">
        <v>30</v>
      </c>
      <c r="I214" s="314" t="s">
        <v>84</v>
      </c>
      <c r="J214" s="201" t="s">
        <v>87</v>
      </c>
      <c r="K214" s="314" t="s">
        <v>139</v>
      </c>
      <c r="L214" s="284" t="s">
        <v>14071</v>
      </c>
      <c r="M214" s="314" t="s">
        <v>14072</v>
      </c>
      <c r="N214" s="200" t="s">
        <v>17614</v>
      </c>
      <c r="O214" s="201" t="s">
        <v>43</v>
      </c>
      <c r="P214" s="288" t="s">
        <v>14074</v>
      </c>
      <c r="Q214" s="323" t="s">
        <v>14586</v>
      </c>
      <c r="R214" s="323" t="s">
        <v>14587</v>
      </c>
      <c r="S214" s="314">
        <v>2</v>
      </c>
      <c r="T214" s="323" t="s">
        <v>207</v>
      </c>
      <c r="U214" s="201" t="s">
        <v>14077</v>
      </c>
    </row>
    <row r="215" spans="1:21">
      <c r="A215" s="313">
        <v>45615</v>
      </c>
      <c r="B215" s="314">
        <v>10076789</v>
      </c>
      <c r="C215" s="315" t="s">
        <v>79</v>
      </c>
      <c r="D215" s="314" t="s">
        <v>17311</v>
      </c>
      <c r="E215" s="314">
        <v>0</v>
      </c>
      <c r="F215" s="314" t="s">
        <v>14866</v>
      </c>
      <c r="G215" s="324" t="s">
        <v>14867</v>
      </c>
      <c r="H215" s="314">
        <v>72</v>
      </c>
      <c r="I215" s="314" t="s">
        <v>114</v>
      </c>
      <c r="J215" s="201" t="s">
        <v>87</v>
      </c>
      <c r="K215" s="314" t="s">
        <v>14152</v>
      </c>
      <c r="L215" s="284" t="s">
        <v>14071</v>
      </c>
      <c r="M215" s="314" t="s">
        <v>14082</v>
      </c>
      <c r="N215" s="200" t="s">
        <v>17614</v>
      </c>
      <c r="O215" s="201" t="s">
        <v>43</v>
      </c>
      <c r="P215" s="288" t="s">
        <v>14074</v>
      </c>
      <c r="Q215" s="314" t="s">
        <v>15530</v>
      </c>
      <c r="R215" s="314" t="s">
        <v>15531</v>
      </c>
      <c r="S215" s="314">
        <v>0</v>
      </c>
      <c r="T215" s="314" t="s">
        <v>360</v>
      </c>
      <c r="U215" s="201" t="s">
        <v>14077</v>
      </c>
    </row>
    <row r="216" spans="1:21">
      <c r="A216" s="312">
        <v>45614</v>
      </c>
      <c r="B216" s="314">
        <v>1088289346</v>
      </c>
      <c r="C216" s="323" t="s">
        <v>109</v>
      </c>
      <c r="D216" s="323" t="s">
        <v>19673</v>
      </c>
      <c r="E216" s="323" t="s">
        <v>19674</v>
      </c>
      <c r="F216" s="323" t="s">
        <v>14816</v>
      </c>
      <c r="G216" s="323" t="s">
        <v>16635</v>
      </c>
      <c r="H216" s="323">
        <v>16</v>
      </c>
      <c r="I216" s="314" t="s">
        <v>114</v>
      </c>
      <c r="J216" s="201" t="s">
        <v>87</v>
      </c>
      <c r="K216" s="323" t="s">
        <v>14227</v>
      </c>
      <c r="L216" s="284" t="s">
        <v>14071</v>
      </c>
      <c r="M216" s="314" t="s">
        <v>14082</v>
      </c>
      <c r="N216" s="200" t="s">
        <v>17614</v>
      </c>
      <c r="O216" s="201" t="s">
        <v>43</v>
      </c>
      <c r="P216" s="288" t="s">
        <v>14074</v>
      </c>
      <c r="Q216" s="323" t="s">
        <v>14439</v>
      </c>
      <c r="R216" s="323" t="s">
        <v>14440</v>
      </c>
      <c r="S216" s="314">
        <v>1</v>
      </c>
      <c r="T216" s="323" t="s">
        <v>91</v>
      </c>
      <c r="U216" s="201" t="s">
        <v>14077</v>
      </c>
    </row>
    <row r="217" spans="1:21">
      <c r="A217" s="313">
        <v>45614</v>
      </c>
      <c r="B217" s="314">
        <v>1088328469</v>
      </c>
      <c r="C217" s="314" t="s">
        <v>79</v>
      </c>
      <c r="D217" s="314" t="s">
        <v>15822</v>
      </c>
      <c r="E217" s="314" t="s">
        <v>18631</v>
      </c>
      <c r="F217" s="314" t="s">
        <v>14081</v>
      </c>
      <c r="G217" s="314" t="s">
        <v>14643</v>
      </c>
      <c r="H217" s="314">
        <v>29</v>
      </c>
      <c r="I217" s="314" t="s">
        <v>127</v>
      </c>
      <c r="J217" s="201" t="s">
        <v>87</v>
      </c>
      <c r="K217" s="314" t="s">
        <v>97</v>
      </c>
      <c r="L217" s="284" t="s">
        <v>14071</v>
      </c>
      <c r="M217" s="314" t="s">
        <v>14096</v>
      </c>
      <c r="N217" s="200" t="s">
        <v>17614</v>
      </c>
      <c r="O217" s="201" t="s">
        <v>43</v>
      </c>
      <c r="P217" s="288" t="s">
        <v>14074</v>
      </c>
      <c r="Q217" s="314" t="s">
        <v>14776</v>
      </c>
      <c r="R217" s="314" t="s">
        <v>705</v>
      </c>
      <c r="S217" s="314">
        <v>1</v>
      </c>
      <c r="T217" s="323" t="s">
        <v>91</v>
      </c>
      <c r="U217" s="201" t="s">
        <v>14077</v>
      </c>
    </row>
    <row r="218" spans="1:21">
      <c r="A218" s="312">
        <v>45615</v>
      </c>
      <c r="B218" s="314">
        <v>1089944722</v>
      </c>
      <c r="C218" s="323" t="s">
        <v>92</v>
      </c>
      <c r="D218" s="323" t="s">
        <v>17889</v>
      </c>
      <c r="E218" s="323" t="s">
        <v>15280</v>
      </c>
      <c r="F218" s="323" t="s">
        <v>19675</v>
      </c>
      <c r="G218" s="323" t="s">
        <v>14628</v>
      </c>
      <c r="H218" s="323">
        <v>1</v>
      </c>
      <c r="I218" s="314" t="s">
        <v>84</v>
      </c>
      <c r="J218" s="201" t="s">
        <v>87</v>
      </c>
      <c r="K218" s="314" t="s">
        <v>139</v>
      </c>
      <c r="L218" s="284" t="s">
        <v>14071</v>
      </c>
      <c r="M218" s="314" t="s">
        <v>14096</v>
      </c>
      <c r="N218" s="200" t="s">
        <v>17614</v>
      </c>
      <c r="O218" s="201" t="s">
        <v>43</v>
      </c>
      <c r="P218" s="288" t="s">
        <v>14074</v>
      </c>
      <c r="Q218" s="323" t="s">
        <v>14439</v>
      </c>
      <c r="R218" s="323" t="s">
        <v>14440</v>
      </c>
      <c r="S218" s="314">
        <v>0</v>
      </c>
      <c r="T218" s="323" t="s">
        <v>101</v>
      </c>
      <c r="U218" s="201" t="s">
        <v>14077</v>
      </c>
    </row>
    <row r="219" spans="1:21">
      <c r="A219" s="313">
        <v>45614</v>
      </c>
      <c r="B219" s="314">
        <v>1111483272</v>
      </c>
      <c r="C219" s="314" t="s">
        <v>109</v>
      </c>
      <c r="D219" s="314" t="s">
        <v>19676</v>
      </c>
      <c r="E219" s="314" t="s">
        <v>15533</v>
      </c>
      <c r="F219" s="314" t="s">
        <v>17040</v>
      </c>
      <c r="G219" s="314" t="s">
        <v>14237</v>
      </c>
      <c r="H219" s="314">
        <v>16</v>
      </c>
      <c r="I219" s="314" t="s">
        <v>84</v>
      </c>
      <c r="J219" s="201" t="s">
        <v>87</v>
      </c>
      <c r="K219" s="314" t="s">
        <v>462</v>
      </c>
      <c r="L219" s="284" t="s">
        <v>14071</v>
      </c>
      <c r="M219" s="314" t="s">
        <v>14072</v>
      </c>
      <c r="N219" s="200" t="s">
        <v>17614</v>
      </c>
      <c r="O219" s="201" t="s">
        <v>43</v>
      </c>
      <c r="P219" s="288" t="s">
        <v>14074</v>
      </c>
      <c r="Q219" s="314" t="s">
        <v>14889</v>
      </c>
      <c r="R219" s="314" t="s">
        <v>14681</v>
      </c>
      <c r="S219" s="314">
        <v>1</v>
      </c>
      <c r="T219" s="314" t="s">
        <v>266</v>
      </c>
      <c r="U219" s="201" t="s">
        <v>14077</v>
      </c>
    </row>
    <row r="220" spans="1:21">
      <c r="A220" s="312">
        <v>45615</v>
      </c>
      <c r="B220" s="314">
        <v>1088319397</v>
      </c>
      <c r="C220" s="323" t="s">
        <v>79</v>
      </c>
      <c r="D220" s="323" t="s">
        <v>14528</v>
      </c>
      <c r="E220" s="323" t="s">
        <v>652</v>
      </c>
      <c r="F220" s="323" t="s">
        <v>500</v>
      </c>
      <c r="G220" s="323" t="s">
        <v>511</v>
      </c>
      <c r="H220" s="323">
        <v>30</v>
      </c>
      <c r="I220" s="314" t="s">
        <v>114</v>
      </c>
      <c r="J220" s="201" t="s">
        <v>87</v>
      </c>
      <c r="K220" s="323" t="s">
        <v>86</v>
      </c>
      <c r="L220" s="284" t="s">
        <v>14071</v>
      </c>
      <c r="M220" s="314" t="s">
        <v>14072</v>
      </c>
      <c r="N220" s="200" t="s">
        <v>17614</v>
      </c>
      <c r="O220" s="201" t="s">
        <v>43</v>
      </c>
      <c r="P220" s="288" t="s">
        <v>14074</v>
      </c>
      <c r="Q220" s="323" t="s">
        <v>19843</v>
      </c>
      <c r="R220" s="323" t="s">
        <v>19844</v>
      </c>
      <c r="S220" s="314">
        <v>0</v>
      </c>
      <c r="T220" s="314" t="s">
        <v>184</v>
      </c>
      <c r="U220" s="201" t="s">
        <v>14077</v>
      </c>
    </row>
    <row r="221" spans="1:21">
      <c r="A221" s="313">
        <v>45615</v>
      </c>
      <c r="B221" s="314">
        <v>6558920</v>
      </c>
      <c r="C221" s="314" t="s">
        <v>14323</v>
      </c>
      <c r="D221" s="314" t="s">
        <v>19677</v>
      </c>
      <c r="E221" s="314" t="s">
        <v>174</v>
      </c>
      <c r="F221" s="314" t="s">
        <v>791</v>
      </c>
      <c r="G221" s="314" t="s">
        <v>19678</v>
      </c>
      <c r="H221" s="314">
        <v>21</v>
      </c>
      <c r="I221" s="314" t="s">
        <v>127</v>
      </c>
      <c r="J221" s="201" t="s">
        <v>87</v>
      </c>
      <c r="K221" s="314" t="s">
        <v>97</v>
      </c>
      <c r="L221" s="284" t="s">
        <v>14071</v>
      </c>
      <c r="M221" s="314" t="s">
        <v>14096</v>
      </c>
      <c r="N221" s="200" t="s">
        <v>17614</v>
      </c>
      <c r="O221" s="201" t="s">
        <v>43</v>
      </c>
      <c r="P221" s="288" t="s">
        <v>14074</v>
      </c>
      <c r="Q221" s="314" t="s">
        <v>766</v>
      </c>
      <c r="R221" s="314" t="s">
        <v>767</v>
      </c>
      <c r="S221" s="314">
        <v>0</v>
      </c>
      <c r="T221" s="314" t="s">
        <v>226</v>
      </c>
      <c r="U221" s="201" t="s">
        <v>14077</v>
      </c>
    </row>
    <row r="222" spans="1:21">
      <c r="A222" s="312">
        <v>45615</v>
      </c>
      <c r="B222" s="314">
        <v>1142514078</v>
      </c>
      <c r="C222" s="322" t="s">
        <v>79</v>
      </c>
      <c r="D222" s="323" t="s">
        <v>16203</v>
      </c>
      <c r="E222" s="323">
        <v>0</v>
      </c>
      <c r="F222" s="323" t="s">
        <v>19679</v>
      </c>
      <c r="G222" s="323" t="s">
        <v>17049</v>
      </c>
      <c r="H222" s="323">
        <v>18</v>
      </c>
      <c r="I222" s="314" t="s">
        <v>84</v>
      </c>
      <c r="J222" s="201" t="s">
        <v>87</v>
      </c>
      <c r="K222" s="314" t="s">
        <v>139</v>
      </c>
      <c r="L222" s="284" t="s">
        <v>14071</v>
      </c>
      <c r="M222" s="314" t="s">
        <v>14072</v>
      </c>
      <c r="N222" s="200" t="s">
        <v>17614</v>
      </c>
      <c r="O222" s="201" t="s">
        <v>43</v>
      </c>
      <c r="P222" s="288" t="s">
        <v>14074</v>
      </c>
      <c r="Q222" s="323" t="s">
        <v>1029</v>
      </c>
      <c r="R222" s="323" t="s">
        <v>15940</v>
      </c>
      <c r="S222" s="314">
        <v>1</v>
      </c>
      <c r="T222" s="323" t="s">
        <v>91</v>
      </c>
      <c r="U222" s="201" t="s">
        <v>14077</v>
      </c>
    </row>
    <row r="223" spans="1:21">
      <c r="A223" s="313">
        <v>45613</v>
      </c>
      <c r="B223" s="314">
        <v>24959480</v>
      </c>
      <c r="C223" s="315" t="s">
        <v>79</v>
      </c>
      <c r="D223" s="314" t="s">
        <v>18299</v>
      </c>
      <c r="E223" s="314" t="s">
        <v>19680</v>
      </c>
      <c r="F223" s="314" t="s">
        <v>15421</v>
      </c>
      <c r="G223" s="314" t="s">
        <v>15421</v>
      </c>
      <c r="H223" s="314">
        <v>87</v>
      </c>
      <c r="I223" s="314" t="s">
        <v>114</v>
      </c>
      <c r="J223" s="201" t="s">
        <v>87</v>
      </c>
      <c r="K223" s="314" t="s">
        <v>14152</v>
      </c>
      <c r="L223" s="284" t="s">
        <v>14071</v>
      </c>
      <c r="M223" s="314" t="s">
        <v>14096</v>
      </c>
      <c r="N223" s="200" t="s">
        <v>17614</v>
      </c>
      <c r="O223" s="201" t="s">
        <v>43</v>
      </c>
      <c r="P223" s="288" t="s">
        <v>14074</v>
      </c>
      <c r="Q223" s="314" t="s">
        <v>527</v>
      </c>
      <c r="R223" s="314" t="s">
        <v>14304</v>
      </c>
      <c r="S223" s="314">
        <v>3</v>
      </c>
      <c r="T223" s="323" t="s">
        <v>91</v>
      </c>
      <c r="U223" s="201" t="s">
        <v>14077</v>
      </c>
    </row>
    <row r="224" spans="1:21">
      <c r="A224" s="313">
        <v>45614</v>
      </c>
      <c r="B224" s="314">
        <v>1010098732</v>
      </c>
      <c r="C224" s="315" t="s">
        <v>79</v>
      </c>
      <c r="D224" s="314" t="s">
        <v>19681</v>
      </c>
      <c r="E224" s="314" t="s">
        <v>14692</v>
      </c>
      <c r="F224" s="314" t="s">
        <v>15913</v>
      </c>
      <c r="G224" s="314" t="s">
        <v>19038</v>
      </c>
      <c r="H224" s="314">
        <v>24</v>
      </c>
      <c r="I224" s="314" t="s">
        <v>84</v>
      </c>
      <c r="J224" s="201" t="s">
        <v>87</v>
      </c>
      <c r="K224" s="314" t="s">
        <v>19767</v>
      </c>
      <c r="L224" s="284" t="s">
        <v>14071</v>
      </c>
      <c r="M224" s="314" t="s">
        <v>14072</v>
      </c>
      <c r="N224" s="200" t="s">
        <v>17614</v>
      </c>
      <c r="O224" s="201" t="s">
        <v>43</v>
      </c>
      <c r="P224" s="288" t="s">
        <v>14074</v>
      </c>
      <c r="Q224" s="314" t="s">
        <v>661</v>
      </c>
      <c r="R224" s="314" t="s">
        <v>662</v>
      </c>
      <c r="S224" s="314">
        <v>2</v>
      </c>
      <c r="T224" s="314" t="s">
        <v>266</v>
      </c>
      <c r="U224" s="201" t="s">
        <v>14077</v>
      </c>
    </row>
    <row r="225" spans="1:21">
      <c r="A225" s="313">
        <v>45616</v>
      </c>
      <c r="B225" s="314">
        <v>79596735</v>
      </c>
      <c r="C225" s="315" t="s">
        <v>79</v>
      </c>
      <c r="D225" s="314" t="s">
        <v>19682</v>
      </c>
      <c r="E225" s="314">
        <v>0</v>
      </c>
      <c r="F225" s="314" t="s">
        <v>19683</v>
      </c>
      <c r="G225" s="324" t="s">
        <v>19684</v>
      </c>
      <c r="H225" s="314">
        <v>53</v>
      </c>
      <c r="I225" s="314" t="s">
        <v>114</v>
      </c>
      <c r="J225" s="201" t="s">
        <v>87</v>
      </c>
      <c r="K225" s="314" t="s">
        <v>97</v>
      </c>
      <c r="L225" s="284" t="s">
        <v>14071</v>
      </c>
      <c r="M225" s="314" t="s">
        <v>14072</v>
      </c>
      <c r="N225" s="200" t="s">
        <v>17614</v>
      </c>
      <c r="O225" s="201" t="s">
        <v>43</v>
      </c>
      <c r="P225" s="288" t="s">
        <v>14074</v>
      </c>
      <c r="Q225" s="314" t="s">
        <v>258</v>
      </c>
      <c r="R225" s="314" t="s">
        <v>14499</v>
      </c>
      <c r="S225" s="314">
        <v>0</v>
      </c>
      <c r="T225" s="314" t="s">
        <v>143</v>
      </c>
      <c r="U225" s="201" t="s">
        <v>14077</v>
      </c>
    </row>
    <row r="226" spans="1:21">
      <c r="A226" s="312">
        <v>45616</v>
      </c>
      <c r="B226" s="314">
        <v>10123973</v>
      </c>
      <c r="C226" s="323" t="s">
        <v>79</v>
      </c>
      <c r="D226" s="323" t="s">
        <v>14245</v>
      </c>
      <c r="E226" s="323" t="s">
        <v>18454</v>
      </c>
      <c r="F226" s="323" t="s">
        <v>14247</v>
      </c>
      <c r="G226" s="323" t="s">
        <v>14316</v>
      </c>
      <c r="H226" s="323">
        <v>58</v>
      </c>
      <c r="I226" s="314" t="s">
        <v>84</v>
      </c>
      <c r="J226" s="201" t="s">
        <v>87</v>
      </c>
      <c r="K226" s="314" t="s">
        <v>14152</v>
      </c>
      <c r="L226" s="284" t="s">
        <v>14071</v>
      </c>
      <c r="M226" s="314" t="s">
        <v>14082</v>
      </c>
      <c r="N226" s="200" t="s">
        <v>17614</v>
      </c>
      <c r="O226" s="201" t="s">
        <v>43</v>
      </c>
      <c r="P226" s="288" t="s">
        <v>14074</v>
      </c>
      <c r="Q226" s="323" t="s">
        <v>19845</v>
      </c>
      <c r="R226" s="323" t="s">
        <v>19846</v>
      </c>
      <c r="S226" s="314">
        <v>0</v>
      </c>
      <c r="T226" s="323" t="s">
        <v>18706</v>
      </c>
      <c r="U226" s="201" t="s">
        <v>14077</v>
      </c>
    </row>
    <row r="227" spans="1:21">
      <c r="A227" s="313">
        <v>45615</v>
      </c>
      <c r="B227" s="314">
        <v>1089099369</v>
      </c>
      <c r="C227" s="314" t="s">
        <v>109</v>
      </c>
      <c r="D227" s="314" t="s">
        <v>16355</v>
      </c>
      <c r="E227" s="314">
        <v>0</v>
      </c>
      <c r="F227" s="314" t="s">
        <v>14291</v>
      </c>
      <c r="G227" s="314" t="s">
        <v>16731</v>
      </c>
      <c r="H227" s="314">
        <v>18</v>
      </c>
      <c r="I227" s="314" t="s">
        <v>114</v>
      </c>
      <c r="J227" s="201" t="s">
        <v>87</v>
      </c>
      <c r="K227" s="314" t="s">
        <v>97</v>
      </c>
      <c r="L227" s="284" t="s">
        <v>14071</v>
      </c>
      <c r="M227" s="314" t="s">
        <v>14072</v>
      </c>
      <c r="N227" s="200" t="s">
        <v>17614</v>
      </c>
      <c r="O227" s="201" t="s">
        <v>43</v>
      </c>
      <c r="P227" s="288" t="s">
        <v>14074</v>
      </c>
      <c r="Q227" s="314" t="s">
        <v>14439</v>
      </c>
      <c r="R227" s="314" t="s">
        <v>14440</v>
      </c>
      <c r="S227" s="314">
        <v>0</v>
      </c>
      <c r="T227" s="314" t="s">
        <v>101</v>
      </c>
      <c r="U227" s="201" t="s">
        <v>14077</v>
      </c>
    </row>
    <row r="228" spans="1:21">
      <c r="A228" s="312">
        <v>45616</v>
      </c>
      <c r="B228" s="314">
        <v>1088242039</v>
      </c>
      <c r="C228" s="323" t="s">
        <v>79</v>
      </c>
      <c r="D228" s="323" t="s">
        <v>14988</v>
      </c>
      <c r="E228" s="323" t="s">
        <v>15666</v>
      </c>
      <c r="F228" s="323" t="s">
        <v>18896</v>
      </c>
      <c r="G228" s="323" t="s">
        <v>17091</v>
      </c>
      <c r="H228" s="323">
        <v>38</v>
      </c>
      <c r="I228" s="314" t="s">
        <v>114</v>
      </c>
      <c r="J228" s="201" t="s">
        <v>87</v>
      </c>
      <c r="K228" s="314" t="s">
        <v>139</v>
      </c>
      <c r="L228" s="284" t="s">
        <v>14071</v>
      </c>
      <c r="M228" s="314" t="s">
        <v>14072</v>
      </c>
      <c r="N228" s="200" t="s">
        <v>17614</v>
      </c>
      <c r="O228" s="201" t="s">
        <v>43</v>
      </c>
      <c r="P228" s="288" t="s">
        <v>14074</v>
      </c>
      <c r="Q228" s="323" t="s">
        <v>19847</v>
      </c>
      <c r="R228" s="323" t="s">
        <v>17852</v>
      </c>
      <c r="S228" s="314">
        <v>0</v>
      </c>
      <c r="T228" s="323" t="s">
        <v>14230</v>
      </c>
      <c r="U228" s="201" t="s">
        <v>14077</v>
      </c>
    </row>
    <row r="229" spans="1:21">
      <c r="A229" s="313">
        <v>45616</v>
      </c>
      <c r="B229" s="314">
        <v>0</v>
      </c>
      <c r="C229" s="314" t="s">
        <v>14406</v>
      </c>
      <c r="D229" s="314" t="s">
        <v>14406</v>
      </c>
      <c r="E229" s="314" t="s">
        <v>14406</v>
      </c>
      <c r="F229" s="314" t="s">
        <v>14406</v>
      </c>
      <c r="G229" s="314" t="s">
        <v>14406</v>
      </c>
      <c r="H229" s="314">
        <v>125</v>
      </c>
      <c r="I229" s="314" t="s">
        <v>84</v>
      </c>
      <c r="J229" s="201" t="s">
        <v>87</v>
      </c>
      <c r="K229" s="314" t="s">
        <v>97</v>
      </c>
      <c r="L229" s="284" t="s">
        <v>14071</v>
      </c>
      <c r="M229" s="314" t="s">
        <v>14281</v>
      </c>
      <c r="N229" s="200" t="s">
        <v>17614</v>
      </c>
      <c r="O229" s="201" t="s">
        <v>43</v>
      </c>
      <c r="P229" s="288" t="s">
        <v>14074</v>
      </c>
      <c r="Q229" s="314" t="s">
        <v>19234</v>
      </c>
      <c r="R229" s="314" t="s">
        <v>19235</v>
      </c>
      <c r="S229" s="314">
        <v>0</v>
      </c>
      <c r="T229" s="323" t="s">
        <v>91</v>
      </c>
      <c r="U229" s="201" t="s">
        <v>14077</v>
      </c>
    </row>
    <row r="230" spans="1:21">
      <c r="A230" s="313">
        <v>45616</v>
      </c>
      <c r="B230" s="314">
        <v>70951303</v>
      </c>
      <c r="C230" s="314" t="s">
        <v>79</v>
      </c>
      <c r="D230" s="314" t="s">
        <v>14596</v>
      </c>
      <c r="E230" s="314" t="s">
        <v>19685</v>
      </c>
      <c r="F230" s="314" t="s">
        <v>17314</v>
      </c>
      <c r="G230" s="314" t="s">
        <v>17536</v>
      </c>
      <c r="H230" s="314">
        <v>60</v>
      </c>
      <c r="I230" s="314" t="s">
        <v>84</v>
      </c>
      <c r="J230" s="201" t="s">
        <v>87</v>
      </c>
      <c r="K230" s="314" t="s">
        <v>139</v>
      </c>
      <c r="L230" s="284" t="s">
        <v>14071</v>
      </c>
      <c r="M230" s="314" t="s">
        <v>14072</v>
      </c>
      <c r="N230" s="200" t="s">
        <v>17614</v>
      </c>
      <c r="O230" s="201" t="s">
        <v>43</v>
      </c>
      <c r="P230" s="288" t="s">
        <v>14074</v>
      </c>
      <c r="Q230" s="314" t="s">
        <v>16652</v>
      </c>
      <c r="R230" s="314" t="s">
        <v>14479</v>
      </c>
      <c r="S230" s="314">
        <v>0</v>
      </c>
      <c r="T230" s="314" t="s">
        <v>1302</v>
      </c>
      <c r="U230" s="201" t="s">
        <v>14077</v>
      </c>
    </row>
    <row r="231" spans="1:21">
      <c r="A231" s="312">
        <v>45616</v>
      </c>
      <c r="B231" s="316">
        <v>16361208</v>
      </c>
      <c r="C231" s="325" t="s">
        <v>79</v>
      </c>
      <c r="D231" s="325" t="s">
        <v>14935</v>
      </c>
      <c r="E231" s="325">
        <v>0</v>
      </c>
      <c r="F231" s="325" t="s">
        <v>16067</v>
      </c>
      <c r="G231" s="325">
        <v>0</v>
      </c>
      <c r="H231" s="325">
        <v>60</v>
      </c>
      <c r="I231" s="316" t="s">
        <v>114</v>
      </c>
      <c r="J231" s="201" t="s">
        <v>87</v>
      </c>
      <c r="K231" s="325" t="s">
        <v>14227</v>
      </c>
      <c r="L231" s="284" t="s">
        <v>14071</v>
      </c>
      <c r="M231" s="316" t="s">
        <v>14072</v>
      </c>
      <c r="N231" s="200" t="s">
        <v>17614</v>
      </c>
      <c r="O231" s="201" t="s">
        <v>43</v>
      </c>
      <c r="P231" s="288" t="s">
        <v>14074</v>
      </c>
      <c r="Q231" s="325" t="s">
        <v>14633</v>
      </c>
      <c r="R231" s="325" t="s">
        <v>14634</v>
      </c>
      <c r="S231" s="314">
        <v>0</v>
      </c>
      <c r="T231" s="325" t="s">
        <v>1304</v>
      </c>
      <c r="U231" s="201" t="s">
        <v>14077</v>
      </c>
    </row>
    <row r="232" spans="1:21">
      <c r="A232" s="312">
        <v>45616</v>
      </c>
      <c r="B232" s="316">
        <v>1193463878</v>
      </c>
      <c r="C232" s="325" t="s">
        <v>79</v>
      </c>
      <c r="D232" s="325" t="s">
        <v>15479</v>
      </c>
      <c r="E232" s="325" t="s">
        <v>16855</v>
      </c>
      <c r="F232" s="325" t="s">
        <v>14341</v>
      </c>
      <c r="G232" s="325" t="s">
        <v>14654</v>
      </c>
      <c r="H232" s="325">
        <v>24</v>
      </c>
      <c r="I232" s="316" t="s">
        <v>127</v>
      </c>
      <c r="J232" s="201" t="s">
        <v>87</v>
      </c>
      <c r="K232" s="314" t="s">
        <v>462</v>
      </c>
      <c r="L232" s="284" t="s">
        <v>14071</v>
      </c>
      <c r="M232" s="316" t="s">
        <v>14072</v>
      </c>
      <c r="N232" s="200" t="s">
        <v>17614</v>
      </c>
      <c r="O232" s="201" t="s">
        <v>43</v>
      </c>
      <c r="P232" s="288" t="s">
        <v>14074</v>
      </c>
      <c r="Q232" s="325" t="s">
        <v>19848</v>
      </c>
      <c r="R232" s="325" t="s">
        <v>19849</v>
      </c>
      <c r="S232" s="314">
        <v>0</v>
      </c>
      <c r="T232" s="314" t="s">
        <v>266</v>
      </c>
      <c r="U232" s="201" t="s">
        <v>14077</v>
      </c>
    </row>
    <row r="233" spans="1:21">
      <c r="A233" s="312">
        <v>45616</v>
      </c>
      <c r="B233" s="316">
        <v>9892791</v>
      </c>
      <c r="C233" s="325" t="s">
        <v>79</v>
      </c>
      <c r="D233" s="325" t="s">
        <v>18980</v>
      </c>
      <c r="E233" s="325" t="s">
        <v>14165</v>
      </c>
      <c r="F233" s="325" t="s">
        <v>14087</v>
      </c>
      <c r="G233" s="325">
        <v>0</v>
      </c>
      <c r="H233" s="325">
        <v>56</v>
      </c>
      <c r="I233" s="316" t="s">
        <v>127</v>
      </c>
      <c r="J233" s="201" t="s">
        <v>87</v>
      </c>
      <c r="K233" s="314" t="s">
        <v>139</v>
      </c>
      <c r="L233" s="284" t="s">
        <v>14071</v>
      </c>
      <c r="M233" s="316" t="s">
        <v>14072</v>
      </c>
      <c r="N233" s="200" t="s">
        <v>17614</v>
      </c>
      <c r="O233" s="201" t="s">
        <v>43</v>
      </c>
      <c r="P233" s="288" t="s">
        <v>14074</v>
      </c>
      <c r="Q233" s="325" t="s">
        <v>15521</v>
      </c>
      <c r="R233" s="325" t="s">
        <v>1039</v>
      </c>
      <c r="S233" s="314">
        <v>0</v>
      </c>
      <c r="T233" s="325" t="s">
        <v>578</v>
      </c>
      <c r="U233" s="201" t="s">
        <v>14077</v>
      </c>
    </row>
    <row r="234" spans="1:21">
      <c r="A234" s="312">
        <v>45616</v>
      </c>
      <c r="B234" s="316">
        <v>1089649348</v>
      </c>
      <c r="C234" s="325" t="s">
        <v>92</v>
      </c>
      <c r="D234" s="325" t="s">
        <v>14447</v>
      </c>
      <c r="E234" s="325">
        <v>0</v>
      </c>
      <c r="F234" s="325" t="s">
        <v>18116</v>
      </c>
      <c r="G234" s="325" t="s">
        <v>14286</v>
      </c>
      <c r="H234" s="325">
        <v>1</v>
      </c>
      <c r="I234" s="316" t="s">
        <v>84</v>
      </c>
      <c r="J234" s="201" t="s">
        <v>87</v>
      </c>
      <c r="K234" s="314" t="s">
        <v>139</v>
      </c>
      <c r="L234" s="284" t="s">
        <v>14071</v>
      </c>
      <c r="M234" s="316" t="s">
        <v>14072</v>
      </c>
      <c r="N234" s="200" t="s">
        <v>17614</v>
      </c>
      <c r="O234" s="201" t="s">
        <v>43</v>
      </c>
      <c r="P234" s="288" t="s">
        <v>14074</v>
      </c>
      <c r="Q234" s="325" t="s">
        <v>19850</v>
      </c>
      <c r="R234" s="325" t="s">
        <v>19851</v>
      </c>
      <c r="S234" s="314">
        <v>0</v>
      </c>
      <c r="T234" s="325" t="s">
        <v>101</v>
      </c>
      <c r="U234" s="201" t="s">
        <v>14077</v>
      </c>
    </row>
    <row r="235" spans="1:21">
      <c r="A235" s="312">
        <v>45612</v>
      </c>
      <c r="B235" s="314">
        <v>1128848533</v>
      </c>
      <c r="C235" s="323" t="s">
        <v>109</v>
      </c>
      <c r="D235" s="323" t="s">
        <v>19686</v>
      </c>
      <c r="E235" s="323" t="s">
        <v>19687</v>
      </c>
      <c r="F235" s="323" t="s">
        <v>19688</v>
      </c>
      <c r="G235" s="323" t="s">
        <v>15077</v>
      </c>
      <c r="H235" s="323">
        <v>15</v>
      </c>
      <c r="I235" s="314" t="s">
        <v>84</v>
      </c>
      <c r="J235" s="201" t="s">
        <v>87</v>
      </c>
      <c r="K235" s="314" t="s">
        <v>462</v>
      </c>
      <c r="L235" s="284" t="s">
        <v>14071</v>
      </c>
      <c r="M235" s="314" t="s">
        <v>14082</v>
      </c>
      <c r="N235" s="200" t="s">
        <v>17614</v>
      </c>
      <c r="O235" s="201" t="s">
        <v>43</v>
      </c>
      <c r="P235" s="288" t="s">
        <v>14074</v>
      </c>
      <c r="Q235" s="323" t="s">
        <v>19771</v>
      </c>
      <c r="R235" s="323" t="s">
        <v>1062</v>
      </c>
      <c r="S235" s="314">
        <v>2</v>
      </c>
      <c r="T235" s="314" t="s">
        <v>266</v>
      </c>
      <c r="U235" s="201" t="s">
        <v>14077</v>
      </c>
    </row>
    <row r="236" spans="1:21">
      <c r="A236" s="313">
        <v>45616</v>
      </c>
      <c r="B236" s="315">
        <v>42114420</v>
      </c>
      <c r="C236" s="324" t="s">
        <v>79</v>
      </c>
      <c r="D236" s="314" t="s">
        <v>14067</v>
      </c>
      <c r="E236" s="314" t="s">
        <v>17845</v>
      </c>
      <c r="F236" s="314" t="s">
        <v>19689</v>
      </c>
      <c r="G236" s="314" t="s">
        <v>14330</v>
      </c>
      <c r="H236" s="314">
        <v>50</v>
      </c>
      <c r="I236" s="314" t="s">
        <v>114</v>
      </c>
      <c r="J236" s="201" t="s">
        <v>87</v>
      </c>
      <c r="K236" s="314" t="s">
        <v>14152</v>
      </c>
      <c r="L236" s="284" t="s">
        <v>14071</v>
      </c>
      <c r="M236" s="314" t="s">
        <v>14082</v>
      </c>
      <c r="N236" s="200" t="s">
        <v>17614</v>
      </c>
      <c r="O236" s="201" t="s">
        <v>43</v>
      </c>
      <c r="P236" s="288" t="s">
        <v>14074</v>
      </c>
      <c r="Q236" s="314" t="s">
        <v>14641</v>
      </c>
      <c r="R236" s="314" t="s">
        <v>586</v>
      </c>
      <c r="S236" s="314">
        <v>0</v>
      </c>
      <c r="T236" s="314" t="s">
        <v>143</v>
      </c>
      <c r="U236" s="201" t="s">
        <v>14077</v>
      </c>
    </row>
    <row r="237" spans="1:21">
      <c r="A237" s="313">
        <v>45610</v>
      </c>
      <c r="B237" s="315">
        <v>1114401732</v>
      </c>
      <c r="C237" s="324" t="s">
        <v>79</v>
      </c>
      <c r="D237" s="314" t="s">
        <v>15962</v>
      </c>
      <c r="E237" s="314" t="s">
        <v>16182</v>
      </c>
      <c r="F237" s="314" t="s">
        <v>14355</v>
      </c>
      <c r="G237" s="314" t="s">
        <v>14337</v>
      </c>
      <c r="H237" s="314">
        <v>29</v>
      </c>
      <c r="I237" s="314" t="s">
        <v>84</v>
      </c>
      <c r="J237" s="201" t="s">
        <v>87</v>
      </c>
      <c r="K237" s="314" t="s">
        <v>462</v>
      </c>
      <c r="L237" s="284" t="s">
        <v>14071</v>
      </c>
      <c r="M237" s="314" t="s">
        <v>14082</v>
      </c>
      <c r="N237" s="200" t="s">
        <v>17614</v>
      </c>
      <c r="O237" s="201" t="s">
        <v>43</v>
      </c>
      <c r="P237" s="288" t="s">
        <v>14074</v>
      </c>
      <c r="Q237" s="314" t="s">
        <v>18332</v>
      </c>
      <c r="R237" s="314" t="s">
        <v>18333</v>
      </c>
      <c r="S237" s="314">
        <v>6</v>
      </c>
      <c r="T237" s="314" t="s">
        <v>266</v>
      </c>
      <c r="U237" s="201" t="s">
        <v>14077</v>
      </c>
    </row>
    <row r="238" spans="1:21">
      <c r="A238" s="313">
        <v>45614</v>
      </c>
      <c r="B238" s="315">
        <v>1089639490</v>
      </c>
      <c r="C238" s="324" t="s">
        <v>79</v>
      </c>
      <c r="D238" s="314" t="s">
        <v>19690</v>
      </c>
      <c r="E238" s="314" t="s">
        <v>19691</v>
      </c>
      <c r="F238" s="314" t="s">
        <v>14804</v>
      </c>
      <c r="G238" s="314" t="s">
        <v>14378</v>
      </c>
      <c r="H238" s="314">
        <v>6</v>
      </c>
      <c r="I238" s="314" t="s">
        <v>84</v>
      </c>
      <c r="J238" s="201" t="s">
        <v>87</v>
      </c>
      <c r="K238" s="314" t="s">
        <v>97</v>
      </c>
      <c r="L238" s="284" t="s">
        <v>14071</v>
      </c>
      <c r="M238" s="314" t="s">
        <v>14096</v>
      </c>
      <c r="N238" s="200" t="s">
        <v>17614</v>
      </c>
      <c r="O238" s="201" t="s">
        <v>43</v>
      </c>
      <c r="P238" s="288" t="s">
        <v>14074</v>
      </c>
      <c r="Q238" s="314" t="s">
        <v>14439</v>
      </c>
      <c r="R238" s="314" t="s">
        <v>14440</v>
      </c>
      <c r="S238" s="314">
        <v>2</v>
      </c>
      <c r="T238" s="314" t="s">
        <v>101</v>
      </c>
      <c r="U238" s="201" t="s">
        <v>14077</v>
      </c>
    </row>
    <row r="239" spans="1:21">
      <c r="A239" s="313">
        <v>45616</v>
      </c>
      <c r="B239" s="315">
        <v>10114049</v>
      </c>
      <c r="C239" s="324" t="s">
        <v>79</v>
      </c>
      <c r="D239" s="314" t="s">
        <v>14245</v>
      </c>
      <c r="E239" s="314" t="s">
        <v>14913</v>
      </c>
      <c r="F239" s="314" t="s">
        <v>14255</v>
      </c>
      <c r="G239" s="314" t="s">
        <v>14236</v>
      </c>
      <c r="H239" s="314">
        <v>63</v>
      </c>
      <c r="I239" s="314" t="s">
        <v>127</v>
      </c>
      <c r="J239" s="201" t="s">
        <v>87</v>
      </c>
      <c r="K239" s="314" t="s">
        <v>139</v>
      </c>
      <c r="L239" s="284" t="s">
        <v>14071</v>
      </c>
      <c r="M239" s="314" t="s">
        <v>14082</v>
      </c>
      <c r="N239" s="200" t="s">
        <v>17614</v>
      </c>
      <c r="O239" s="201" t="s">
        <v>43</v>
      </c>
      <c r="P239" s="288" t="s">
        <v>14074</v>
      </c>
      <c r="Q239" s="314" t="s">
        <v>15162</v>
      </c>
      <c r="R239" s="314" t="s">
        <v>15163</v>
      </c>
      <c r="S239" s="314">
        <v>0</v>
      </c>
      <c r="T239" s="314" t="s">
        <v>226</v>
      </c>
      <c r="U239" s="201" t="s">
        <v>14077</v>
      </c>
    </row>
    <row r="240" spans="1:21">
      <c r="A240" s="312">
        <v>45617</v>
      </c>
      <c r="B240" s="316">
        <v>1088003111</v>
      </c>
      <c r="C240" s="326" t="s">
        <v>109</v>
      </c>
      <c r="D240" s="325" t="s">
        <v>15831</v>
      </c>
      <c r="E240" s="325" t="s">
        <v>15767</v>
      </c>
      <c r="F240" s="325" t="s">
        <v>15866</v>
      </c>
      <c r="G240" s="325" t="s">
        <v>14930</v>
      </c>
      <c r="H240" s="325">
        <v>17</v>
      </c>
      <c r="I240" s="316" t="s">
        <v>114</v>
      </c>
      <c r="J240" s="201" t="s">
        <v>87</v>
      </c>
      <c r="K240" s="323" t="s">
        <v>19766</v>
      </c>
      <c r="L240" s="284" t="s">
        <v>14071</v>
      </c>
      <c r="M240" s="316" t="s">
        <v>14072</v>
      </c>
      <c r="N240" s="200" t="s">
        <v>17614</v>
      </c>
      <c r="O240" s="201" t="s">
        <v>43</v>
      </c>
      <c r="P240" s="288" t="s">
        <v>14074</v>
      </c>
      <c r="Q240" s="325" t="s">
        <v>19852</v>
      </c>
      <c r="R240" s="325" t="s">
        <v>19853</v>
      </c>
      <c r="S240" s="314">
        <v>0</v>
      </c>
      <c r="T240" s="314" t="s">
        <v>266</v>
      </c>
      <c r="U240" s="201" t="s">
        <v>14077</v>
      </c>
    </row>
    <row r="241" spans="1:21">
      <c r="A241" s="312">
        <v>45617</v>
      </c>
      <c r="B241" s="316">
        <v>1074686243</v>
      </c>
      <c r="C241" s="326" t="s">
        <v>79</v>
      </c>
      <c r="D241" s="325" t="s">
        <v>19692</v>
      </c>
      <c r="E241" s="325" t="s">
        <v>19693</v>
      </c>
      <c r="F241" s="325" t="s">
        <v>16608</v>
      </c>
      <c r="G241" s="329" t="s">
        <v>15077</v>
      </c>
      <c r="H241" s="325">
        <v>31</v>
      </c>
      <c r="I241" s="316" t="s">
        <v>84</v>
      </c>
      <c r="J241" s="201" t="s">
        <v>87</v>
      </c>
      <c r="K241" s="314" t="s">
        <v>97</v>
      </c>
      <c r="L241" s="284" t="s">
        <v>14071</v>
      </c>
      <c r="M241" s="316" t="s">
        <v>14072</v>
      </c>
      <c r="N241" s="200" t="s">
        <v>17614</v>
      </c>
      <c r="O241" s="201" t="s">
        <v>43</v>
      </c>
      <c r="P241" s="288" t="s">
        <v>14074</v>
      </c>
      <c r="Q241" s="325" t="s">
        <v>19854</v>
      </c>
      <c r="R241" s="325" t="s">
        <v>19855</v>
      </c>
      <c r="S241" s="314">
        <v>0</v>
      </c>
      <c r="T241" s="314" t="s">
        <v>184</v>
      </c>
      <c r="U241" s="201" t="s">
        <v>14077</v>
      </c>
    </row>
    <row r="242" spans="1:21">
      <c r="A242" s="312">
        <v>45616</v>
      </c>
      <c r="B242" s="316">
        <v>18517801</v>
      </c>
      <c r="C242" s="325" t="s">
        <v>79</v>
      </c>
      <c r="D242" s="325" t="s">
        <v>15831</v>
      </c>
      <c r="E242" s="325" t="s">
        <v>15018</v>
      </c>
      <c r="F242" s="325" t="s">
        <v>16159</v>
      </c>
      <c r="G242" s="325" t="s">
        <v>16160</v>
      </c>
      <c r="H242" s="325">
        <v>44</v>
      </c>
      <c r="I242" s="316" t="s">
        <v>84</v>
      </c>
      <c r="J242" s="201" t="s">
        <v>87</v>
      </c>
      <c r="K242" s="314" t="s">
        <v>14152</v>
      </c>
      <c r="L242" s="284" t="s">
        <v>14071</v>
      </c>
      <c r="M242" s="316" t="s">
        <v>14072</v>
      </c>
      <c r="N242" s="200" t="s">
        <v>17614</v>
      </c>
      <c r="O242" s="201" t="s">
        <v>43</v>
      </c>
      <c r="P242" s="288" t="s">
        <v>14074</v>
      </c>
      <c r="Q242" s="325" t="s">
        <v>15111</v>
      </c>
      <c r="R242" s="325" t="s">
        <v>15112</v>
      </c>
      <c r="S242" s="314">
        <v>1</v>
      </c>
      <c r="T242" s="323" t="s">
        <v>91</v>
      </c>
      <c r="U242" s="201" t="s">
        <v>14077</v>
      </c>
    </row>
    <row r="243" spans="1:21">
      <c r="A243" s="312">
        <v>45617</v>
      </c>
      <c r="B243" s="316">
        <v>1089641191</v>
      </c>
      <c r="C243" s="325" t="s">
        <v>109</v>
      </c>
      <c r="D243" s="325" t="s">
        <v>19694</v>
      </c>
      <c r="E243" s="325" t="s">
        <v>16503</v>
      </c>
      <c r="F243" s="325" t="s">
        <v>15808</v>
      </c>
      <c r="G243" s="325" t="s">
        <v>15367</v>
      </c>
      <c r="H243" s="325">
        <v>5</v>
      </c>
      <c r="I243" s="316" t="s">
        <v>114</v>
      </c>
      <c r="J243" s="201" t="s">
        <v>87</v>
      </c>
      <c r="K243" s="314" t="s">
        <v>139</v>
      </c>
      <c r="L243" s="284" t="s">
        <v>14071</v>
      </c>
      <c r="M243" s="316" t="s">
        <v>14072</v>
      </c>
      <c r="N243" s="200" t="s">
        <v>17614</v>
      </c>
      <c r="O243" s="201" t="s">
        <v>43</v>
      </c>
      <c r="P243" s="288" t="s">
        <v>14074</v>
      </c>
      <c r="Q243" s="325" t="s">
        <v>14991</v>
      </c>
      <c r="R243" s="325" t="s">
        <v>451</v>
      </c>
      <c r="S243" s="314">
        <v>0</v>
      </c>
      <c r="T243" s="325" t="s">
        <v>101</v>
      </c>
      <c r="U243" s="201" t="s">
        <v>14077</v>
      </c>
    </row>
    <row r="244" spans="1:21">
      <c r="A244" s="312">
        <v>45616</v>
      </c>
      <c r="B244" s="316">
        <v>1093225149</v>
      </c>
      <c r="C244" s="325" t="s">
        <v>79</v>
      </c>
      <c r="D244" s="325" t="s">
        <v>17101</v>
      </c>
      <c r="E244" s="325">
        <v>0</v>
      </c>
      <c r="F244" s="325" t="s">
        <v>16651</v>
      </c>
      <c r="G244" s="325" t="s">
        <v>14138</v>
      </c>
      <c r="H244" s="325">
        <v>30</v>
      </c>
      <c r="I244" s="316" t="s">
        <v>84</v>
      </c>
      <c r="J244" s="201" t="s">
        <v>87</v>
      </c>
      <c r="K244" s="314" t="s">
        <v>14152</v>
      </c>
      <c r="L244" s="284" t="s">
        <v>14071</v>
      </c>
      <c r="M244" s="316" t="s">
        <v>14072</v>
      </c>
      <c r="N244" s="200" t="s">
        <v>17614</v>
      </c>
      <c r="O244" s="201" t="s">
        <v>43</v>
      </c>
      <c r="P244" s="288" t="s">
        <v>14074</v>
      </c>
      <c r="Q244" s="325" t="s">
        <v>192</v>
      </c>
      <c r="R244" s="325" t="s">
        <v>14181</v>
      </c>
      <c r="S244" s="314">
        <v>1</v>
      </c>
      <c r="T244" s="323" t="s">
        <v>91</v>
      </c>
      <c r="U244" s="201" t="s">
        <v>14077</v>
      </c>
    </row>
    <row r="245" spans="1:21">
      <c r="A245" s="312">
        <v>45617</v>
      </c>
      <c r="B245" s="316" t="s">
        <v>19517</v>
      </c>
      <c r="C245" s="325" t="s">
        <v>14323</v>
      </c>
      <c r="D245" s="325" t="s">
        <v>703</v>
      </c>
      <c r="E245" s="325" t="s">
        <v>19695</v>
      </c>
      <c r="F245" s="325" t="s">
        <v>19696</v>
      </c>
      <c r="G245" s="325" t="s">
        <v>14555</v>
      </c>
      <c r="H245" s="325">
        <v>42</v>
      </c>
      <c r="I245" s="316" t="s">
        <v>114</v>
      </c>
      <c r="J245" s="201" t="s">
        <v>87</v>
      </c>
      <c r="K245" s="325" t="s">
        <v>97</v>
      </c>
      <c r="L245" s="284" t="s">
        <v>14071</v>
      </c>
      <c r="M245" s="316" t="s">
        <v>14072</v>
      </c>
      <c r="N245" s="200" t="s">
        <v>17614</v>
      </c>
      <c r="O245" s="201" t="s">
        <v>43</v>
      </c>
      <c r="P245" s="288" t="s">
        <v>14074</v>
      </c>
      <c r="Q245" s="325" t="s">
        <v>19856</v>
      </c>
      <c r="R245" s="325" t="s">
        <v>19357</v>
      </c>
      <c r="S245" s="314">
        <v>1</v>
      </c>
      <c r="T245" s="325" t="s">
        <v>207</v>
      </c>
      <c r="U245" s="201" t="s">
        <v>14077</v>
      </c>
    </row>
    <row r="246" spans="1:21">
      <c r="A246" s="312">
        <v>45617</v>
      </c>
      <c r="B246" s="316">
        <v>42157200</v>
      </c>
      <c r="C246" s="325" t="s">
        <v>79</v>
      </c>
      <c r="D246" s="325" t="s">
        <v>14451</v>
      </c>
      <c r="E246" s="325" t="s">
        <v>17644</v>
      </c>
      <c r="F246" s="325" t="s">
        <v>15148</v>
      </c>
      <c r="G246" s="325" t="s">
        <v>14855</v>
      </c>
      <c r="H246" s="325">
        <v>52</v>
      </c>
      <c r="I246" s="316" t="s">
        <v>127</v>
      </c>
      <c r="J246" s="201" t="s">
        <v>87</v>
      </c>
      <c r="K246" s="314" t="s">
        <v>462</v>
      </c>
      <c r="L246" s="284" t="s">
        <v>14071</v>
      </c>
      <c r="M246" s="316" t="s">
        <v>14096</v>
      </c>
      <c r="N246" s="200" t="s">
        <v>17614</v>
      </c>
      <c r="O246" s="201" t="s">
        <v>43</v>
      </c>
      <c r="P246" s="288" t="s">
        <v>14074</v>
      </c>
      <c r="Q246" s="325" t="s">
        <v>14123</v>
      </c>
      <c r="R246" s="325" t="s">
        <v>14124</v>
      </c>
      <c r="S246" s="314">
        <v>0</v>
      </c>
      <c r="T246" s="314" t="s">
        <v>266</v>
      </c>
      <c r="U246" s="201" t="s">
        <v>14077</v>
      </c>
    </row>
    <row r="247" spans="1:21">
      <c r="A247" s="312">
        <v>45617</v>
      </c>
      <c r="B247" s="316">
        <v>10075224</v>
      </c>
      <c r="C247" s="325" t="s">
        <v>79</v>
      </c>
      <c r="D247" s="325" t="s">
        <v>19697</v>
      </c>
      <c r="E247" s="325">
        <v>0</v>
      </c>
      <c r="F247" s="325" t="s">
        <v>15913</v>
      </c>
      <c r="G247" s="325" t="s">
        <v>15425</v>
      </c>
      <c r="H247" s="325">
        <v>74</v>
      </c>
      <c r="I247" s="316" t="s">
        <v>84</v>
      </c>
      <c r="J247" s="201" t="s">
        <v>87</v>
      </c>
      <c r="K247" s="314" t="s">
        <v>14152</v>
      </c>
      <c r="L247" s="284" t="s">
        <v>14071</v>
      </c>
      <c r="M247" s="316" t="s">
        <v>14082</v>
      </c>
      <c r="N247" s="200" t="s">
        <v>17614</v>
      </c>
      <c r="O247" s="201" t="s">
        <v>43</v>
      </c>
      <c r="P247" s="288" t="s">
        <v>14074</v>
      </c>
      <c r="Q247" s="325" t="s">
        <v>18608</v>
      </c>
      <c r="R247" s="325" t="s">
        <v>18300</v>
      </c>
      <c r="S247" s="314">
        <v>0</v>
      </c>
      <c r="T247" s="323" t="s">
        <v>91</v>
      </c>
      <c r="U247" s="201" t="s">
        <v>14077</v>
      </c>
    </row>
    <row r="248" spans="1:21">
      <c r="A248" s="312">
        <v>45617</v>
      </c>
      <c r="B248" s="316">
        <v>18503733</v>
      </c>
      <c r="C248" s="325" t="s">
        <v>79</v>
      </c>
      <c r="D248" s="325" t="s">
        <v>18067</v>
      </c>
      <c r="E248" s="325" t="s">
        <v>14735</v>
      </c>
      <c r="F248" s="325" t="s">
        <v>15856</v>
      </c>
      <c r="G248" s="325" t="s">
        <v>15227</v>
      </c>
      <c r="H248" s="325">
        <v>60</v>
      </c>
      <c r="I248" s="316" t="s">
        <v>114</v>
      </c>
      <c r="J248" s="201" t="s">
        <v>87</v>
      </c>
      <c r="K248" s="325" t="s">
        <v>86</v>
      </c>
      <c r="L248" s="284" t="s">
        <v>14071</v>
      </c>
      <c r="M248" s="316" t="s">
        <v>14096</v>
      </c>
      <c r="N248" s="200" t="s">
        <v>17614</v>
      </c>
      <c r="O248" s="201" t="s">
        <v>43</v>
      </c>
      <c r="P248" s="288" t="s">
        <v>14074</v>
      </c>
      <c r="Q248" s="325" t="s">
        <v>15824</v>
      </c>
      <c r="R248" s="325" t="s">
        <v>15825</v>
      </c>
      <c r="S248" s="314">
        <v>0</v>
      </c>
      <c r="T248" s="323" t="s">
        <v>91</v>
      </c>
      <c r="U248" s="201" t="s">
        <v>14077</v>
      </c>
    </row>
    <row r="249" spans="1:21">
      <c r="A249" s="312">
        <v>45618</v>
      </c>
      <c r="B249" s="316">
        <v>1142525106</v>
      </c>
      <c r="C249" s="326" t="s">
        <v>92</v>
      </c>
      <c r="D249" s="325" t="s">
        <v>17814</v>
      </c>
      <c r="E249" s="325">
        <v>0</v>
      </c>
      <c r="F249" s="325" t="s">
        <v>15116</v>
      </c>
      <c r="G249" s="325" t="s">
        <v>14236</v>
      </c>
      <c r="H249" s="325">
        <v>5</v>
      </c>
      <c r="I249" s="316" t="s">
        <v>84</v>
      </c>
      <c r="J249" s="201" t="s">
        <v>87</v>
      </c>
      <c r="K249" s="314" t="s">
        <v>139</v>
      </c>
      <c r="L249" s="284" t="s">
        <v>14071</v>
      </c>
      <c r="M249" s="316" t="s">
        <v>14082</v>
      </c>
      <c r="N249" s="200" t="s">
        <v>17614</v>
      </c>
      <c r="O249" s="201" t="s">
        <v>43</v>
      </c>
      <c r="P249" s="288" t="s">
        <v>14074</v>
      </c>
      <c r="Q249" s="325" t="s">
        <v>14439</v>
      </c>
      <c r="R249" s="325" t="s">
        <v>14440</v>
      </c>
      <c r="S249" s="314">
        <v>0</v>
      </c>
      <c r="T249" s="325" t="s">
        <v>101</v>
      </c>
      <c r="U249" s="201" t="s">
        <v>14077</v>
      </c>
    </row>
    <row r="250" spans="1:21">
      <c r="A250" s="312">
        <v>45618</v>
      </c>
      <c r="B250" s="316">
        <v>24379797</v>
      </c>
      <c r="C250" s="326" t="s">
        <v>79</v>
      </c>
      <c r="D250" s="325" t="s">
        <v>14067</v>
      </c>
      <c r="E250" s="325" t="s">
        <v>19698</v>
      </c>
      <c r="F250" s="325" t="s">
        <v>19699</v>
      </c>
      <c r="G250" s="325" t="s">
        <v>16794</v>
      </c>
      <c r="H250" s="325">
        <v>87</v>
      </c>
      <c r="I250" s="316" t="s">
        <v>84</v>
      </c>
      <c r="J250" s="201" t="s">
        <v>87</v>
      </c>
      <c r="K250" s="314" t="s">
        <v>139</v>
      </c>
      <c r="L250" s="284" t="s">
        <v>14071</v>
      </c>
      <c r="M250" s="316" t="s">
        <v>14082</v>
      </c>
      <c r="N250" s="200" t="s">
        <v>17614</v>
      </c>
      <c r="O250" s="201" t="s">
        <v>43</v>
      </c>
      <c r="P250" s="288" t="s">
        <v>14074</v>
      </c>
      <c r="Q250" s="325" t="s">
        <v>14776</v>
      </c>
      <c r="R250" s="325" t="s">
        <v>705</v>
      </c>
      <c r="S250" s="314">
        <v>0</v>
      </c>
      <c r="T250" s="323" t="s">
        <v>91</v>
      </c>
      <c r="U250" s="201" t="s">
        <v>14077</v>
      </c>
    </row>
    <row r="251" spans="1:21">
      <c r="A251" s="312">
        <v>45617</v>
      </c>
      <c r="B251" s="316">
        <v>10093900</v>
      </c>
      <c r="C251" s="326" t="s">
        <v>79</v>
      </c>
      <c r="D251" s="325" t="s">
        <v>14104</v>
      </c>
      <c r="E251" s="325" t="s">
        <v>15015</v>
      </c>
      <c r="F251" s="325" t="s">
        <v>14331</v>
      </c>
      <c r="G251" s="325" t="s">
        <v>14284</v>
      </c>
      <c r="H251" s="325">
        <v>66</v>
      </c>
      <c r="I251" s="316" t="s">
        <v>84</v>
      </c>
      <c r="J251" s="201" t="s">
        <v>87</v>
      </c>
      <c r="K251" s="314" t="s">
        <v>139</v>
      </c>
      <c r="L251" s="284" t="s">
        <v>14071</v>
      </c>
      <c r="M251" s="316" t="s">
        <v>14072</v>
      </c>
      <c r="N251" s="200" t="s">
        <v>17614</v>
      </c>
      <c r="O251" s="201" t="s">
        <v>43</v>
      </c>
      <c r="P251" s="288" t="s">
        <v>14074</v>
      </c>
      <c r="Q251" s="325" t="s">
        <v>19809</v>
      </c>
      <c r="R251" s="325" t="s">
        <v>18262</v>
      </c>
      <c r="S251" s="314">
        <v>1</v>
      </c>
      <c r="T251" s="323" t="s">
        <v>91</v>
      </c>
      <c r="U251" s="201" t="s">
        <v>14077</v>
      </c>
    </row>
    <row r="252" spans="1:21">
      <c r="A252" s="312">
        <v>45617</v>
      </c>
      <c r="B252" s="316">
        <v>42157200</v>
      </c>
      <c r="C252" s="326" t="s">
        <v>79</v>
      </c>
      <c r="D252" s="325" t="s">
        <v>14451</v>
      </c>
      <c r="E252" s="325" t="s">
        <v>17644</v>
      </c>
      <c r="F252" s="325" t="s">
        <v>15148</v>
      </c>
      <c r="G252" s="329" t="s">
        <v>14855</v>
      </c>
      <c r="H252" s="325">
        <v>52</v>
      </c>
      <c r="I252" s="316" t="s">
        <v>127</v>
      </c>
      <c r="J252" s="201" t="s">
        <v>87</v>
      </c>
      <c r="K252" s="314" t="s">
        <v>462</v>
      </c>
      <c r="L252" s="284" t="s">
        <v>14071</v>
      </c>
      <c r="M252" s="316" t="s">
        <v>14096</v>
      </c>
      <c r="N252" s="200" t="s">
        <v>17614</v>
      </c>
      <c r="O252" s="201" t="s">
        <v>43</v>
      </c>
      <c r="P252" s="288" t="s">
        <v>14074</v>
      </c>
      <c r="Q252" s="325" t="s">
        <v>14123</v>
      </c>
      <c r="R252" s="325" t="s">
        <v>14124</v>
      </c>
      <c r="S252" s="314">
        <v>0</v>
      </c>
      <c r="T252" s="314" t="s">
        <v>266</v>
      </c>
      <c r="U252" s="201" t="s">
        <v>14077</v>
      </c>
    </row>
    <row r="253" spans="1:21">
      <c r="A253" s="312">
        <v>45617</v>
      </c>
      <c r="B253" s="316">
        <v>10075224</v>
      </c>
      <c r="C253" s="325" t="s">
        <v>79</v>
      </c>
      <c r="D253" s="325" t="s">
        <v>19697</v>
      </c>
      <c r="E253" s="325">
        <v>0</v>
      </c>
      <c r="F253" s="325" t="s">
        <v>15913</v>
      </c>
      <c r="G253" s="325" t="s">
        <v>15425</v>
      </c>
      <c r="H253" s="325">
        <v>74</v>
      </c>
      <c r="I253" s="316" t="s">
        <v>84</v>
      </c>
      <c r="J253" s="201" t="s">
        <v>87</v>
      </c>
      <c r="K253" s="314" t="s">
        <v>14152</v>
      </c>
      <c r="L253" s="284" t="s">
        <v>14071</v>
      </c>
      <c r="M253" s="316" t="s">
        <v>14082</v>
      </c>
      <c r="N253" s="200" t="s">
        <v>17614</v>
      </c>
      <c r="O253" s="201" t="s">
        <v>43</v>
      </c>
      <c r="P253" s="288" t="s">
        <v>14074</v>
      </c>
      <c r="Q253" s="325" t="s">
        <v>18608</v>
      </c>
      <c r="R253" s="325" t="s">
        <v>18300</v>
      </c>
      <c r="S253" s="314">
        <v>0</v>
      </c>
      <c r="T253" s="323" t="s">
        <v>91</v>
      </c>
      <c r="U253" s="201" t="s">
        <v>14077</v>
      </c>
    </row>
    <row r="254" spans="1:21">
      <c r="A254" s="312">
        <v>45617</v>
      </c>
      <c r="B254" s="316">
        <v>18503733</v>
      </c>
      <c r="C254" s="325" t="s">
        <v>79</v>
      </c>
      <c r="D254" s="325" t="s">
        <v>18067</v>
      </c>
      <c r="E254" s="325" t="s">
        <v>14735</v>
      </c>
      <c r="F254" s="325" t="s">
        <v>15856</v>
      </c>
      <c r="G254" s="325" t="s">
        <v>15227</v>
      </c>
      <c r="H254" s="325">
        <v>60</v>
      </c>
      <c r="I254" s="316" t="s">
        <v>114</v>
      </c>
      <c r="J254" s="201" t="s">
        <v>87</v>
      </c>
      <c r="K254" s="325" t="s">
        <v>86</v>
      </c>
      <c r="L254" s="284" t="s">
        <v>14071</v>
      </c>
      <c r="M254" s="316" t="s">
        <v>14096</v>
      </c>
      <c r="N254" s="200" t="s">
        <v>17614</v>
      </c>
      <c r="O254" s="201" t="s">
        <v>43</v>
      </c>
      <c r="P254" s="288" t="s">
        <v>14074</v>
      </c>
      <c r="Q254" s="325" t="s">
        <v>15824</v>
      </c>
      <c r="R254" s="325" t="s">
        <v>15825</v>
      </c>
      <c r="S254" s="314">
        <v>0</v>
      </c>
      <c r="T254" s="323" t="s">
        <v>91</v>
      </c>
      <c r="U254" s="201" t="s">
        <v>14077</v>
      </c>
    </row>
    <row r="255" spans="1:21">
      <c r="A255" s="312">
        <v>45609</v>
      </c>
      <c r="B255" s="314">
        <v>24956160</v>
      </c>
      <c r="C255" s="323" t="s">
        <v>79</v>
      </c>
      <c r="D255" s="323" t="s">
        <v>395</v>
      </c>
      <c r="E255" s="323">
        <v>0</v>
      </c>
      <c r="F255" s="323" t="s">
        <v>19700</v>
      </c>
      <c r="G255" s="323" t="s">
        <v>19701</v>
      </c>
      <c r="H255" s="323">
        <v>98</v>
      </c>
      <c r="I255" s="314" t="s">
        <v>84</v>
      </c>
      <c r="J255" s="201" t="s">
        <v>87</v>
      </c>
      <c r="K255" s="314" t="s">
        <v>139</v>
      </c>
      <c r="L255" s="284" t="s">
        <v>14071</v>
      </c>
      <c r="M255" s="314" t="s">
        <v>14096</v>
      </c>
      <c r="N255" s="200" t="s">
        <v>17614</v>
      </c>
      <c r="O255" s="201" t="s">
        <v>43</v>
      </c>
      <c r="P255" s="288" t="s">
        <v>14074</v>
      </c>
      <c r="Q255" s="323" t="s">
        <v>14576</v>
      </c>
      <c r="R255" s="323" t="s">
        <v>14343</v>
      </c>
      <c r="S255" s="314">
        <v>9</v>
      </c>
      <c r="T255" s="323" t="s">
        <v>91</v>
      </c>
      <c r="U255" s="201" t="s">
        <v>14077</v>
      </c>
    </row>
    <row r="256" spans="1:21">
      <c r="A256" s="313">
        <v>45617</v>
      </c>
      <c r="B256" s="314">
        <v>1088037754</v>
      </c>
      <c r="C256" s="314" t="s">
        <v>79</v>
      </c>
      <c r="D256" s="314" t="s">
        <v>179</v>
      </c>
      <c r="E256" s="314" t="s">
        <v>733</v>
      </c>
      <c r="F256" s="314" t="s">
        <v>410</v>
      </c>
      <c r="G256" s="314" t="s">
        <v>672</v>
      </c>
      <c r="H256" s="314">
        <v>26</v>
      </c>
      <c r="I256" s="314" t="s">
        <v>114</v>
      </c>
      <c r="J256" s="201" t="s">
        <v>87</v>
      </c>
      <c r="K256" s="314" t="s">
        <v>462</v>
      </c>
      <c r="L256" s="284" t="s">
        <v>14071</v>
      </c>
      <c r="M256" s="314" t="s">
        <v>14072</v>
      </c>
      <c r="N256" s="200" t="s">
        <v>17614</v>
      </c>
      <c r="O256" s="201" t="s">
        <v>43</v>
      </c>
      <c r="P256" s="288" t="s">
        <v>14074</v>
      </c>
      <c r="Q256" s="314" t="s">
        <v>19857</v>
      </c>
      <c r="R256" s="314" t="s">
        <v>19858</v>
      </c>
      <c r="S256" s="314">
        <v>1</v>
      </c>
      <c r="T256" s="314" t="s">
        <v>266</v>
      </c>
      <c r="U256" s="201" t="s">
        <v>14077</v>
      </c>
    </row>
    <row r="257" spans="1:21">
      <c r="A257" s="313">
        <v>45617</v>
      </c>
      <c r="B257" s="314">
        <v>1350856</v>
      </c>
      <c r="C257" s="314" t="s">
        <v>79</v>
      </c>
      <c r="D257" s="314" t="s">
        <v>15553</v>
      </c>
      <c r="E257" s="314">
        <v>0</v>
      </c>
      <c r="F257" s="314" t="s">
        <v>626</v>
      </c>
      <c r="G257" s="314" t="s">
        <v>232</v>
      </c>
      <c r="H257" s="314">
        <v>88</v>
      </c>
      <c r="I257" s="314" t="s">
        <v>114</v>
      </c>
      <c r="J257" s="201" t="s">
        <v>87</v>
      </c>
      <c r="K257" s="314" t="s">
        <v>97</v>
      </c>
      <c r="L257" s="284" t="s">
        <v>14071</v>
      </c>
      <c r="M257" s="314" t="s">
        <v>14082</v>
      </c>
      <c r="N257" s="200" t="s">
        <v>17614</v>
      </c>
      <c r="O257" s="201" t="s">
        <v>43</v>
      </c>
      <c r="P257" s="288" t="s">
        <v>14074</v>
      </c>
      <c r="Q257" s="314" t="s">
        <v>161</v>
      </c>
      <c r="R257" s="314" t="s">
        <v>162</v>
      </c>
      <c r="S257" s="314">
        <v>1</v>
      </c>
      <c r="T257" s="323" t="s">
        <v>91</v>
      </c>
      <c r="U257" s="201" t="s">
        <v>14077</v>
      </c>
    </row>
    <row r="258" spans="1:21">
      <c r="A258" s="312">
        <v>45618</v>
      </c>
      <c r="B258" s="314">
        <v>66701752</v>
      </c>
      <c r="C258" s="323" t="s">
        <v>79</v>
      </c>
      <c r="D258" s="323" t="s">
        <v>14294</v>
      </c>
      <c r="E258" s="323" t="s">
        <v>17822</v>
      </c>
      <c r="F258" s="323" t="s">
        <v>14209</v>
      </c>
      <c r="G258" s="323" t="s">
        <v>17861</v>
      </c>
      <c r="H258" s="323">
        <v>58</v>
      </c>
      <c r="I258" s="314" t="s">
        <v>84</v>
      </c>
      <c r="J258" s="201" t="s">
        <v>87</v>
      </c>
      <c r="K258" s="314" t="s">
        <v>139</v>
      </c>
      <c r="L258" s="284" t="s">
        <v>14071</v>
      </c>
      <c r="M258" s="314" t="s">
        <v>14072</v>
      </c>
      <c r="N258" s="200" t="s">
        <v>17614</v>
      </c>
      <c r="O258" s="201" t="s">
        <v>43</v>
      </c>
      <c r="P258" s="288" t="s">
        <v>14074</v>
      </c>
      <c r="Q258" s="323" t="s">
        <v>18405</v>
      </c>
      <c r="R258" s="323" t="s">
        <v>18406</v>
      </c>
      <c r="S258" s="314">
        <v>0</v>
      </c>
      <c r="T258" s="323" t="s">
        <v>226</v>
      </c>
      <c r="U258" s="201" t="s">
        <v>14077</v>
      </c>
    </row>
    <row r="259" spans="1:21">
      <c r="A259" s="312">
        <v>45612</v>
      </c>
      <c r="B259" s="316">
        <v>42124892</v>
      </c>
      <c r="C259" s="326" t="s">
        <v>79</v>
      </c>
      <c r="D259" s="325" t="s">
        <v>1244</v>
      </c>
      <c r="E259" s="325" t="s">
        <v>16822</v>
      </c>
      <c r="F259" s="325" t="s">
        <v>19255</v>
      </c>
      <c r="G259" s="325" t="s">
        <v>923</v>
      </c>
      <c r="H259" s="325">
        <v>47</v>
      </c>
      <c r="I259" s="316" t="s">
        <v>84</v>
      </c>
      <c r="J259" s="201" t="s">
        <v>87</v>
      </c>
      <c r="K259" s="325" t="s">
        <v>97</v>
      </c>
      <c r="L259" s="284" t="s">
        <v>14071</v>
      </c>
      <c r="M259" s="316" t="s">
        <v>14096</v>
      </c>
      <c r="N259" s="200" t="s">
        <v>17614</v>
      </c>
      <c r="O259" s="201" t="s">
        <v>43</v>
      </c>
      <c r="P259" s="288" t="s">
        <v>14074</v>
      </c>
      <c r="Q259" s="325" t="s">
        <v>198</v>
      </c>
      <c r="R259" s="325" t="s">
        <v>199</v>
      </c>
      <c r="S259" s="314">
        <v>7</v>
      </c>
      <c r="T259" s="323" t="s">
        <v>91</v>
      </c>
      <c r="U259" s="201" t="s">
        <v>14077</v>
      </c>
    </row>
    <row r="260" spans="1:21">
      <c r="A260" s="312">
        <v>45619</v>
      </c>
      <c r="B260" s="316">
        <v>29738280</v>
      </c>
      <c r="C260" s="326" t="s">
        <v>79</v>
      </c>
      <c r="D260" s="325" t="s">
        <v>280</v>
      </c>
      <c r="E260" s="325" t="s">
        <v>879</v>
      </c>
      <c r="F260" s="325" t="s">
        <v>1032</v>
      </c>
      <c r="G260" s="325" t="s">
        <v>261</v>
      </c>
      <c r="H260" s="325">
        <v>74</v>
      </c>
      <c r="I260" s="316" t="s">
        <v>84</v>
      </c>
      <c r="J260" s="201" t="s">
        <v>87</v>
      </c>
      <c r="K260" s="325" t="s">
        <v>97</v>
      </c>
      <c r="L260" s="284" t="s">
        <v>14071</v>
      </c>
      <c r="M260" s="316" t="s">
        <v>14082</v>
      </c>
      <c r="N260" s="200" t="s">
        <v>17614</v>
      </c>
      <c r="O260" s="201" t="s">
        <v>43</v>
      </c>
      <c r="P260" s="288" t="s">
        <v>14074</v>
      </c>
      <c r="Q260" s="325" t="s">
        <v>16652</v>
      </c>
      <c r="R260" s="325" t="s">
        <v>14479</v>
      </c>
      <c r="S260" s="314">
        <v>0</v>
      </c>
      <c r="T260" s="323" t="s">
        <v>91</v>
      </c>
      <c r="U260" s="201" t="s">
        <v>14077</v>
      </c>
    </row>
    <row r="261" spans="1:21">
      <c r="A261" s="312">
        <v>45619</v>
      </c>
      <c r="B261" s="320">
        <v>1292028</v>
      </c>
      <c r="C261" s="327" t="s">
        <v>79</v>
      </c>
      <c r="D261" s="320" t="s">
        <v>14874</v>
      </c>
      <c r="E261" s="320" t="s">
        <v>14735</v>
      </c>
      <c r="F261" s="320" t="s">
        <v>14363</v>
      </c>
      <c r="G261" s="320" t="s">
        <v>15441</v>
      </c>
      <c r="H261" s="320">
        <v>82</v>
      </c>
      <c r="I261" s="320" t="s">
        <v>84</v>
      </c>
      <c r="J261" s="201" t="s">
        <v>87</v>
      </c>
      <c r="K261" s="314" t="s">
        <v>139</v>
      </c>
      <c r="L261" s="284" t="s">
        <v>14071</v>
      </c>
      <c r="M261" s="320" t="s">
        <v>14082</v>
      </c>
      <c r="N261" s="200" t="s">
        <v>17614</v>
      </c>
      <c r="O261" s="201" t="s">
        <v>43</v>
      </c>
      <c r="P261" s="288" t="s">
        <v>14074</v>
      </c>
      <c r="Q261" s="320" t="s">
        <v>14233</v>
      </c>
      <c r="R261" s="320" t="s">
        <v>16014</v>
      </c>
      <c r="S261" s="314">
        <v>0</v>
      </c>
      <c r="T261" s="323" t="s">
        <v>91</v>
      </c>
      <c r="U261" s="201" t="s">
        <v>14077</v>
      </c>
    </row>
    <row r="262" spans="1:21">
      <c r="A262" s="312">
        <v>45619</v>
      </c>
      <c r="B262" s="320">
        <v>1090445216</v>
      </c>
      <c r="C262" s="327" t="s">
        <v>109</v>
      </c>
      <c r="D262" s="320" t="s">
        <v>16634</v>
      </c>
      <c r="E262" s="320" t="s">
        <v>14311</v>
      </c>
      <c r="F262" s="320" t="s">
        <v>14330</v>
      </c>
      <c r="G262" s="330" t="s">
        <v>14255</v>
      </c>
      <c r="H262" s="320">
        <v>15</v>
      </c>
      <c r="I262" s="320" t="s">
        <v>127</v>
      </c>
      <c r="J262" s="201" t="s">
        <v>87</v>
      </c>
      <c r="K262" s="320" t="s">
        <v>14227</v>
      </c>
      <c r="L262" s="284" t="s">
        <v>14071</v>
      </c>
      <c r="M262" s="320" t="s">
        <v>14082</v>
      </c>
      <c r="N262" s="200" t="s">
        <v>17614</v>
      </c>
      <c r="O262" s="201" t="s">
        <v>43</v>
      </c>
      <c r="P262" s="288" t="s">
        <v>14074</v>
      </c>
      <c r="Q262" s="320" t="s">
        <v>19859</v>
      </c>
      <c r="R262" s="320" t="s">
        <v>16014</v>
      </c>
      <c r="S262" s="314">
        <v>1</v>
      </c>
      <c r="T262" s="320" t="s">
        <v>578</v>
      </c>
      <c r="U262" s="201" t="s">
        <v>14077</v>
      </c>
    </row>
    <row r="263" spans="1:21">
      <c r="A263" s="312">
        <v>45602</v>
      </c>
      <c r="B263" s="314">
        <v>1218213870</v>
      </c>
      <c r="C263" s="323" t="s">
        <v>79</v>
      </c>
      <c r="D263" s="323" t="s">
        <v>14349</v>
      </c>
      <c r="E263" s="323" t="s">
        <v>14315</v>
      </c>
      <c r="F263" s="323" t="s">
        <v>14176</v>
      </c>
      <c r="G263" s="323" t="s">
        <v>14151</v>
      </c>
      <c r="H263" s="323">
        <v>35</v>
      </c>
      <c r="I263" s="314" t="s">
        <v>84</v>
      </c>
      <c r="J263" s="201" t="s">
        <v>87</v>
      </c>
      <c r="K263" s="314" t="s">
        <v>14152</v>
      </c>
      <c r="L263" s="284" t="s">
        <v>14071</v>
      </c>
      <c r="M263" s="314" t="s">
        <v>14096</v>
      </c>
      <c r="N263" s="200" t="s">
        <v>17614</v>
      </c>
      <c r="O263" s="201" t="s">
        <v>43</v>
      </c>
      <c r="P263" s="288" t="s">
        <v>14074</v>
      </c>
      <c r="Q263" s="323" t="s">
        <v>14586</v>
      </c>
      <c r="R263" s="323" t="s">
        <v>14587</v>
      </c>
      <c r="S263" s="314">
        <v>17</v>
      </c>
      <c r="T263" s="323" t="s">
        <v>91</v>
      </c>
      <c r="U263" s="201" t="s">
        <v>14077</v>
      </c>
    </row>
    <row r="264" spans="1:21">
      <c r="A264" s="313">
        <v>45615</v>
      </c>
      <c r="B264" s="314">
        <v>4350475</v>
      </c>
      <c r="C264" s="314" t="s">
        <v>79</v>
      </c>
      <c r="D264" s="314" t="s">
        <v>14104</v>
      </c>
      <c r="E264" s="314" t="s">
        <v>14735</v>
      </c>
      <c r="F264" s="314" t="s">
        <v>14351</v>
      </c>
      <c r="G264" s="314" t="s">
        <v>14896</v>
      </c>
      <c r="H264" s="314">
        <v>72</v>
      </c>
      <c r="I264" s="314" t="s">
        <v>114</v>
      </c>
      <c r="J264" s="201" t="s">
        <v>87</v>
      </c>
      <c r="K264" s="314" t="s">
        <v>14227</v>
      </c>
      <c r="L264" s="284" t="s">
        <v>14071</v>
      </c>
      <c r="M264" s="314" t="s">
        <v>14072</v>
      </c>
      <c r="N264" s="200" t="s">
        <v>17614</v>
      </c>
      <c r="O264" s="201" t="s">
        <v>43</v>
      </c>
      <c r="P264" s="288" t="s">
        <v>14074</v>
      </c>
      <c r="Q264" s="314" t="s">
        <v>14233</v>
      </c>
      <c r="R264" s="314" t="s">
        <v>14234</v>
      </c>
      <c r="S264" s="314">
        <v>4</v>
      </c>
      <c r="T264" s="323" t="s">
        <v>91</v>
      </c>
      <c r="U264" s="201" t="s">
        <v>14077</v>
      </c>
    </row>
    <row r="265" spans="1:21">
      <c r="A265" s="312">
        <v>45619</v>
      </c>
      <c r="B265" s="314">
        <v>1113370711</v>
      </c>
      <c r="C265" s="323" t="s">
        <v>109</v>
      </c>
      <c r="D265" s="323" t="s">
        <v>15422</v>
      </c>
      <c r="E265" s="323" t="s">
        <v>15423</v>
      </c>
      <c r="F265" s="323" t="s">
        <v>19327</v>
      </c>
      <c r="G265" s="323" t="s">
        <v>14151</v>
      </c>
      <c r="H265" s="323">
        <v>11</v>
      </c>
      <c r="I265" s="314" t="s">
        <v>114</v>
      </c>
      <c r="J265" s="201" t="s">
        <v>87</v>
      </c>
      <c r="K265" s="314" t="s">
        <v>97</v>
      </c>
      <c r="L265" s="284" t="s">
        <v>14071</v>
      </c>
      <c r="M265" s="314" t="s">
        <v>14072</v>
      </c>
      <c r="N265" s="200" t="s">
        <v>17614</v>
      </c>
      <c r="O265" s="201" t="s">
        <v>43</v>
      </c>
      <c r="P265" s="288" t="s">
        <v>14074</v>
      </c>
      <c r="Q265" s="323" t="s">
        <v>758</v>
      </c>
      <c r="R265" s="323" t="s">
        <v>759</v>
      </c>
      <c r="S265" s="314">
        <v>0</v>
      </c>
      <c r="T265" s="323" t="s">
        <v>226</v>
      </c>
      <c r="U265" s="201" t="s">
        <v>14077</v>
      </c>
    </row>
    <row r="266" spans="1:21">
      <c r="A266" s="313">
        <v>45619</v>
      </c>
      <c r="B266" s="314">
        <v>10089852</v>
      </c>
      <c r="C266" s="314" t="s">
        <v>79</v>
      </c>
      <c r="D266" s="314" t="s">
        <v>15666</v>
      </c>
      <c r="E266" s="314">
        <v>0</v>
      </c>
      <c r="F266" s="314" t="s">
        <v>14204</v>
      </c>
      <c r="G266" s="314" t="s">
        <v>19702</v>
      </c>
      <c r="H266" s="314">
        <v>66</v>
      </c>
      <c r="I266" s="314" t="s">
        <v>84</v>
      </c>
      <c r="J266" s="201" t="s">
        <v>87</v>
      </c>
      <c r="K266" s="314" t="s">
        <v>14152</v>
      </c>
      <c r="L266" s="284" t="s">
        <v>14071</v>
      </c>
      <c r="M266" s="314" t="s">
        <v>14072</v>
      </c>
      <c r="N266" s="200" t="s">
        <v>17614</v>
      </c>
      <c r="O266" s="201" t="s">
        <v>43</v>
      </c>
      <c r="P266" s="288" t="s">
        <v>14074</v>
      </c>
      <c r="Q266" s="314" t="s">
        <v>1029</v>
      </c>
      <c r="R266" s="314" t="s">
        <v>15940</v>
      </c>
      <c r="S266" s="314">
        <v>0</v>
      </c>
      <c r="T266" s="323" t="s">
        <v>91</v>
      </c>
      <c r="U266" s="201" t="s">
        <v>14077</v>
      </c>
    </row>
    <row r="267" spans="1:21">
      <c r="A267" s="313">
        <v>45619</v>
      </c>
      <c r="B267" s="314">
        <v>1088273877</v>
      </c>
      <c r="C267" s="314" t="s">
        <v>79</v>
      </c>
      <c r="D267" s="314" t="s">
        <v>19703</v>
      </c>
      <c r="E267" s="314" t="s">
        <v>18414</v>
      </c>
      <c r="F267" s="314" t="s">
        <v>15954</v>
      </c>
      <c r="G267" s="314" t="s">
        <v>15148</v>
      </c>
      <c r="H267" s="314">
        <v>35</v>
      </c>
      <c r="I267" s="314" t="s">
        <v>127</v>
      </c>
      <c r="J267" s="201" t="s">
        <v>87</v>
      </c>
      <c r="K267" s="314" t="s">
        <v>14152</v>
      </c>
      <c r="L267" s="284" t="s">
        <v>14071</v>
      </c>
      <c r="M267" s="314" t="s">
        <v>14096</v>
      </c>
      <c r="N267" s="200" t="s">
        <v>17614</v>
      </c>
      <c r="O267" s="201" t="s">
        <v>43</v>
      </c>
      <c r="P267" s="288" t="s">
        <v>14074</v>
      </c>
      <c r="Q267" s="314" t="s">
        <v>19860</v>
      </c>
      <c r="R267" s="314" t="s">
        <v>14893</v>
      </c>
      <c r="S267" s="314">
        <v>0</v>
      </c>
      <c r="T267" s="314" t="s">
        <v>143</v>
      </c>
      <c r="U267" s="201" t="s">
        <v>14077</v>
      </c>
    </row>
    <row r="268" spans="1:21">
      <c r="A268" s="312">
        <v>45616</v>
      </c>
      <c r="B268" s="316">
        <v>21231596</v>
      </c>
      <c r="C268" s="326" t="s">
        <v>79</v>
      </c>
      <c r="D268" s="325" t="s">
        <v>294</v>
      </c>
      <c r="E268" s="325">
        <v>0</v>
      </c>
      <c r="F268" s="325" t="s">
        <v>19704</v>
      </c>
      <c r="G268" s="325" t="s">
        <v>459</v>
      </c>
      <c r="H268" s="325">
        <v>73</v>
      </c>
      <c r="I268" s="316" t="s">
        <v>84</v>
      </c>
      <c r="J268" s="201" t="s">
        <v>87</v>
      </c>
      <c r="K268" s="325" t="s">
        <v>97</v>
      </c>
      <c r="L268" s="284" t="s">
        <v>14071</v>
      </c>
      <c r="M268" s="316" t="s">
        <v>14072</v>
      </c>
      <c r="N268" s="200" t="s">
        <v>17614</v>
      </c>
      <c r="O268" s="201" t="s">
        <v>43</v>
      </c>
      <c r="P268" s="288" t="s">
        <v>14074</v>
      </c>
      <c r="Q268" s="325" t="s">
        <v>358</v>
      </c>
      <c r="R268" s="325" t="s">
        <v>14580</v>
      </c>
      <c r="S268" s="314">
        <v>4</v>
      </c>
      <c r="T268" s="314" t="s">
        <v>143</v>
      </c>
      <c r="U268" s="201" t="s">
        <v>14077</v>
      </c>
    </row>
    <row r="269" spans="1:21">
      <c r="A269" s="312">
        <v>45620</v>
      </c>
      <c r="B269" s="320">
        <v>5991135</v>
      </c>
      <c r="C269" s="327" t="s">
        <v>79</v>
      </c>
      <c r="D269" s="320" t="s">
        <v>18167</v>
      </c>
      <c r="E269" s="320"/>
      <c r="F269" s="320" t="s">
        <v>19705</v>
      </c>
      <c r="G269" s="320" t="s">
        <v>17240</v>
      </c>
      <c r="H269" s="320">
        <v>61</v>
      </c>
      <c r="I269" s="320" t="s">
        <v>84</v>
      </c>
      <c r="J269" s="201" t="s">
        <v>87</v>
      </c>
      <c r="K269" s="314" t="s">
        <v>97</v>
      </c>
      <c r="L269" s="284" t="s">
        <v>14071</v>
      </c>
      <c r="M269" s="320" t="s">
        <v>14072</v>
      </c>
      <c r="N269" s="200" t="s">
        <v>17614</v>
      </c>
      <c r="O269" s="201" t="s">
        <v>43</v>
      </c>
      <c r="P269" s="288" t="s">
        <v>14074</v>
      </c>
      <c r="Q269" s="320" t="s">
        <v>929</v>
      </c>
      <c r="R269" s="320" t="s">
        <v>16014</v>
      </c>
      <c r="S269" s="314">
        <v>0</v>
      </c>
      <c r="T269" s="323" t="s">
        <v>91</v>
      </c>
      <c r="U269" s="201" t="s">
        <v>14077</v>
      </c>
    </row>
    <row r="270" spans="1:21">
      <c r="A270" s="312">
        <v>45620</v>
      </c>
      <c r="B270" s="320">
        <v>42074975</v>
      </c>
      <c r="C270" s="327" t="s">
        <v>79</v>
      </c>
      <c r="D270" s="320" t="s">
        <v>15359</v>
      </c>
      <c r="E270" s="320" t="s">
        <v>19706</v>
      </c>
      <c r="F270" s="320" t="s">
        <v>14296</v>
      </c>
      <c r="G270" s="320" t="s">
        <v>15148</v>
      </c>
      <c r="H270" s="320">
        <v>65</v>
      </c>
      <c r="I270" s="320" t="s">
        <v>114</v>
      </c>
      <c r="J270" s="201" t="s">
        <v>87</v>
      </c>
      <c r="K270" s="314" t="s">
        <v>14152</v>
      </c>
      <c r="L270" s="284" t="s">
        <v>14071</v>
      </c>
      <c r="M270" s="320" t="s">
        <v>14281</v>
      </c>
      <c r="N270" s="200" t="s">
        <v>17614</v>
      </c>
      <c r="O270" s="201" t="s">
        <v>43</v>
      </c>
      <c r="P270" s="288" t="s">
        <v>14074</v>
      </c>
      <c r="Q270" s="320" t="s">
        <v>766</v>
      </c>
      <c r="R270" s="320" t="s">
        <v>16014</v>
      </c>
      <c r="S270" s="314">
        <v>0</v>
      </c>
      <c r="T270" s="320" t="s">
        <v>226</v>
      </c>
      <c r="U270" s="201" t="s">
        <v>14077</v>
      </c>
    </row>
    <row r="271" spans="1:21">
      <c r="A271" s="312">
        <v>45617</v>
      </c>
      <c r="B271" s="314">
        <v>1359587</v>
      </c>
      <c r="C271" s="322" t="s">
        <v>79</v>
      </c>
      <c r="D271" s="323" t="s">
        <v>15408</v>
      </c>
      <c r="E271" s="323">
        <v>0</v>
      </c>
      <c r="F271" s="323" t="s">
        <v>14631</v>
      </c>
      <c r="G271" s="328" t="s">
        <v>14378</v>
      </c>
      <c r="H271" s="323">
        <v>93</v>
      </c>
      <c r="I271" s="314" t="s">
        <v>84</v>
      </c>
      <c r="J271" s="201" t="s">
        <v>87</v>
      </c>
      <c r="K271" s="314" t="s">
        <v>14152</v>
      </c>
      <c r="L271" s="284" t="s">
        <v>14071</v>
      </c>
      <c r="M271" s="314" t="s">
        <v>14072</v>
      </c>
      <c r="N271" s="200" t="s">
        <v>17614</v>
      </c>
      <c r="O271" s="201" t="s">
        <v>43</v>
      </c>
      <c r="P271" s="288" t="s">
        <v>14074</v>
      </c>
      <c r="Q271" s="323" t="s">
        <v>19861</v>
      </c>
      <c r="R271" s="323" t="s">
        <v>19862</v>
      </c>
      <c r="S271" s="314">
        <v>3</v>
      </c>
      <c r="T271" s="323" t="s">
        <v>91</v>
      </c>
      <c r="U271" s="201" t="s">
        <v>14077</v>
      </c>
    </row>
    <row r="272" spans="1:21">
      <c r="A272" s="312">
        <v>45620</v>
      </c>
      <c r="B272" s="314">
        <v>21572594</v>
      </c>
      <c r="C272" s="323" t="s">
        <v>79</v>
      </c>
      <c r="D272" s="323" t="s">
        <v>123</v>
      </c>
      <c r="E272" s="323" t="s">
        <v>994</v>
      </c>
      <c r="F272" s="323" t="s">
        <v>813</v>
      </c>
      <c r="G272" s="323" t="s">
        <v>231</v>
      </c>
      <c r="H272" s="323">
        <v>94</v>
      </c>
      <c r="I272" s="314" t="s">
        <v>84</v>
      </c>
      <c r="J272" s="201" t="s">
        <v>87</v>
      </c>
      <c r="K272" s="314" t="s">
        <v>139</v>
      </c>
      <c r="L272" s="284" t="s">
        <v>14071</v>
      </c>
      <c r="M272" s="314" t="s">
        <v>14096</v>
      </c>
      <c r="N272" s="200" t="s">
        <v>17614</v>
      </c>
      <c r="O272" s="201" t="s">
        <v>43</v>
      </c>
      <c r="P272" s="288" t="s">
        <v>14074</v>
      </c>
      <c r="Q272" s="323" t="s">
        <v>148</v>
      </c>
      <c r="R272" s="323" t="s">
        <v>14225</v>
      </c>
      <c r="S272" s="314">
        <v>0</v>
      </c>
      <c r="T272" s="323" t="s">
        <v>91</v>
      </c>
      <c r="U272" s="201" t="s">
        <v>14077</v>
      </c>
    </row>
    <row r="273" spans="1:21">
      <c r="A273" s="313">
        <v>45620</v>
      </c>
      <c r="B273" s="314">
        <v>2558256</v>
      </c>
      <c r="C273" s="314" t="s">
        <v>79</v>
      </c>
      <c r="D273" s="314" t="s">
        <v>19707</v>
      </c>
      <c r="E273" s="314">
        <v>0</v>
      </c>
      <c r="F273" s="314" t="s">
        <v>231</v>
      </c>
      <c r="G273" s="314" t="s">
        <v>202</v>
      </c>
      <c r="H273" s="314">
        <v>87</v>
      </c>
      <c r="I273" s="314" t="s">
        <v>84</v>
      </c>
      <c r="J273" s="201" t="s">
        <v>87</v>
      </c>
      <c r="K273" s="314" t="s">
        <v>14152</v>
      </c>
      <c r="L273" s="284" t="s">
        <v>14071</v>
      </c>
      <c r="M273" s="314" t="s">
        <v>14281</v>
      </c>
      <c r="N273" s="200" t="s">
        <v>17614</v>
      </c>
      <c r="O273" s="201" t="s">
        <v>43</v>
      </c>
      <c r="P273" s="288" t="s">
        <v>14074</v>
      </c>
      <c r="Q273" s="314" t="s">
        <v>897</v>
      </c>
      <c r="R273" s="314" t="s">
        <v>14190</v>
      </c>
      <c r="S273" s="314">
        <v>0</v>
      </c>
      <c r="T273" s="323" t="s">
        <v>91</v>
      </c>
      <c r="U273" s="201" t="s">
        <v>14077</v>
      </c>
    </row>
    <row r="274" spans="1:21">
      <c r="A274" s="313">
        <v>45621</v>
      </c>
      <c r="B274" s="321">
        <v>1088308873</v>
      </c>
      <c r="C274" s="321" t="s">
        <v>79</v>
      </c>
      <c r="D274" s="321" t="s">
        <v>19708</v>
      </c>
      <c r="E274" s="321" t="s">
        <v>16339</v>
      </c>
      <c r="F274" s="321" t="s">
        <v>16721</v>
      </c>
      <c r="G274" s="321" t="s">
        <v>15669</v>
      </c>
      <c r="H274" s="321">
        <v>28</v>
      </c>
      <c r="I274" s="321" t="s">
        <v>84</v>
      </c>
      <c r="J274" s="201" t="s">
        <v>87</v>
      </c>
      <c r="K274" s="321" t="s">
        <v>14227</v>
      </c>
      <c r="L274" s="284" t="s">
        <v>14071</v>
      </c>
      <c r="M274" s="321" t="s">
        <v>14281</v>
      </c>
      <c r="N274" s="200" t="s">
        <v>17614</v>
      </c>
      <c r="O274" s="201" t="s">
        <v>43</v>
      </c>
      <c r="P274" s="288" t="s">
        <v>14074</v>
      </c>
      <c r="Q274" s="321" t="s">
        <v>18172</v>
      </c>
      <c r="R274" s="321" t="s">
        <v>16014</v>
      </c>
      <c r="S274" s="314">
        <v>0</v>
      </c>
      <c r="T274" s="323" t="s">
        <v>91</v>
      </c>
      <c r="U274" s="201" t="s">
        <v>14077</v>
      </c>
    </row>
    <row r="275" spans="1:21">
      <c r="A275" s="313">
        <v>45621</v>
      </c>
      <c r="B275" s="321">
        <v>1128089560</v>
      </c>
      <c r="C275" s="318" t="s">
        <v>92</v>
      </c>
      <c r="D275" s="318" t="s">
        <v>19709</v>
      </c>
      <c r="E275" s="318" t="s">
        <v>19694</v>
      </c>
      <c r="F275" s="318" t="s">
        <v>15077</v>
      </c>
      <c r="G275" s="318" t="s">
        <v>15593</v>
      </c>
      <c r="H275" s="318">
        <v>4</v>
      </c>
      <c r="I275" s="321" t="s">
        <v>127</v>
      </c>
      <c r="J275" s="201" t="s">
        <v>87</v>
      </c>
      <c r="K275" s="314" t="s">
        <v>97</v>
      </c>
      <c r="L275" s="284" t="s">
        <v>14071</v>
      </c>
      <c r="M275" s="321" t="s">
        <v>14096</v>
      </c>
      <c r="N275" s="200" t="s">
        <v>17614</v>
      </c>
      <c r="O275" s="201" t="s">
        <v>43</v>
      </c>
      <c r="P275" s="288" t="s">
        <v>14074</v>
      </c>
      <c r="Q275" s="318" t="s">
        <v>14517</v>
      </c>
      <c r="R275" s="318" t="s">
        <v>16014</v>
      </c>
      <c r="S275" s="314">
        <v>0</v>
      </c>
      <c r="T275" s="318" t="s">
        <v>101</v>
      </c>
      <c r="U275" s="201" t="s">
        <v>14077</v>
      </c>
    </row>
    <row r="276" spans="1:21">
      <c r="A276" s="313">
        <v>45621</v>
      </c>
      <c r="B276" s="320">
        <v>19217179</v>
      </c>
      <c r="C276" s="327" t="s">
        <v>79</v>
      </c>
      <c r="D276" s="320" t="s">
        <v>14854</v>
      </c>
      <c r="E276" s="320"/>
      <c r="F276" s="320" t="s">
        <v>18008</v>
      </c>
      <c r="G276" s="320" t="s">
        <v>15213</v>
      </c>
      <c r="H276" s="320">
        <v>72</v>
      </c>
      <c r="I276" s="320" t="s">
        <v>84</v>
      </c>
      <c r="J276" s="201" t="s">
        <v>87</v>
      </c>
      <c r="K276" s="314" t="s">
        <v>97</v>
      </c>
      <c r="L276" s="284" t="s">
        <v>14071</v>
      </c>
      <c r="M276" s="320" t="s">
        <v>14072</v>
      </c>
      <c r="N276" s="200" t="s">
        <v>17614</v>
      </c>
      <c r="O276" s="201" t="s">
        <v>43</v>
      </c>
      <c r="P276" s="288" t="s">
        <v>14074</v>
      </c>
      <c r="Q276" s="320" t="s">
        <v>16070</v>
      </c>
      <c r="R276" s="320" t="s">
        <v>16014</v>
      </c>
      <c r="S276" s="314">
        <v>0</v>
      </c>
      <c r="T276" s="320" t="s">
        <v>1302</v>
      </c>
      <c r="U276" s="201" t="s">
        <v>14077</v>
      </c>
    </row>
    <row r="277" spans="1:21">
      <c r="A277" s="312">
        <v>45620</v>
      </c>
      <c r="B277" s="314" t="s">
        <v>19518</v>
      </c>
      <c r="C277" s="322" t="s">
        <v>79</v>
      </c>
      <c r="D277" s="323" t="s">
        <v>14859</v>
      </c>
      <c r="E277" s="323" t="s">
        <v>17156</v>
      </c>
      <c r="F277" s="323" t="s">
        <v>15367</v>
      </c>
      <c r="G277" s="328" t="s">
        <v>15428</v>
      </c>
      <c r="H277" s="323">
        <v>30</v>
      </c>
      <c r="I277" s="314" t="s">
        <v>84</v>
      </c>
      <c r="J277" s="201" t="s">
        <v>87</v>
      </c>
      <c r="K277" s="323" t="s">
        <v>86</v>
      </c>
      <c r="L277" s="284" t="s">
        <v>14071</v>
      </c>
      <c r="M277" s="314" t="s">
        <v>14072</v>
      </c>
      <c r="N277" s="200" t="s">
        <v>17614</v>
      </c>
      <c r="O277" s="201" t="s">
        <v>43</v>
      </c>
      <c r="P277" s="288" t="s">
        <v>14074</v>
      </c>
      <c r="Q277" s="323" t="s">
        <v>420</v>
      </c>
      <c r="R277" s="323" t="s">
        <v>421</v>
      </c>
      <c r="S277" s="314">
        <v>1</v>
      </c>
      <c r="T277" s="323" t="s">
        <v>226</v>
      </c>
      <c r="U277" s="201" t="s">
        <v>14077</v>
      </c>
    </row>
    <row r="278" spans="1:21">
      <c r="A278" s="313">
        <v>45621</v>
      </c>
      <c r="B278" s="314">
        <v>4588666</v>
      </c>
      <c r="C278" s="314" t="s">
        <v>79</v>
      </c>
      <c r="D278" s="314" t="s">
        <v>16215</v>
      </c>
      <c r="E278" s="314">
        <v>0</v>
      </c>
      <c r="F278" s="314" t="s">
        <v>16986</v>
      </c>
      <c r="G278" s="314" t="s">
        <v>15913</v>
      </c>
      <c r="H278" s="314">
        <v>65</v>
      </c>
      <c r="I278" s="314" t="s">
        <v>114</v>
      </c>
      <c r="J278" s="201" t="s">
        <v>87</v>
      </c>
      <c r="K278" s="314" t="s">
        <v>139</v>
      </c>
      <c r="L278" s="284" t="s">
        <v>14071</v>
      </c>
      <c r="M278" s="314" t="s">
        <v>14072</v>
      </c>
      <c r="N278" s="200" t="s">
        <v>17614</v>
      </c>
      <c r="O278" s="201" t="s">
        <v>43</v>
      </c>
      <c r="P278" s="288" t="s">
        <v>14074</v>
      </c>
      <c r="Q278" s="314" t="s">
        <v>472</v>
      </c>
      <c r="R278" s="314" t="s">
        <v>1119</v>
      </c>
      <c r="S278" s="314">
        <v>0</v>
      </c>
      <c r="T278" s="323" t="s">
        <v>91</v>
      </c>
      <c r="U278" s="201" t="s">
        <v>14077</v>
      </c>
    </row>
    <row r="279" spans="1:21">
      <c r="A279" s="313">
        <v>45617</v>
      </c>
      <c r="B279" s="314">
        <v>10110619</v>
      </c>
      <c r="C279" s="314" t="s">
        <v>79</v>
      </c>
      <c r="D279" s="314" t="s">
        <v>16215</v>
      </c>
      <c r="E279" s="314" t="s">
        <v>15666</v>
      </c>
      <c r="F279" s="314" t="s">
        <v>16986</v>
      </c>
      <c r="G279" s="314" t="s">
        <v>14297</v>
      </c>
      <c r="H279" s="314">
        <v>62</v>
      </c>
      <c r="I279" s="314" t="s">
        <v>84</v>
      </c>
      <c r="J279" s="201" t="s">
        <v>87</v>
      </c>
      <c r="K279" s="314" t="s">
        <v>462</v>
      </c>
      <c r="L279" s="284" t="s">
        <v>14071</v>
      </c>
      <c r="M279" s="314" t="s">
        <v>14072</v>
      </c>
      <c r="N279" s="200" t="s">
        <v>17614</v>
      </c>
      <c r="O279" s="201" t="s">
        <v>43</v>
      </c>
      <c r="P279" s="288" t="s">
        <v>14074</v>
      </c>
      <c r="Q279" s="314" t="s">
        <v>15004</v>
      </c>
      <c r="R279" s="314" t="s">
        <v>15005</v>
      </c>
      <c r="S279" s="314">
        <v>3</v>
      </c>
      <c r="T279" s="314" t="s">
        <v>266</v>
      </c>
      <c r="U279" s="201" t="s">
        <v>14077</v>
      </c>
    </row>
    <row r="280" spans="1:21">
      <c r="A280" s="313">
        <v>45621</v>
      </c>
      <c r="B280" s="314">
        <v>6452378</v>
      </c>
      <c r="C280" s="314" t="s">
        <v>79</v>
      </c>
      <c r="D280" s="314" t="s">
        <v>14859</v>
      </c>
      <c r="E280" s="314" t="s">
        <v>19710</v>
      </c>
      <c r="F280" s="314" t="s">
        <v>17284</v>
      </c>
      <c r="G280" s="314" t="s">
        <v>19182</v>
      </c>
      <c r="H280" s="314">
        <v>81</v>
      </c>
      <c r="I280" s="314" t="s">
        <v>127</v>
      </c>
      <c r="J280" s="201" t="s">
        <v>87</v>
      </c>
      <c r="K280" s="314" t="s">
        <v>14152</v>
      </c>
      <c r="L280" s="284" t="s">
        <v>14071</v>
      </c>
      <c r="M280" s="314" t="s">
        <v>14072</v>
      </c>
      <c r="N280" s="200" t="s">
        <v>17614</v>
      </c>
      <c r="O280" s="201" t="s">
        <v>43</v>
      </c>
      <c r="P280" s="288" t="s">
        <v>14074</v>
      </c>
      <c r="Q280" s="314" t="s">
        <v>15074</v>
      </c>
      <c r="R280" s="314" t="s">
        <v>107</v>
      </c>
      <c r="S280" s="314">
        <v>0</v>
      </c>
      <c r="T280" s="323" t="s">
        <v>91</v>
      </c>
      <c r="U280" s="201" t="s">
        <v>14077</v>
      </c>
    </row>
    <row r="281" spans="1:21">
      <c r="A281" s="312">
        <v>45621</v>
      </c>
      <c r="B281" s="314">
        <v>1023570349</v>
      </c>
      <c r="C281" s="323" t="s">
        <v>92</v>
      </c>
      <c r="D281" s="323" t="s">
        <v>15596</v>
      </c>
      <c r="E281" s="323">
        <v>0</v>
      </c>
      <c r="F281" s="323" t="s">
        <v>14393</v>
      </c>
      <c r="G281" s="323" t="s">
        <v>19711</v>
      </c>
      <c r="H281" s="323">
        <v>0</v>
      </c>
      <c r="I281" s="314" t="s">
        <v>114</v>
      </c>
      <c r="J281" s="201" t="s">
        <v>87</v>
      </c>
      <c r="K281" s="323" t="s">
        <v>86</v>
      </c>
      <c r="L281" s="284" t="s">
        <v>14071</v>
      </c>
      <c r="M281" s="314" t="s">
        <v>14082</v>
      </c>
      <c r="N281" s="200" t="s">
        <v>17614</v>
      </c>
      <c r="O281" s="201" t="s">
        <v>43</v>
      </c>
      <c r="P281" s="288" t="s">
        <v>14074</v>
      </c>
      <c r="Q281" s="323" t="s">
        <v>14253</v>
      </c>
      <c r="R281" s="323" t="s">
        <v>199</v>
      </c>
      <c r="S281" s="314">
        <v>0</v>
      </c>
      <c r="T281" s="323" t="s">
        <v>101</v>
      </c>
      <c r="U281" s="201" t="s">
        <v>14077</v>
      </c>
    </row>
    <row r="282" spans="1:21">
      <c r="A282" s="313">
        <v>45613</v>
      </c>
      <c r="B282" s="314">
        <v>21821858</v>
      </c>
      <c r="C282" s="314" t="s">
        <v>79</v>
      </c>
      <c r="D282" s="314" t="s">
        <v>14067</v>
      </c>
      <c r="E282" s="314" t="s">
        <v>19712</v>
      </c>
      <c r="F282" s="314" t="s">
        <v>14284</v>
      </c>
      <c r="G282" s="314" t="s">
        <v>14247</v>
      </c>
      <c r="H282" s="314">
        <v>92</v>
      </c>
      <c r="I282" s="314" t="s">
        <v>127</v>
      </c>
      <c r="J282" s="201" t="s">
        <v>87</v>
      </c>
      <c r="K282" s="314" t="s">
        <v>97</v>
      </c>
      <c r="L282" s="284" t="s">
        <v>14071</v>
      </c>
      <c r="M282" s="314" t="s">
        <v>14096</v>
      </c>
      <c r="N282" s="200" t="s">
        <v>17614</v>
      </c>
      <c r="O282" s="201" t="s">
        <v>43</v>
      </c>
      <c r="P282" s="288" t="s">
        <v>14074</v>
      </c>
      <c r="Q282" s="314" t="s">
        <v>15410</v>
      </c>
      <c r="R282" s="314" t="s">
        <v>15411</v>
      </c>
      <c r="S282" s="314">
        <v>8</v>
      </c>
      <c r="T282" s="323" t="s">
        <v>91</v>
      </c>
      <c r="U282" s="201" t="s">
        <v>14077</v>
      </c>
    </row>
    <row r="283" spans="1:21">
      <c r="A283" s="313">
        <v>45621</v>
      </c>
      <c r="B283" s="314">
        <v>15902446</v>
      </c>
      <c r="C283" s="314" t="s">
        <v>79</v>
      </c>
      <c r="D283" s="314" t="s">
        <v>19713</v>
      </c>
      <c r="E283" s="314">
        <v>0</v>
      </c>
      <c r="F283" s="314" t="s">
        <v>14461</v>
      </c>
      <c r="G283" s="314" t="s">
        <v>15793</v>
      </c>
      <c r="H283" s="314">
        <v>65</v>
      </c>
      <c r="I283" s="314" t="s">
        <v>84</v>
      </c>
      <c r="J283" s="201" t="s">
        <v>87</v>
      </c>
      <c r="K283" s="314" t="s">
        <v>14152</v>
      </c>
      <c r="L283" s="284" t="s">
        <v>14071</v>
      </c>
      <c r="M283" s="314" t="s">
        <v>14082</v>
      </c>
      <c r="N283" s="200" t="s">
        <v>17614</v>
      </c>
      <c r="O283" s="201" t="s">
        <v>43</v>
      </c>
      <c r="P283" s="288" t="s">
        <v>14074</v>
      </c>
      <c r="Q283" s="314" t="s">
        <v>15442</v>
      </c>
      <c r="R283" s="314" t="s">
        <v>435</v>
      </c>
      <c r="S283" s="314">
        <v>0</v>
      </c>
      <c r="T283" s="323" t="s">
        <v>91</v>
      </c>
      <c r="U283" s="201" t="s">
        <v>14077</v>
      </c>
    </row>
    <row r="284" spans="1:21">
      <c r="A284" s="313">
        <v>45620</v>
      </c>
      <c r="B284" s="314" t="s">
        <v>19519</v>
      </c>
      <c r="C284" s="314" t="s">
        <v>14323</v>
      </c>
      <c r="D284" s="314" t="s">
        <v>19714</v>
      </c>
      <c r="E284" s="314" t="s">
        <v>14279</v>
      </c>
      <c r="F284" s="314" t="s">
        <v>14462</v>
      </c>
      <c r="G284" s="314" t="s">
        <v>14387</v>
      </c>
      <c r="H284" s="314">
        <v>48</v>
      </c>
      <c r="I284" s="314" t="s">
        <v>114</v>
      </c>
      <c r="J284" s="201" t="s">
        <v>87</v>
      </c>
      <c r="K284" s="314" t="s">
        <v>97</v>
      </c>
      <c r="L284" s="284" t="s">
        <v>14071</v>
      </c>
      <c r="M284" s="314" t="s">
        <v>14096</v>
      </c>
      <c r="N284" s="200" t="s">
        <v>17614</v>
      </c>
      <c r="O284" s="201" t="s">
        <v>43</v>
      </c>
      <c r="P284" s="288" t="s">
        <v>14074</v>
      </c>
      <c r="Q284" s="314" t="s">
        <v>14356</v>
      </c>
      <c r="R284" s="314" t="s">
        <v>421</v>
      </c>
      <c r="S284" s="314">
        <v>1</v>
      </c>
      <c r="T284" s="314" t="s">
        <v>226</v>
      </c>
      <c r="U284" s="201" t="s">
        <v>14077</v>
      </c>
    </row>
    <row r="285" spans="1:21">
      <c r="A285" s="312">
        <v>45619</v>
      </c>
      <c r="B285" s="314">
        <v>10015528</v>
      </c>
      <c r="C285" s="323" t="s">
        <v>79</v>
      </c>
      <c r="D285" s="323" t="s">
        <v>15220</v>
      </c>
      <c r="E285" s="323" t="s">
        <v>17675</v>
      </c>
      <c r="F285" s="323" t="s">
        <v>14953</v>
      </c>
      <c r="G285" s="323" t="s">
        <v>14151</v>
      </c>
      <c r="H285" s="323">
        <v>52</v>
      </c>
      <c r="I285" s="314" t="s">
        <v>127</v>
      </c>
      <c r="J285" s="201" t="s">
        <v>87</v>
      </c>
      <c r="K285" s="314" t="s">
        <v>97</v>
      </c>
      <c r="L285" s="284" t="s">
        <v>14071</v>
      </c>
      <c r="M285" s="314" t="s">
        <v>14096</v>
      </c>
      <c r="N285" s="200" t="s">
        <v>17614</v>
      </c>
      <c r="O285" s="201" t="s">
        <v>43</v>
      </c>
      <c r="P285" s="288" t="s">
        <v>14074</v>
      </c>
      <c r="Q285" s="323" t="s">
        <v>15400</v>
      </c>
      <c r="R285" s="323" t="s">
        <v>14261</v>
      </c>
      <c r="S285" s="314">
        <v>2</v>
      </c>
      <c r="T285" s="323" t="s">
        <v>226</v>
      </c>
      <c r="U285" s="201" t="s">
        <v>14077</v>
      </c>
    </row>
    <row r="286" spans="1:21">
      <c r="A286" s="313">
        <v>45619</v>
      </c>
      <c r="B286" s="314">
        <v>1097037302</v>
      </c>
      <c r="C286" s="314" t="s">
        <v>109</v>
      </c>
      <c r="D286" s="314" t="s">
        <v>19715</v>
      </c>
      <c r="E286" s="314" t="s">
        <v>16666</v>
      </c>
      <c r="F286" s="314" t="s">
        <v>14138</v>
      </c>
      <c r="G286" s="314" t="s">
        <v>16986</v>
      </c>
      <c r="H286" s="314">
        <v>14</v>
      </c>
      <c r="I286" s="314" t="s">
        <v>127</v>
      </c>
      <c r="J286" s="201" t="s">
        <v>87</v>
      </c>
      <c r="K286" s="314" t="s">
        <v>462</v>
      </c>
      <c r="L286" s="284" t="s">
        <v>14071</v>
      </c>
      <c r="M286" s="314" t="s">
        <v>14072</v>
      </c>
      <c r="N286" s="200" t="s">
        <v>17614</v>
      </c>
      <c r="O286" s="201" t="s">
        <v>43</v>
      </c>
      <c r="P286" s="288" t="s">
        <v>14074</v>
      </c>
      <c r="Q286" s="314" t="s">
        <v>14146</v>
      </c>
      <c r="R286" s="314" t="s">
        <v>14147</v>
      </c>
      <c r="S286" s="314">
        <v>1</v>
      </c>
      <c r="T286" s="314" t="s">
        <v>266</v>
      </c>
      <c r="U286" s="201" t="s">
        <v>14077</v>
      </c>
    </row>
    <row r="287" spans="1:21">
      <c r="A287" s="312">
        <v>45621</v>
      </c>
      <c r="B287" s="314">
        <v>1128846210</v>
      </c>
      <c r="C287" s="323" t="s">
        <v>109</v>
      </c>
      <c r="D287" s="323" t="s">
        <v>19716</v>
      </c>
      <c r="E287" s="323" t="s">
        <v>180</v>
      </c>
      <c r="F287" s="323" t="s">
        <v>164</v>
      </c>
      <c r="G287" s="323" t="s">
        <v>872</v>
      </c>
      <c r="H287" s="323">
        <v>17</v>
      </c>
      <c r="I287" s="314" t="s">
        <v>114</v>
      </c>
      <c r="J287" s="201" t="s">
        <v>87</v>
      </c>
      <c r="K287" s="323" t="s">
        <v>97</v>
      </c>
      <c r="L287" s="284" t="s">
        <v>14071</v>
      </c>
      <c r="M287" s="314" t="s">
        <v>184</v>
      </c>
      <c r="N287" s="200" t="s">
        <v>17614</v>
      </c>
      <c r="O287" s="201" t="s">
        <v>43</v>
      </c>
      <c r="P287" s="288" t="s">
        <v>14074</v>
      </c>
      <c r="Q287" s="323" t="s">
        <v>15556</v>
      </c>
      <c r="R287" s="323" t="s">
        <v>15557</v>
      </c>
      <c r="S287" s="314">
        <v>0</v>
      </c>
      <c r="T287" s="314" t="s">
        <v>184</v>
      </c>
      <c r="U287" s="201" t="s">
        <v>14077</v>
      </c>
    </row>
    <row r="288" spans="1:21">
      <c r="A288" s="313">
        <v>45620</v>
      </c>
      <c r="B288" s="314">
        <v>4588504</v>
      </c>
      <c r="C288" s="314" t="s">
        <v>79</v>
      </c>
      <c r="D288" s="314" t="s">
        <v>559</v>
      </c>
      <c r="E288" s="314" t="s">
        <v>582</v>
      </c>
      <c r="F288" s="314" t="s">
        <v>672</v>
      </c>
      <c r="G288" s="314" t="s">
        <v>860</v>
      </c>
      <c r="H288" s="314">
        <v>65</v>
      </c>
      <c r="I288" s="314" t="s">
        <v>84</v>
      </c>
      <c r="J288" s="201" t="s">
        <v>87</v>
      </c>
      <c r="K288" s="314" t="s">
        <v>14152</v>
      </c>
      <c r="L288" s="284" t="s">
        <v>14071</v>
      </c>
      <c r="M288" s="314" t="s">
        <v>14072</v>
      </c>
      <c r="N288" s="200" t="s">
        <v>17614</v>
      </c>
      <c r="O288" s="201" t="s">
        <v>43</v>
      </c>
      <c r="P288" s="288" t="s">
        <v>14074</v>
      </c>
      <c r="Q288" s="314" t="s">
        <v>434</v>
      </c>
      <c r="R288" s="314" t="s">
        <v>435</v>
      </c>
      <c r="S288" s="314">
        <v>1</v>
      </c>
      <c r="T288" s="323" t="s">
        <v>91</v>
      </c>
      <c r="U288" s="201" t="s">
        <v>14077</v>
      </c>
    </row>
    <row r="289" spans="1:21">
      <c r="A289" s="313">
        <v>45621</v>
      </c>
      <c r="B289" s="315">
        <v>42083463</v>
      </c>
      <c r="C289" s="324" t="s">
        <v>79</v>
      </c>
      <c r="D289" s="314" t="s">
        <v>235</v>
      </c>
      <c r="E289" s="314" t="s">
        <v>426</v>
      </c>
      <c r="F289" s="314" t="s">
        <v>633</v>
      </c>
      <c r="G289" s="314" t="s">
        <v>476</v>
      </c>
      <c r="H289" s="314">
        <v>59</v>
      </c>
      <c r="I289" s="314" t="s">
        <v>114</v>
      </c>
      <c r="J289" s="201" t="s">
        <v>87</v>
      </c>
      <c r="K289" s="314" t="s">
        <v>14152</v>
      </c>
      <c r="L289" s="284" t="s">
        <v>14071</v>
      </c>
      <c r="M289" s="314" t="s">
        <v>14082</v>
      </c>
      <c r="N289" s="200" t="s">
        <v>17614</v>
      </c>
      <c r="O289" s="201" t="s">
        <v>43</v>
      </c>
      <c r="P289" s="288" t="s">
        <v>14074</v>
      </c>
      <c r="Q289" s="314" t="s">
        <v>990</v>
      </c>
      <c r="R289" s="314" t="s">
        <v>19863</v>
      </c>
      <c r="S289" s="314">
        <v>0</v>
      </c>
      <c r="T289" s="314" t="s">
        <v>207</v>
      </c>
      <c r="U289" s="201" t="s">
        <v>14077</v>
      </c>
    </row>
    <row r="290" spans="1:21">
      <c r="A290" s="313">
        <v>45621</v>
      </c>
      <c r="B290" s="315">
        <v>4500975</v>
      </c>
      <c r="C290" s="324" t="s">
        <v>79</v>
      </c>
      <c r="D290" s="314" t="s">
        <v>111</v>
      </c>
      <c r="E290" s="314" t="s">
        <v>18622</v>
      </c>
      <c r="F290" s="314" t="s">
        <v>203</v>
      </c>
      <c r="G290" s="314" t="s">
        <v>222</v>
      </c>
      <c r="H290" s="314">
        <v>85</v>
      </c>
      <c r="I290" s="314" t="s">
        <v>127</v>
      </c>
      <c r="J290" s="201" t="s">
        <v>87</v>
      </c>
      <c r="K290" s="314" t="s">
        <v>139</v>
      </c>
      <c r="L290" s="284" t="s">
        <v>14071</v>
      </c>
      <c r="M290" s="314" t="s">
        <v>14072</v>
      </c>
      <c r="N290" s="200" t="s">
        <v>17614</v>
      </c>
      <c r="O290" s="201" t="s">
        <v>43</v>
      </c>
      <c r="P290" s="288" t="s">
        <v>14074</v>
      </c>
      <c r="Q290" s="314" t="s">
        <v>15010</v>
      </c>
      <c r="R290" s="314" t="s">
        <v>1105</v>
      </c>
      <c r="S290" s="314">
        <v>0</v>
      </c>
      <c r="T290" s="323" t="s">
        <v>91</v>
      </c>
      <c r="U290" s="201" t="s">
        <v>14077</v>
      </c>
    </row>
    <row r="291" spans="1:21">
      <c r="A291" s="313">
        <v>45620</v>
      </c>
      <c r="B291" s="315">
        <v>24300981</v>
      </c>
      <c r="C291" s="324" t="s">
        <v>79</v>
      </c>
      <c r="D291" s="314" t="s">
        <v>123</v>
      </c>
      <c r="E291" s="314" t="s">
        <v>19717</v>
      </c>
      <c r="F291" s="314" t="s">
        <v>432</v>
      </c>
      <c r="G291" s="314" t="s">
        <v>19718</v>
      </c>
      <c r="H291" s="314">
        <v>81</v>
      </c>
      <c r="I291" s="314" t="s">
        <v>84</v>
      </c>
      <c r="J291" s="201" t="s">
        <v>87</v>
      </c>
      <c r="K291" s="314" t="s">
        <v>97</v>
      </c>
      <c r="L291" s="284" t="s">
        <v>14071</v>
      </c>
      <c r="M291" s="314" t="s">
        <v>14096</v>
      </c>
      <c r="N291" s="200" t="s">
        <v>17614</v>
      </c>
      <c r="O291" s="201" t="s">
        <v>43</v>
      </c>
      <c r="P291" s="288" t="s">
        <v>14074</v>
      </c>
      <c r="Q291" s="314" t="s">
        <v>897</v>
      </c>
      <c r="R291" s="314" t="s">
        <v>14190</v>
      </c>
      <c r="S291" s="314">
        <v>1</v>
      </c>
      <c r="T291" s="323" t="s">
        <v>91</v>
      </c>
      <c r="U291" s="201" t="s">
        <v>14077</v>
      </c>
    </row>
    <row r="292" spans="1:21">
      <c r="A292" s="312">
        <v>45620</v>
      </c>
      <c r="B292" s="315">
        <v>28807795</v>
      </c>
      <c r="C292" s="328" t="s">
        <v>79</v>
      </c>
      <c r="D292" s="323" t="s">
        <v>14289</v>
      </c>
      <c r="E292" s="323" t="s">
        <v>17835</v>
      </c>
      <c r="F292" s="323" t="s">
        <v>14997</v>
      </c>
      <c r="G292" s="323" t="s">
        <v>15328</v>
      </c>
      <c r="H292" s="323">
        <v>88</v>
      </c>
      <c r="I292" s="314" t="s">
        <v>114</v>
      </c>
      <c r="J292" s="201" t="s">
        <v>87</v>
      </c>
      <c r="K292" s="314" t="s">
        <v>14152</v>
      </c>
      <c r="L292" s="284" t="s">
        <v>14071</v>
      </c>
      <c r="M292" s="314" t="s">
        <v>14072</v>
      </c>
      <c r="N292" s="200" t="s">
        <v>17614</v>
      </c>
      <c r="O292" s="201" t="s">
        <v>43</v>
      </c>
      <c r="P292" s="288" t="s">
        <v>14074</v>
      </c>
      <c r="Q292" s="323" t="s">
        <v>14579</v>
      </c>
      <c r="R292" s="323" t="s">
        <v>14580</v>
      </c>
      <c r="S292" s="314">
        <v>1</v>
      </c>
      <c r="T292" s="323" t="s">
        <v>91</v>
      </c>
      <c r="U292" s="201" t="s">
        <v>14077</v>
      </c>
    </row>
    <row r="293" spans="1:21">
      <c r="A293" s="312">
        <v>45618</v>
      </c>
      <c r="B293" s="314">
        <v>25652883</v>
      </c>
      <c r="C293" s="323" t="s">
        <v>14323</v>
      </c>
      <c r="D293" s="323" t="s">
        <v>110</v>
      </c>
      <c r="E293" s="323" t="s">
        <v>1140</v>
      </c>
      <c r="F293" s="323" t="s">
        <v>19719</v>
      </c>
      <c r="G293" s="323" t="s">
        <v>19720</v>
      </c>
      <c r="H293" s="323">
        <v>34</v>
      </c>
      <c r="I293" s="314" t="s">
        <v>127</v>
      </c>
      <c r="J293" s="201" t="s">
        <v>87</v>
      </c>
      <c r="K293" s="314" t="s">
        <v>462</v>
      </c>
      <c r="L293" s="284" t="s">
        <v>14071</v>
      </c>
      <c r="M293" s="314" t="s">
        <v>14072</v>
      </c>
      <c r="N293" s="200" t="s">
        <v>17614</v>
      </c>
      <c r="O293" s="201" t="s">
        <v>43</v>
      </c>
      <c r="P293" s="288" t="s">
        <v>14074</v>
      </c>
      <c r="Q293" s="323" t="s">
        <v>19786</v>
      </c>
      <c r="R293" s="323" t="s">
        <v>16991</v>
      </c>
      <c r="S293" s="314">
        <v>2</v>
      </c>
      <c r="T293" s="314" t="s">
        <v>266</v>
      </c>
      <c r="U293" s="201" t="s">
        <v>14077</v>
      </c>
    </row>
    <row r="294" spans="1:21">
      <c r="A294" s="313">
        <v>45620</v>
      </c>
      <c r="B294" s="314">
        <v>1142515909</v>
      </c>
      <c r="C294" s="314" t="s">
        <v>109</v>
      </c>
      <c r="D294" s="314" t="s">
        <v>14526</v>
      </c>
      <c r="E294" s="314" t="s">
        <v>1028</v>
      </c>
      <c r="F294" s="314" t="s">
        <v>1207</v>
      </c>
      <c r="G294" s="314" t="s">
        <v>261</v>
      </c>
      <c r="H294" s="314">
        <v>16</v>
      </c>
      <c r="I294" s="314" t="s">
        <v>84</v>
      </c>
      <c r="J294" s="201" t="s">
        <v>87</v>
      </c>
      <c r="K294" s="314" t="s">
        <v>139</v>
      </c>
      <c r="L294" s="284" t="s">
        <v>14071</v>
      </c>
      <c r="M294" s="314" t="s">
        <v>14072</v>
      </c>
      <c r="N294" s="200" t="s">
        <v>17614</v>
      </c>
      <c r="O294" s="201" t="s">
        <v>43</v>
      </c>
      <c r="P294" s="288" t="s">
        <v>14074</v>
      </c>
      <c r="Q294" s="314" t="s">
        <v>19864</v>
      </c>
      <c r="R294" s="314" t="s">
        <v>19865</v>
      </c>
      <c r="S294" s="314">
        <v>1</v>
      </c>
      <c r="T294" s="314" t="s">
        <v>360</v>
      </c>
      <c r="U294" s="201" t="s">
        <v>14077</v>
      </c>
    </row>
    <row r="295" spans="1:21">
      <c r="A295" s="313">
        <v>45621</v>
      </c>
      <c r="B295" s="314">
        <v>0</v>
      </c>
      <c r="C295" s="314" t="s">
        <v>79</v>
      </c>
      <c r="D295" s="314" t="s">
        <v>436</v>
      </c>
      <c r="E295" s="314" t="s">
        <v>19579</v>
      </c>
      <c r="F295" s="314" t="s">
        <v>271</v>
      </c>
      <c r="G295" s="314" t="s">
        <v>120</v>
      </c>
      <c r="H295" s="314">
        <v>125</v>
      </c>
      <c r="I295" s="314" t="s">
        <v>114</v>
      </c>
      <c r="J295" s="201" t="s">
        <v>87</v>
      </c>
      <c r="K295" s="314" t="s">
        <v>14152</v>
      </c>
      <c r="L295" s="284" t="s">
        <v>14071</v>
      </c>
      <c r="M295" s="314" t="s">
        <v>14072</v>
      </c>
      <c r="N295" s="200" t="s">
        <v>17614</v>
      </c>
      <c r="O295" s="201" t="s">
        <v>43</v>
      </c>
      <c r="P295" s="288" t="s">
        <v>14074</v>
      </c>
      <c r="Q295" s="314" t="s">
        <v>19466</v>
      </c>
      <c r="R295" s="314" t="s">
        <v>19139</v>
      </c>
      <c r="S295" s="314">
        <v>0</v>
      </c>
      <c r="T295" s="323" t="s">
        <v>91</v>
      </c>
      <c r="U295" s="201" t="s">
        <v>14077</v>
      </c>
    </row>
    <row r="296" spans="1:21">
      <c r="A296" s="313">
        <v>45621</v>
      </c>
      <c r="B296" s="314">
        <v>2455646</v>
      </c>
      <c r="C296" s="314" t="s">
        <v>79</v>
      </c>
      <c r="D296" s="314" t="s">
        <v>444</v>
      </c>
      <c r="E296" s="314" t="s">
        <v>608</v>
      </c>
      <c r="F296" s="314" t="s">
        <v>440</v>
      </c>
      <c r="G296" s="314" t="s">
        <v>203</v>
      </c>
      <c r="H296" s="314">
        <v>71</v>
      </c>
      <c r="I296" s="314" t="s">
        <v>114</v>
      </c>
      <c r="J296" s="201" t="s">
        <v>87</v>
      </c>
      <c r="K296" s="314" t="s">
        <v>139</v>
      </c>
      <c r="L296" s="284" t="s">
        <v>14071</v>
      </c>
      <c r="M296" s="314" t="s">
        <v>14072</v>
      </c>
      <c r="N296" s="200" t="s">
        <v>17614</v>
      </c>
      <c r="O296" s="201" t="s">
        <v>43</v>
      </c>
      <c r="P296" s="288" t="s">
        <v>14074</v>
      </c>
      <c r="Q296" s="314" t="s">
        <v>420</v>
      </c>
      <c r="R296" s="314" t="s">
        <v>421</v>
      </c>
      <c r="S296" s="314">
        <v>0</v>
      </c>
      <c r="T296" s="314" t="s">
        <v>226</v>
      </c>
      <c r="U296" s="201" t="s">
        <v>14077</v>
      </c>
    </row>
    <row r="297" spans="1:21">
      <c r="A297" s="312">
        <v>45619</v>
      </c>
      <c r="B297" s="314">
        <v>1142516600</v>
      </c>
      <c r="C297" s="322" t="s">
        <v>109</v>
      </c>
      <c r="D297" s="323" t="s">
        <v>110</v>
      </c>
      <c r="E297" s="323" t="s">
        <v>111</v>
      </c>
      <c r="F297" s="323" t="s">
        <v>119</v>
      </c>
      <c r="G297" s="323" t="s">
        <v>261</v>
      </c>
      <c r="H297" s="323">
        <v>16</v>
      </c>
      <c r="I297" s="314" t="s">
        <v>127</v>
      </c>
      <c r="J297" s="201" t="s">
        <v>87</v>
      </c>
      <c r="K297" s="323" t="s">
        <v>462</v>
      </c>
      <c r="L297" s="284" t="s">
        <v>14071</v>
      </c>
      <c r="M297" s="314" t="s">
        <v>14072</v>
      </c>
      <c r="N297" s="200" t="s">
        <v>17614</v>
      </c>
      <c r="O297" s="201" t="s">
        <v>43</v>
      </c>
      <c r="P297" s="288" t="s">
        <v>14074</v>
      </c>
      <c r="Q297" s="323" t="s">
        <v>19789</v>
      </c>
      <c r="R297" s="323" t="s">
        <v>19790</v>
      </c>
      <c r="S297" s="314">
        <v>3</v>
      </c>
      <c r="T297" s="314" t="s">
        <v>266</v>
      </c>
      <c r="U297" s="201" t="s">
        <v>14077</v>
      </c>
    </row>
    <row r="298" spans="1:21">
      <c r="A298" s="313">
        <v>45621</v>
      </c>
      <c r="B298" s="314">
        <v>42110148</v>
      </c>
      <c r="C298" s="315" t="s">
        <v>79</v>
      </c>
      <c r="D298" s="314" t="s">
        <v>534</v>
      </c>
      <c r="E298" s="314" t="s">
        <v>19721</v>
      </c>
      <c r="F298" s="314" t="s">
        <v>239</v>
      </c>
      <c r="G298" s="314">
        <v>0</v>
      </c>
      <c r="H298" s="314">
        <v>52</v>
      </c>
      <c r="I298" s="314" t="s">
        <v>84</v>
      </c>
      <c r="J298" s="201" t="s">
        <v>87</v>
      </c>
      <c r="K298" s="314" t="s">
        <v>14227</v>
      </c>
      <c r="L298" s="284" t="s">
        <v>14071</v>
      </c>
      <c r="M298" s="314" t="s">
        <v>14072</v>
      </c>
      <c r="N298" s="200" t="s">
        <v>17614</v>
      </c>
      <c r="O298" s="201" t="s">
        <v>43</v>
      </c>
      <c r="P298" s="288" t="s">
        <v>14074</v>
      </c>
      <c r="Q298" s="314" t="s">
        <v>19866</v>
      </c>
      <c r="R298" s="314" t="s">
        <v>17821</v>
      </c>
      <c r="S298" s="314">
        <v>1</v>
      </c>
      <c r="T298" s="314" t="s">
        <v>226</v>
      </c>
      <c r="U298" s="201" t="s">
        <v>14077</v>
      </c>
    </row>
    <row r="299" spans="1:21">
      <c r="A299" s="312">
        <v>45622</v>
      </c>
      <c r="B299" s="314" t="s">
        <v>19520</v>
      </c>
      <c r="C299" s="322" t="s">
        <v>14323</v>
      </c>
      <c r="D299" s="323" t="s">
        <v>19722</v>
      </c>
      <c r="E299" s="323" t="s">
        <v>19723</v>
      </c>
      <c r="F299" s="323" t="s">
        <v>15488</v>
      </c>
      <c r="G299" s="323" t="s">
        <v>14648</v>
      </c>
      <c r="H299" s="323">
        <v>19</v>
      </c>
      <c r="I299" s="314" t="s">
        <v>114</v>
      </c>
      <c r="J299" s="201" t="s">
        <v>87</v>
      </c>
      <c r="K299" s="314" t="s">
        <v>97</v>
      </c>
      <c r="L299" s="284" t="s">
        <v>14071</v>
      </c>
      <c r="M299" s="314" t="s">
        <v>184</v>
      </c>
      <c r="N299" s="200" t="s">
        <v>17614</v>
      </c>
      <c r="O299" s="201" t="s">
        <v>43</v>
      </c>
      <c r="P299" s="288" t="s">
        <v>14074</v>
      </c>
      <c r="Q299" s="323" t="s">
        <v>15561</v>
      </c>
      <c r="R299" s="323" t="s">
        <v>15562</v>
      </c>
      <c r="S299" s="314">
        <v>0</v>
      </c>
      <c r="T299" s="314" t="s">
        <v>184</v>
      </c>
      <c r="U299" s="201" t="s">
        <v>14077</v>
      </c>
    </row>
    <row r="300" spans="1:21">
      <c r="A300" s="313">
        <v>45623</v>
      </c>
      <c r="B300" s="314">
        <v>1004719906</v>
      </c>
      <c r="C300" s="315" t="s">
        <v>79</v>
      </c>
      <c r="D300" s="314" t="s">
        <v>15309</v>
      </c>
      <c r="E300" s="314" t="s">
        <v>14315</v>
      </c>
      <c r="F300" s="314" t="s">
        <v>14284</v>
      </c>
      <c r="G300" s="324" t="s">
        <v>14086</v>
      </c>
      <c r="H300" s="314">
        <v>24</v>
      </c>
      <c r="I300" s="314" t="s">
        <v>127</v>
      </c>
      <c r="J300" s="201" t="s">
        <v>87</v>
      </c>
      <c r="K300" s="314" t="s">
        <v>14152</v>
      </c>
      <c r="L300" s="284" t="s">
        <v>14071</v>
      </c>
      <c r="M300" s="314" t="s">
        <v>14281</v>
      </c>
      <c r="N300" s="200" t="s">
        <v>17614</v>
      </c>
      <c r="O300" s="201" t="s">
        <v>43</v>
      </c>
      <c r="P300" s="288" t="s">
        <v>14074</v>
      </c>
      <c r="Q300" s="314" t="s">
        <v>19867</v>
      </c>
      <c r="R300" s="314" t="s">
        <v>19292</v>
      </c>
      <c r="S300" s="314">
        <v>0</v>
      </c>
      <c r="T300" s="323" t="s">
        <v>91</v>
      </c>
      <c r="U300" s="201" t="s">
        <v>14077</v>
      </c>
    </row>
    <row r="301" spans="1:21">
      <c r="A301" s="312">
        <v>45621</v>
      </c>
      <c r="B301" s="314">
        <v>25181510</v>
      </c>
      <c r="C301" s="323" t="s">
        <v>79</v>
      </c>
      <c r="D301" s="323" t="s">
        <v>15023</v>
      </c>
      <c r="E301" s="323" t="s">
        <v>14067</v>
      </c>
      <c r="F301" s="323" t="s">
        <v>16805</v>
      </c>
      <c r="G301" s="323" t="s">
        <v>16921</v>
      </c>
      <c r="H301" s="323">
        <v>43</v>
      </c>
      <c r="I301" s="314" t="s">
        <v>114</v>
      </c>
      <c r="J301" s="201" t="s">
        <v>87</v>
      </c>
      <c r="K301" s="314" t="s">
        <v>97</v>
      </c>
      <c r="L301" s="284" t="s">
        <v>14071</v>
      </c>
      <c r="M301" s="314" t="s">
        <v>14072</v>
      </c>
      <c r="N301" s="200" t="s">
        <v>17614</v>
      </c>
      <c r="O301" s="201" t="s">
        <v>43</v>
      </c>
      <c r="P301" s="288" t="s">
        <v>14074</v>
      </c>
      <c r="Q301" s="323" t="s">
        <v>14954</v>
      </c>
      <c r="R301" s="323" t="s">
        <v>14955</v>
      </c>
      <c r="S301" s="314">
        <v>1</v>
      </c>
      <c r="T301" s="323" t="s">
        <v>91</v>
      </c>
      <c r="U301" s="201" t="s">
        <v>14077</v>
      </c>
    </row>
    <row r="302" spans="1:21">
      <c r="A302" s="313">
        <v>45622</v>
      </c>
      <c r="B302" s="314">
        <v>10028240</v>
      </c>
      <c r="C302" s="314" t="s">
        <v>79</v>
      </c>
      <c r="D302" s="314" t="s">
        <v>14104</v>
      </c>
      <c r="E302" s="314" t="s">
        <v>17135</v>
      </c>
      <c r="F302" s="314" t="s">
        <v>15094</v>
      </c>
      <c r="G302" s="314" t="s">
        <v>19724</v>
      </c>
      <c r="H302" s="314">
        <v>49</v>
      </c>
      <c r="I302" s="314" t="s">
        <v>127</v>
      </c>
      <c r="J302" s="201" t="s">
        <v>87</v>
      </c>
      <c r="K302" s="314" t="s">
        <v>139</v>
      </c>
      <c r="L302" s="284" t="s">
        <v>14071</v>
      </c>
      <c r="M302" s="314" t="s">
        <v>14082</v>
      </c>
      <c r="N302" s="200" t="s">
        <v>17614</v>
      </c>
      <c r="O302" s="201" t="s">
        <v>43</v>
      </c>
      <c r="P302" s="288" t="s">
        <v>14074</v>
      </c>
      <c r="Q302" s="314" t="s">
        <v>19868</v>
      </c>
      <c r="R302" s="314" t="s">
        <v>19235</v>
      </c>
      <c r="S302" s="314">
        <v>0</v>
      </c>
      <c r="T302" s="323" t="s">
        <v>91</v>
      </c>
      <c r="U302" s="201" t="s">
        <v>14077</v>
      </c>
    </row>
    <row r="303" spans="1:21">
      <c r="A303" s="313">
        <v>45622</v>
      </c>
      <c r="B303" s="314" t="s">
        <v>19521</v>
      </c>
      <c r="C303" s="323" t="s">
        <v>109</v>
      </c>
      <c r="D303" s="323" t="s">
        <v>15831</v>
      </c>
      <c r="E303" s="323" t="s">
        <v>14245</v>
      </c>
      <c r="F303" s="323" t="s">
        <v>18614</v>
      </c>
      <c r="G303" s="323" t="s">
        <v>14772</v>
      </c>
      <c r="H303" s="323">
        <v>11</v>
      </c>
      <c r="I303" s="314" t="s">
        <v>84</v>
      </c>
      <c r="J303" s="201" t="s">
        <v>87</v>
      </c>
      <c r="K303" s="314" t="s">
        <v>97</v>
      </c>
      <c r="L303" s="284" t="s">
        <v>14071</v>
      </c>
      <c r="M303" s="314" t="s">
        <v>14082</v>
      </c>
      <c r="N303" s="200" t="s">
        <v>17614</v>
      </c>
      <c r="O303" s="201" t="s">
        <v>43</v>
      </c>
      <c r="P303" s="288" t="s">
        <v>14074</v>
      </c>
      <c r="Q303" s="323" t="s">
        <v>19869</v>
      </c>
      <c r="R303" s="323" t="s">
        <v>19870</v>
      </c>
      <c r="S303" s="314">
        <v>0</v>
      </c>
      <c r="T303" s="323" t="s">
        <v>226</v>
      </c>
      <c r="U303" s="201" t="s">
        <v>14077</v>
      </c>
    </row>
    <row r="304" spans="1:21">
      <c r="A304" s="313">
        <v>45622</v>
      </c>
      <c r="B304" s="314">
        <v>1079961</v>
      </c>
      <c r="C304" s="314" t="s">
        <v>79</v>
      </c>
      <c r="D304" s="314" t="s">
        <v>1282</v>
      </c>
      <c r="E304" s="314" t="s">
        <v>19725</v>
      </c>
      <c r="F304" s="314" t="s">
        <v>18498</v>
      </c>
      <c r="G304" s="314" t="s">
        <v>19726</v>
      </c>
      <c r="H304" s="314">
        <v>71</v>
      </c>
      <c r="I304" s="314" t="s">
        <v>84</v>
      </c>
      <c r="J304" s="201" t="s">
        <v>87</v>
      </c>
      <c r="K304" s="314" t="s">
        <v>97</v>
      </c>
      <c r="L304" s="284" t="s">
        <v>14071</v>
      </c>
      <c r="M304" s="314" t="s">
        <v>14082</v>
      </c>
      <c r="N304" s="200" t="s">
        <v>17614</v>
      </c>
      <c r="O304" s="201" t="s">
        <v>43</v>
      </c>
      <c r="P304" s="288" t="s">
        <v>14074</v>
      </c>
      <c r="Q304" s="314" t="s">
        <v>18608</v>
      </c>
      <c r="R304" s="314" t="s">
        <v>18300</v>
      </c>
      <c r="S304" s="314">
        <v>0</v>
      </c>
      <c r="T304" s="323" t="s">
        <v>91</v>
      </c>
      <c r="U304" s="201" t="s">
        <v>14077</v>
      </c>
    </row>
    <row r="305" spans="1:21">
      <c r="A305" s="313">
        <v>45622</v>
      </c>
      <c r="B305" s="314">
        <v>41927791</v>
      </c>
      <c r="C305" s="314" t="s">
        <v>79</v>
      </c>
      <c r="D305" s="314" t="s">
        <v>19727</v>
      </c>
      <c r="E305" s="314" t="s">
        <v>15427</v>
      </c>
      <c r="F305" s="314" t="s">
        <v>19502</v>
      </c>
      <c r="G305" s="314" t="s">
        <v>16992</v>
      </c>
      <c r="H305" s="314">
        <v>47</v>
      </c>
      <c r="I305" s="314" t="s">
        <v>114</v>
      </c>
      <c r="J305" s="201" t="s">
        <v>87</v>
      </c>
      <c r="K305" s="314" t="s">
        <v>14152</v>
      </c>
      <c r="L305" s="284" t="s">
        <v>14071</v>
      </c>
      <c r="M305" s="314" t="s">
        <v>14096</v>
      </c>
      <c r="N305" s="200" t="s">
        <v>17614</v>
      </c>
      <c r="O305" s="201" t="s">
        <v>43</v>
      </c>
      <c r="P305" s="288" t="s">
        <v>14074</v>
      </c>
      <c r="Q305" s="314" t="s">
        <v>15103</v>
      </c>
      <c r="R305" s="314" t="s">
        <v>15104</v>
      </c>
      <c r="S305" s="314">
        <v>0</v>
      </c>
      <c r="T305" s="323" t="s">
        <v>91</v>
      </c>
      <c r="U305" s="201" t="s">
        <v>14077</v>
      </c>
    </row>
    <row r="306" spans="1:21">
      <c r="A306" s="313">
        <v>45622</v>
      </c>
      <c r="B306" s="314">
        <v>10128688</v>
      </c>
      <c r="C306" s="314" t="s">
        <v>79</v>
      </c>
      <c r="D306" s="314" t="s">
        <v>15214</v>
      </c>
      <c r="E306" s="314">
        <v>0</v>
      </c>
      <c r="F306" s="314" t="s">
        <v>15227</v>
      </c>
      <c r="G306" s="314" t="s">
        <v>19009</v>
      </c>
      <c r="H306" s="314">
        <v>57</v>
      </c>
      <c r="I306" s="314" t="s">
        <v>127</v>
      </c>
      <c r="J306" s="201" t="s">
        <v>87</v>
      </c>
      <c r="K306" s="314" t="s">
        <v>18447</v>
      </c>
      <c r="L306" s="284" t="s">
        <v>14071</v>
      </c>
      <c r="M306" s="314" t="s">
        <v>14096</v>
      </c>
      <c r="N306" s="200" t="s">
        <v>17614</v>
      </c>
      <c r="O306" s="201" t="s">
        <v>43</v>
      </c>
      <c r="P306" s="288" t="s">
        <v>14074</v>
      </c>
      <c r="Q306" s="314" t="s">
        <v>18692</v>
      </c>
      <c r="R306" s="314" t="s">
        <v>18693</v>
      </c>
      <c r="S306" s="314">
        <v>0</v>
      </c>
      <c r="T306" s="314" t="s">
        <v>226</v>
      </c>
      <c r="U306" s="201" t="s">
        <v>14077</v>
      </c>
    </row>
    <row r="307" spans="1:21">
      <c r="A307" s="312">
        <v>45622</v>
      </c>
      <c r="B307" s="314">
        <v>42065390</v>
      </c>
      <c r="C307" s="323" t="s">
        <v>79</v>
      </c>
      <c r="D307" s="323" t="s">
        <v>15359</v>
      </c>
      <c r="E307" s="323" t="s">
        <v>18370</v>
      </c>
      <c r="F307" s="323" t="s">
        <v>18797</v>
      </c>
      <c r="G307" s="323" t="s">
        <v>19728</v>
      </c>
      <c r="H307" s="323">
        <v>62</v>
      </c>
      <c r="I307" s="314" t="s">
        <v>114</v>
      </c>
      <c r="J307" s="201" t="s">
        <v>87</v>
      </c>
      <c r="K307" s="323" t="s">
        <v>19768</v>
      </c>
      <c r="L307" s="284" t="s">
        <v>14071</v>
      </c>
      <c r="M307" s="314" t="s">
        <v>14072</v>
      </c>
      <c r="N307" s="200" t="s">
        <v>17614</v>
      </c>
      <c r="O307" s="201" t="s">
        <v>43</v>
      </c>
      <c r="P307" s="288" t="s">
        <v>14074</v>
      </c>
      <c r="Q307" s="323" t="s">
        <v>15377</v>
      </c>
      <c r="R307" s="323" t="s">
        <v>14450</v>
      </c>
      <c r="S307" s="314">
        <v>0</v>
      </c>
      <c r="T307" s="323" t="s">
        <v>226</v>
      </c>
      <c r="U307" s="201" t="s">
        <v>14077</v>
      </c>
    </row>
    <row r="308" spans="1:21">
      <c r="A308" s="312">
        <v>45620</v>
      </c>
      <c r="B308" s="314">
        <v>10130595</v>
      </c>
      <c r="C308" s="322" t="s">
        <v>79</v>
      </c>
      <c r="D308" s="323" t="s">
        <v>19729</v>
      </c>
      <c r="E308" s="323" t="s">
        <v>582</v>
      </c>
      <c r="F308" s="323" t="s">
        <v>231</v>
      </c>
      <c r="G308" s="323" t="s">
        <v>19730</v>
      </c>
      <c r="H308" s="323">
        <v>57</v>
      </c>
      <c r="I308" s="314" t="s">
        <v>84</v>
      </c>
      <c r="J308" s="201" t="s">
        <v>87</v>
      </c>
      <c r="K308" s="323" t="s">
        <v>462</v>
      </c>
      <c r="L308" s="284" t="s">
        <v>14071</v>
      </c>
      <c r="M308" s="314" t="s">
        <v>14072</v>
      </c>
      <c r="N308" s="200" t="s">
        <v>17614</v>
      </c>
      <c r="O308" s="201" t="s">
        <v>43</v>
      </c>
      <c r="P308" s="288" t="s">
        <v>14074</v>
      </c>
      <c r="Q308" s="323" t="s">
        <v>16121</v>
      </c>
      <c r="R308" s="323" t="s">
        <v>16122</v>
      </c>
      <c r="S308" s="314">
        <v>3</v>
      </c>
      <c r="T308" s="314" t="s">
        <v>266</v>
      </c>
      <c r="U308" s="201" t="s">
        <v>14077</v>
      </c>
    </row>
    <row r="309" spans="1:21">
      <c r="A309" s="313">
        <v>45622</v>
      </c>
      <c r="B309" s="314">
        <v>42165343</v>
      </c>
      <c r="C309" s="315" t="s">
        <v>79</v>
      </c>
      <c r="D309" s="314" t="s">
        <v>534</v>
      </c>
      <c r="E309" s="314" t="s">
        <v>16128</v>
      </c>
      <c r="F309" s="314" t="s">
        <v>169</v>
      </c>
      <c r="G309" s="314" t="s">
        <v>453</v>
      </c>
      <c r="H309" s="314">
        <v>57</v>
      </c>
      <c r="I309" s="314" t="s">
        <v>127</v>
      </c>
      <c r="J309" s="201" t="s">
        <v>87</v>
      </c>
      <c r="K309" s="323" t="s">
        <v>19768</v>
      </c>
      <c r="L309" s="284" t="s">
        <v>14071</v>
      </c>
      <c r="M309" s="314" t="s">
        <v>14072</v>
      </c>
      <c r="N309" s="200" t="s">
        <v>17614</v>
      </c>
      <c r="O309" s="201" t="s">
        <v>43</v>
      </c>
      <c r="P309" s="288" t="s">
        <v>14074</v>
      </c>
      <c r="Q309" s="314" t="s">
        <v>14903</v>
      </c>
      <c r="R309" s="314" t="s">
        <v>14904</v>
      </c>
      <c r="S309" s="314">
        <v>1</v>
      </c>
      <c r="T309" s="314" t="s">
        <v>226</v>
      </c>
      <c r="U309" s="201" t="s">
        <v>14077</v>
      </c>
    </row>
    <row r="310" spans="1:21">
      <c r="A310" s="312">
        <v>45621</v>
      </c>
      <c r="B310" s="314">
        <v>1088289425</v>
      </c>
      <c r="C310" s="322" t="s">
        <v>79</v>
      </c>
      <c r="D310" s="323" t="s">
        <v>19731</v>
      </c>
      <c r="E310" s="323" t="s">
        <v>15011</v>
      </c>
      <c r="F310" s="323" t="s">
        <v>14242</v>
      </c>
      <c r="G310" s="323" t="s">
        <v>14247</v>
      </c>
      <c r="H310" s="323">
        <v>34</v>
      </c>
      <c r="I310" s="314" t="s">
        <v>127</v>
      </c>
      <c r="J310" s="201" t="s">
        <v>87</v>
      </c>
      <c r="K310" s="314" t="s">
        <v>462</v>
      </c>
      <c r="L310" s="284" t="s">
        <v>14071</v>
      </c>
      <c r="M310" s="314" t="s">
        <v>14072</v>
      </c>
      <c r="N310" s="200" t="s">
        <v>17614</v>
      </c>
      <c r="O310" s="201" t="s">
        <v>43</v>
      </c>
      <c r="P310" s="288" t="s">
        <v>14074</v>
      </c>
      <c r="Q310" s="323" t="s">
        <v>19871</v>
      </c>
      <c r="R310" s="323" t="s">
        <v>19872</v>
      </c>
      <c r="S310" s="314">
        <v>1</v>
      </c>
      <c r="T310" s="314" t="s">
        <v>266</v>
      </c>
      <c r="U310" s="201" t="s">
        <v>14077</v>
      </c>
    </row>
    <row r="311" spans="1:21">
      <c r="A311" s="313">
        <v>45622</v>
      </c>
      <c r="B311" s="314">
        <v>9800456</v>
      </c>
      <c r="C311" s="315" t="s">
        <v>79</v>
      </c>
      <c r="D311" s="314" t="s">
        <v>19732</v>
      </c>
      <c r="E311" s="314">
        <v>0</v>
      </c>
      <c r="F311" s="314" t="s">
        <v>14176</v>
      </c>
      <c r="G311" s="324" t="s">
        <v>14466</v>
      </c>
      <c r="H311" s="314">
        <v>56</v>
      </c>
      <c r="I311" s="314" t="s">
        <v>84</v>
      </c>
      <c r="J311" s="201" t="s">
        <v>87</v>
      </c>
      <c r="K311" s="314" t="s">
        <v>14152</v>
      </c>
      <c r="L311" s="284" t="s">
        <v>14071</v>
      </c>
      <c r="M311" s="314" t="s">
        <v>14096</v>
      </c>
      <c r="N311" s="200" t="s">
        <v>17614</v>
      </c>
      <c r="O311" s="201" t="s">
        <v>43</v>
      </c>
      <c r="P311" s="288" t="s">
        <v>14074</v>
      </c>
      <c r="Q311" s="314" t="s">
        <v>17056</v>
      </c>
      <c r="R311" s="314" t="s">
        <v>14789</v>
      </c>
      <c r="S311" s="314">
        <v>1</v>
      </c>
      <c r="T311" s="314" t="s">
        <v>578</v>
      </c>
      <c r="U311" s="201" t="s">
        <v>14077</v>
      </c>
    </row>
    <row r="312" spans="1:21">
      <c r="A312" s="313">
        <v>45623</v>
      </c>
      <c r="B312" s="314">
        <v>1090050449</v>
      </c>
      <c r="C312" s="314" t="s">
        <v>109</v>
      </c>
      <c r="D312" s="314" t="s">
        <v>14389</v>
      </c>
      <c r="E312" s="314" t="s">
        <v>16855</v>
      </c>
      <c r="F312" s="314" t="s">
        <v>15355</v>
      </c>
      <c r="G312" s="314" t="s">
        <v>14393</v>
      </c>
      <c r="H312" s="314">
        <v>16</v>
      </c>
      <c r="I312" s="314" t="s">
        <v>84</v>
      </c>
      <c r="J312" s="201" t="s">
        <v>87</v>
      </c>
      <c r="K312" s="314" t="s">
        <v>14227</v>
      </c>
      <c r="L312" s="284" t="s">
        <v>14071</v>
      </c>
      <c r="M312" s="314" t="s">
        <v>14082</v>
      </c>
      <c r="N312" s="200" t="s">
        <v>17614</v>
      </c>
      <c r="O312" s="201" t="s">
        <v>43</v>
      </c>
      <c r="P312" s="288" t="s">
        <v>14074</v>
      </c>
      <c r="Q312" s="314" t="s">
        <v>14822</v>
      </c>
      <c r="R312" s="314" t="s">
        <v>14823</v>
      </c>
      <c r="S312" s="314">
        <v>0</v>
      </c>
      <c r="T312" s="314" t="s">
        <v>207</v>
      </c>
      <c r="U312" s="201" t="s">
        <v>14077</v>
      </c>
    </row>
    <row r="313" spans="1:21">
      <c r="A313" s="313">
        <v>45623</v>
      </c>
      <c r="B313" s="314">
        <v>1123320168</v>
      </c>
      <c r="C313" s="314" t="s">
        <v>79</v>
      </c>
      <c r="D313" s="314" t="s">
        <v>19733</v>
      </c>
      <c r="E313" s="314" t="s">
        <v>19734</v>
      </c>
      <c r="F313" s="314" t="s">
        <v>19735</v>
      </c>
      <c r="G313" s="314" t="s">
        <v>16305</v>
      </c>
      <c r="H313" s="314">
        <v>39</v>
      </c>
      <c r="I313" s="314" t="s">
        <v>84</v>
      </c>
      <c r="J313" s="201" t="s">
        <v>87</v>
      </c>
      <c r="K313" s="314" t="s">
        <v>14152</v>
      </c>
      <c r="L313" s="284" t="s">
        <v>14071</v>
      </c>
      <c r="M313" s="314" t="s">
        <v>14072</v>
      </c>
      <c r="N313" s="200" t="s">
        <v>17614</v>
      </c>
      <c r="O313" s="201" t="s">
        <v>43</v>
      </c>
      <c r="P313" s="288" t="s">
        <v>14074</v>
      </c>
      <c r="Q313" s="314" t="s">
        <v>14954</v>
      </c>
      <c r="R313" s="314" t="s">
        <v>14955</v>
      </c>
      <c r="S313" s="314">
        <v>0</v>
      </c>
      <c r="T313" s="323" t="s">
        <v>91</v>
      </c>
      <c r="U313" s="201" t="s">
        <v>14077</v>
      </c>
    </row>
    <row r="314" spans="1:21">
      <c r="A314" s="313">
        <v>45623</v>
      </c>
      <c r="B314" s="314">
        <v>42146737</v>
      </c>
      <c r="C314" s="323" t="s">
        <v>79</v>
      </c>
      <c r="D314" s="323" t="s">
        <v>16430</v>
      </c>
      <c r="E314" s="323" t="s">
        <v>16752</v>
      </c>
      <c r="F314" s="323" t="s">
        <v>15148</v>
      </c>
      <c r="G314" s="323" t="s">
        <v>14297</v>
      </c>
      <c r="H314" s="323">
        <v>47</v>
      </c>
      <c r="I314" s="314" t="s">
        <v>84</v>
      </c>
      <c r="J314" s="201" t="s">
        <v>87</v>
      </c>
      <c r="K314" s="314" t="s">
        <v>139</v>
      </c>
      <c r="L314" s="284" t="s">
        <v>14071</v>
      </c>
      <c r="M314" s="314" t="s">
        <v>14096</v>
      </c>
      <c r="N314" s="200" t="s">
        <v>17614</v>
      </c>
      <c r="O314" s="201" t="s">
        <v>43</v>
      </c>
      <c r="P314" s="288" t="s">
        <v>14074</v>
      </c>
      <c r="Q314" s="323" t="s">
        <v>17044</v>
      </c>
      <c r="R314" s="323" t="s">
        <v>17045</v>
      </c>
      <c r="S314" s="314">
        <v>0</v>
      </c>
      <c r="T314" s="323" t="s">
        <v>91</v>
      </c>
      <c r="U314" s="201" t="s">
        <v>14077</v>
      </c>
    </row>
    <row r="315" spans="1:21">
      <c r="A315" s="313">
        <v>45623</v>
      </c>
      <c r="B315" s="314">
        <v>1088319397</v>
      </c>
      <c r="C315" s="314" t="s">
        <v>79</v>
      </c>
      <c r="D315" s="314" t="s">
        <v>17576</v>
      </c>
      <c r="E315" s="314" t="s">
        <v>15646</v>
      </c>
      <c r="F315" s="314" t="s">
        <v>16323</v>
      </c>
      <c r="G315" s="314" t="s">
        <v>17861</v>
      </c>
      <c r="H315" s="314">
        <v>30</v>
      </c>
      <c r="I315" s="314" t="s">
        <v>114</v>
      </c>
      <c r="J315" s="201" t="s">
        <v>87</v>
      </c>
      <c r="K315" s="314" t="s">
        <v>14152</v>
      </c>
      <c r="L315" s="284" t="s">
        <v>14071</v>
      </c>
      <c r="M315" s="314" t="s">
        <v>14082</v>
      </c>
      <c r="N315" s="200" t="s">
        <v>17614</v>
      </c>
      <c r="O315" s="201" t="s">
        <v>43</v>
      </c>
      <c r="P315" s="288" t="s">
        <v>14074</v>
      </c>
      <c r="Q315" s="314" t="s">
        <v>19873</v>
      </c>
      <c r="R315" s="314" t="s">
        <v>19874</v>
      </c>
      <c r="S315" s="314">
        <v>0</v>
      </c>
      <c r="T315" s="314" t="s">
        <v>143</v>
      </c>
      <c r="U315" s="201" t="s">
        <v>14077</v>
      </c>
    </row>
    <row r="316" spans="1:21">
      <c r="A316" s="312">
        <v>45623</v>
      </c>
      <c r="B316" s="314">
        <v>1004789865</v>
      </c>
      <c r="C316" s="323" t="s">
        <v>79</v>
      </c>
      <c r="D316" s="323" t="s">
        <v>18873</v>
      </c>
      <c r="E316" s="323" t="s">
        <v>15767</v>
      </c>
      <c r="F316" s="323" t="s">
        <v>16142</v>
      </c>
      <c r="G316" s="323" t="s">
        <v>17536</v>
      </c>
      <c r="H316" s="323">
        <v>22</v>
      </c>
      <c r="I316" s="314" t="s">
        <v>84</v>
      </c>
      <c r="J316" s="201" t="s">
        <v>87</v>
      </c>
      <c r="K316" s="314" t="s">
        <v>14152</v>
      </c>
      <c r="L316" s="284" t="s">
        <v>14071</v>
      </c>
      <c r="M316" s="314" t="s">
        <v>14281</v>
      </c>
      <c r="N316" s="200" t="s">
        <v>17614</v>
      </c>
      <c r="O316" s="201" t="s">
        <v>43</v>
      </c>
      <c r="P316" s="288" t="s">
        <v>14074</v>
      </c>
      <c r="Q316" s="323" t="s">
        <v>1045</v>
      </c>
      <c r="R316" s="323" t="s">
        <v>16309</v>
      </c>
      <c r="S316" s="314">
        <v>0</v>
      </c>
      <c r="T316" s="314" t="s">
        <v>143</v>
      </c>
      <c r="U316" s="201" t="s">
        <v>14077</v>
      </c>
    </row>
    <row r="317" spans="1:21">
      <c r="A317" s="313">
        <v>45623</v>
      </c>
      <c r="B317" s="314">
        <v>24931209</v>
      </c>
      <c r="C317" s="314" t="s">
        <v>79</v>
      </c>
      <c r="D317" s="314" t="s">
        <v>15359</v>
      </c>
      <c r="E317" s="314" t="s">
        <v>19246</v>
      </c>
      <c r="F317" s="314" t="s">
        <v>14209</v>
      </c>
      <c r="G317" s="314" t="s">
        <v>14623</v>
      </c>
      <c r="H317" s="314">
        <v>81</v>
      </c>
      <c r="I317" s="314" t="s">
        <v>84</v>
      </c>
      <c r="J317" s="201" t="s">
        <v>87</v>
      </c>
      <c r="K317" s="314" t="s">
        <v>14152</v>
      </c>
      <c r="L317" s="284" t="s">
        <v>14071</v>
      </c>
      <c r="M317" s="314" t="s">
        <v>14072</v>
      </c>
      <c r="N317" s="200" t="s">
        <v>17614</v>
      </c>
      <c r="O317" s="201" t="s">
        <v>43</v>
      </c>
      <c r="P317" s="288" t="s">
        <v>14074</v>
      </c>
      <c r="Q317" s="314" t="s">
        <v>766</v>
      </c>
      <c r="R317" s="314" t="s">
        <v>767</v>
      </c>
      <c r="S317" s="314">
        <v>0</v>
      </c>
      <c r="T317" s="314" t="s">
        <v>226</v>
      </c>
      <c r="U317" s="201" t="s">
        <v>14077</v>
      </c>
    </row>
    <row r="318" spans="1:21">
      <c r="A318" s="313">
        <v>45623</v>
      </c>
      <c r="B318" s="314">
        <v>10015812</v>
      </c>
      <c r="C318" s="314" t="s">
        <v>79</v>
      </c>
      <c r="D318" s="314" t="s">
        <v>19736</v>
      </c>
      <c r="E318" s="314" t="s">
        <v>19737</v>
      </c>
      <c r="F318" s="314" t="s">
        <v>17125</v>
      </c>
      <c r="G318" s="314" t="s">
        <v>17217</v>
      </c>
      <c r="H318" s="314">
        <v>52</v>
      </c>
      <c r="I318" s="314" t="s">
        <v>84</v>
      </c>
      <c r="J318" s="201" t="s">
        <v>87</v>
      </c>
      <c r="K318" s="314" t="s">
        <v>14152</v>
      </c>
      <c r="L318" s="284" t="s">
        <v>14071</v>
      </c>
      <c r="M318" s="314" t="s">
        <v>14072</v>
      </c>
      <c r="N318" s="200" t="s">
        <v>17614</v>
      </c>
      <c r="O318" s="201" t="s">
        <v>43</v>
      </c>
      <c r="P318" s="288" t="s">
        <v>14074</v>
      </c>
      <c r="Q318" s="314" t="s">
        <v>15732</v>
      </c>
      <c r="R318" s="314" t="s">
        <v>14445</v>
      </c>
      <c r="S318" s="314">
        <v>0</v>
      </c>
      <c r="T318" s="323" t="s">
        <v>91</v>
      </c>
      <c r="U318" s="201" t="s">
        <v>14077</v>
      </c>
    </row>
    <row r="319" spans="1:21">
      <c r="A319" s="313">
        <v>45623</v>
      </c>
      <c r="B319" s="314">
        <v>1086279251</v>
      </c>
      <c r="C319" s="314" t="s">
        <v>79</v>
      </c>
      <c r="D319" s="314" t="s">
        <v>17406</v>
      </c>
      <c r="E319" s="314" t="s">
        <v>18296</v>
      </c>
      <c r="F319" s="314" t="s">
        <v>15222</v>
      </c>
      <c r="G319" s="314" t="s">
        <v>14729</v>
      </c>
      <c r="H319" s="314">
        <v>28</v>
      </c>
      <c r="I319" s="314" t="s">
        <v>114</v>
      </c>
      <c r="J319" s="201" t="s">
        <v>87</v>
      </c>
      <c r="K319" s="314" t="s">
        <v>97</v>
      </c>
      <c r="L319" s="284" t="s">
        <v>14071</v>
      </c>
      <c r="M319" s="314" t="s">
        <v>184</v>
      </c>
      <c r="N319" s="200" t="s">
        <v>17614</v>
      </c>
      <c r="O319" s="201" t="s">
        <v>43</v>
      </c>
      <c r="P319" s="288" t="s">
        <v>14074</v>
      </c>
      <c r="Q319" s="314" t="s">
        <v>428</v>
      </c>
      <c r="R319" s="314" t="s">
        <v>429</v>
      </c>
      <c r="S319" s="314">
        <v>0</v>
      </c>
      <c r="T319" s="314" t="s">
        <v>184</v>
      </c>
      <c r="U319" s="201" t="s">
        <v>14077</v>
      </c>
    </row>
    <row r="320" spans="1:21">
      <c r="A320" s="312">
        <v>45623</v>
      </c>
      <c r="B320" s="314">
        <v>4496255</v>
      </c>
      <c r="C320" s="323" t="s">
        <v>79</v>
      </c>
      <c r="D320" s="323" t="s">
        <v>14319</v>
      </c>
      <c r="E320" s="323" t="s">
        <v>19738</v>
      </c>
      <c r="F320" s="323" t="s">
        <v>17091</v>
      </c>
      <c r="G320" s="323" t="s">
        <v>16608</v>
      </c>
      <c r="H320" s="323">
        <v>90</v>
      </c>
      <c r="I320" s="314" t="s">
        <v>84</v>
      </c>
      <c r="J320" s="201" t="s">
        <v>87</v>
      </c>
      <c r="K320" s="314" t="s">
        <v>14152</v>
      </c>
      <c r="L320" s="284" t="s">
        <v>14071</v>
      </c>
      <c r="M320" s="314" t="s">
        <v>14072</v>
      </c>
      <c r="N320" s="200" t="s">
        <v>17614</v>
      </c>
      <c r="O320" s="201" t="s">
        <v>43</v>
      </c>
      <c r="P320" s="288" t="s">
        <v>14074</v>
      </c>
      <c r="Q320" s="323" t="s">
        <v>15922</v>
      </c>
      <c r="R320" s="323" t="s">
        <v>18300</v>
      </c>
      <c r="S320" s="314">
        <v>0</v>
      </c>
      <c r="T320" s="323" t="s">
        <v>91</v>
      </c>
      <c r="U320" s="201" t="s">
        <v>14077</v>
      </c>
    </row>
    <row r="321" spans="1:21">
      <c r="A321" s="313">
        <v>45623</v>
      </c>
      <c r="B321" s="314">
        <v>41441709</v>
      </c>
      <c r="C321" s="314" t="s">
        <v>79</v>
      </c>
      <c r="D321" s="314" t="s">
        <v>19739</v>
      </c>
      <c r="E321" s="314">
        <v>0</v>
      </c>
      <c r="F321" s="314" t="s">
        <v>19740</v>
      </c>
      <c r="G321" s="314">
        <v>0</v>
      </c>
      <c r="H321" s="314">
        <v>77</v>
      </c>
      <c r="I321" s="314" t="s">
        <v>84</v>
      </c>
      <c r="J321" s="201" t="s">
        <v>87</v>
      </c>
      <c r="K321" s="314" t="s">
        <v>14152</v>
      </c>
      <c r="L321" s="284" t="s">
        <v>14071</v>
      </c>
      <c r="M321" s="314" t="s">
        <v>14072</v>
      </c>
      <c r="N321" s="200" t="s">
        <v>17614</v>
      </c>
      <c r="O321" s="201" t="s">
        <v>43</v>
      </c>
      <c r="P321" s="288" t="s">
        <v>14074</v>
      </c>
      <c r="Q321" s="314" t="s">
        <v>19875</v>
      </c>
      <c r="R321" s="314" t="s">
        <v>18033</v>
      </c>
      <c r="S321" s="314">
        <v>0</v>
      </c>
      <c r="T321" s="314" t="s">
        <v>143</v>
      </c>
      <c r="U321" s="201" t="s">
        <v>14077</v>
      </c>
    </row>
    <row r="322" spans="1:21">
      <c r="A322" s="313">
        <v>45623</v>
      </c>
      <c r="B322" s="315">
        <v>10090556</v>
      </c>
      <c r="C322" s="324" t="s">
        <v>79</v>
      </c>
      <c r="D322" s="314" t="s">
        <v>15998</v>
      </c>
      <c r="E322" s="314" t="s">
        <v>16338</v>
      </c>
      <c r="F322" s="314" t="s">
        <v>16217</v>
      </c>
      <c r="G322" s="314" t="s">
        <v>16160</v>
      </c>
      <c r="H322" s="314">
        <v>67</v>
      </c>
      <c r="I322" s="314" t="s">
        <v>84</v>
      </c>
      <c r="J322" s="201" t="s">
        <v>87</v>
      </c>
      <c r="K322" s="314" t="s">
        <v>139</v>
      </c>
      <c r="L322" s="284" t="s">
        <v>14071</v>
      </c>
      <c r="M322" s="314" t="s">
        <v>14072</v>
      </c>
      <c r="N322" s="200" t="s">
        <v>17614</v>
      </c>
      <c r="O322" s="201" t="s">
        <v>43</v>
      </c>
      <c r="P322" s="288" t="s">
        <v>14074</v>
      </c>
      <c r="Q322" s="314" t="s">
        <v>14987</v>
      </c>
      <c r="R322" s="314" t="s">
        <v>14239</v>
      </c>
      <c r="S322" s="314">
        <v>0</v>
      </c>
      <c r="T322" s="314" t="s">
        <v>150</v>
      </c>
      <c r="U322" s="201" t="s">
        <v>14077</v>
      </c>
    </row>
    <row r="323" spans="1:21">
      <c r="A323" s="313">
        <v>45624</v>
      </c>
      <c r="B323" s="315">
        <v>10141153</v>
      </c>
      <c r="C323" s="324" t="s">
        <v>79</v>
      </c>
      <c r="D323" s="314" t="s">
        <v>14859</v>
      </c>
      <c r="E323" s="314" t="s">
        <v>15666</v>
      </c>
      <c r="F323" s="314" t="s">
        <v>15865</v>
      </c>
      <c r="G323" s="314" t="s">
        <v>15110</v>
      </c>
      <c r="H323" s="314">
        <v>54</v>
      </c>
      <c r="I323" s="314" t="s">
        <v>114</v>
      </c>
      <c r="J323" s="201" t="s">
        <v>87</v>
      </c>
      <c r="K323" s="314" t="s">
        <v>97</v>
      </c>
      <c r="L323" s="284" t="s">
        <v>14071</v>
      </c>
      <c r="M323" s="314" t="s">
        <v>14072</v>
      </c>
      <c r="N323" s="200" t="s">
        <v>17614</v>
      </c>
      <c r="O323" s="201" t="s">
        <v>43</v>
      </c>
      <c r="P323" s="288" t="s">
        <v>14074</v>
      </c>
      <c r="Q323" s="314" t="s">
        <v>15030</v>
      </c>
      <c r="R323" s="314" t="s">
        <v>14440</v>
      </c>
      <c r="S323" s="314">
        <v>0</v>
      </c>
      <c r="T323" s="323" t="s">
        <v>91</v>
      </c>
      <c r="U323" s="201" t="s">
        <v>14077</v>
      </c>
    </row>
    <row r="324" spans="1:21">
      <c r="A324" s="312">
        <v>45622</v>
      </c>
      <c r="B324" s="314">
        <v>42158168</v>
      </c>
      <c r="C324" s="322" t="s">
        <v>79</v>
      </c>
      <c r="D324" s="323" t="s">
        <v>703</v>
      </c>
      <c r="E324" s="323" t="s">
        <v>704</v>
      </c>
      <c r="F324" s="323" t="s">
        <v>18552</v>
      </c>
      <c r="G324" s="323" t="s">
        <v>660</v>
      </c>
      <c r="H324" s="323">
        <v>50</v>
      </c>
      <c r="I324" s="314" t="s">
        <v>84</v>
      </c>
      <c r="J324" s="201" t="s">
        <v>87</v>
      </c>
      <c r="K324" s="323" t="s">
        <v>462</v>
      </c>
      <c r="L324" s="284" t="s">
        <v>14071</v>
      </c>
      <c r="M324" s="314" t="s">
        <v>14096</v>
      </c>
      <c r="N324" s="200" t="s">
        <v>17614</v>
      </c>
      <c r="O324" s="201" t="s">
        <v>43</v>
      </c>
      <c r="P324" s="288" t="s">
        <v>14074</v>
      </c>
      <c r="Q324" s="323" t="s">
        <v>1075</v>
      </c>
      <c r="R324" s="323" t="s">
        <v>14097</v>
      </c>
      <c r="S324" s="314">
        <v>3</v>
      </c>
      <c r="T324" s="323" t="s">
        <v>226</v>
      </c>
      <c r="U324" s="201" t="s">
        <v>14077</v>
      </c>
    </row>
    <row r="325" spans="1:21">
      <c r="A325" s="313">
        <v>45623</v>
      </c>
      <c r="B325" s="314">
        <v>9818089</v>
      </c>
      <c r="C325" s="315" t="s">
        <v>79</v>
      </c>
      <c r="D325" s="314" t="s">
        <v>158</v>
      </c>
      <c r="E325" s="314" t="s">
        <v>123</v>
      </c>
      <c r="F325" s="314" t="s">
        <v>699</v>
      </c>
      <c r="G325" s="314">
        <v>0</v>
      </c>
      <c r="H325" s="314">
        <v>56</v>
      </c>
      <c r="I325" s="314" t="s">
        <v>84</v>
      </c>
      <c r="J325" s="201" t="s">
        <v>87</v>
      </c>
      <c r="K325" s="314" t="s">
        <v>139</v>
      </c>
      <c r="L325" s="284" t="s">
        <v>14071</v>
      </c>
      <c r="M325" s="314" t="s">
        <v>14096</v>
      </c>
      <c r="N325" s="200" t="s">
        <v>17614</v>
      </c>
      <c r="O325" s="201" t="s">
        <v>43</v>
      </c>
      <c r="P325" s="288" t="s">
        <v>14074</v>
      </c>
      <c r="Q325" s="314" t="s">
        <v>618</v>
      </c>
      <c r="R325" s="314" t="s">
        <v>619</v>
      </c>
      <c r="S325" s="314">
        <v>2</v>
      </c>
      <c r="T325" s="314" t="s">
        <v>226</v>
      </c>
      <c r="U325" s="201" t="s">
        <v>14077</v>
      </c>
    </row>
    <row r="326" spans="1:21">
      <c r="A326" s="313">
        <v>45625</v>
      </c>
      <c r="B326" s="314">
        <v>16230594</v>
      </c>
      <c r="C326" s="314" t="s">
        <v>79</v>
      </c>
      <c r="D326" s="314" t="s">
        <v>19741</v>
      </c>
      <c r="E326" s="314" t="s">
        <v>19742</v>
      </c>
      <c r="F326" s="314" t="s">
        <v>583</v>
      </c>
      <c r="G326" s="314">
        <v>0</v>
      </c>
      <c r="H326" s="314">
        <v>49</v>
      </c>
      <c r="I326" s="314" t="s">
        <v>114</v>
      </c>
      <c r="J326" s="201" t="s">
        <v>87</v>
      </c>
      <c r="K326" s="314" t="s">
        <v>97</v>
      </c>
      <c r="L326" s="284" t="s">
        <v>14071</v>
      </c>
      <c r="M326" s="314" t="s">
        <v>14082</v>
      </c>
      <c r="N326" s="200" t="s">
        <v>17614</v>
      </c>
      <c r="O326" s="201" t="s">
        <v>43</v>
      </c>
      <c r="P326" s="288" t="s">
        <v>14074</v>
      </c>
      <c r="Q326" s="314" t="s">
        <v>98</v>
      </c>
      <c r="R326" s="314" t="s">
        <v>14823</v>
      </c>
      <c r="S326" s="314">
        <v>0</v>
      </c>
      <c r="T326" s="323" t="s">
        <v>91</v>
      </c>
      <c r="U326" s="201" t="s">
        <v>14077</v>
      </c>
    </row>
    <row r="327" spans="1:21">
      <c r="A327" s="312">
        <v>45625</v>
      </c>
      <c r="B327" s="314">
        <v>1090338711</v>
      </c>
      <c r="C327" s="323" t="s">
        <v>79</v>
      </c>
      <c r="D327" s="323" t="s">
        <v>19743</v>
      </c>
      <c r="E327" s="323">
        <v>0</v>
      </c>
      <c r="F327" s="323" t="s">
        <v>19744</v>
      </c>
      <c r="G327" s="323" t="s">
        <v>19745</v>
      </c>
      <c r="H327" s="323">
        <v>28</v>
      </c>
      <c r="I327" s="314" t="s">
        <v>114</v>
      </c>
      <c r="J327" s="201" t="s">
        <v>87</v>
      </c>
      <c r="K327" s="314" t="s">
        <v>97</v>
      </c>
      <c r="L327" s="284" t="s">
        <v>14071</v>
      </c>
      <c r="M327" s="314" t="s">
        <v>14096</v>
      </c>
      <c r="N327" s="200" t="s">
        <v>17614</v>
      </c>
      <c r="O327" s="201" t="s">
        <v>43</v>
      </c>
      <c r="P327" s="288" t="s">
        <v>14074</v>
      </c>
      <c r="Q327" s="323" t="s">
        <v>14428</v>
      </c>
      <c r="R327" s="323" t="s">
        <v>14429</v>
      </c>
      <c r="S327" s="314">
        <v>0</v>
      </c>
      <c r="T327" s="314" t="s">
        <v>184</v>
      </c>
      <c r="U327" s="201" t="s">
        <v>14077</v>
      </c>
    </row>
    <row r="328" spans="1:21">
      <c r="A328" s="312">
        <v>45621</v>
      </c>
      <c r="B328" s="314">
        <v>31524740</v>
      </c>
      <c r="C328" s="323" t="s">
        <v>79</v>
      </c>
      <c r="D328" s="323" t="s">
        <v>19746</v>
      </c>
      <c r="E328" s="323" t="s">
        <v>16822</v>
      </c>
      <c r="F328" s="323" t="s">
        <v>19747</v>
      </c>
      <c r="G328" s="323" t="s">
        <v>19748</v>
      </c>
      <c r="H328" s="323">
        <v>65</v>
      </c>
      <c r="I328" s="314" t="s">
        <v>114</v>
      </c>
      <c r="J328" s="201" t="s">
        <v>87</v>
      </c>
      <c r="K328" s="323" t="s">
        <v>462</v>
      </c>
      <c r="L328" s="284" t="s">
        <v>14071</v>
      </c>
      <c r="M328" s="314" t="s">
        <v>14072</v>
      </c>
      <c r="N328" s="200" t="s">
        <v>17614</v>
      </c>
      <c r="O328" s="201" t="s">
        <v>43</v>
      </c>
      <c r="P328" s="288" t="s">
        <v>14074</v>
      </c>
      <c r="Q328" s="323" t="s">
        <v>19786</v>
      </c>
      <c r="R328" s="323" t="s">
        <v>16991</v>
      </c>
      <c r="S328" s="314">
        <v>3</v>
      </c>
      <c r="T328" s="314" t="s">
        <v>266</v>
      </c>
      <c r="U328" s="201" t="s">
        <v>14077</v>
      </c>
    </row>
    <row r="329" spans="1:21">
      <c r="A329" s="313">
        <v>45625</v>
      </c>
      <c r="B329" s="314">
        <v>41461705</v>
      </c>
      <c r="C329" s="314" t="s">
        <v>79</v>
      </c>
      <c r="D329" s="314" t="s">
        <v>15541</v>
      </c>
      <c r="E329" s="314">
        <v>0</v>
      </c>
      <c r="F329" s="314" t="s">
        <v>761</v>
      </c>
      <c r="G329" s="314" t="s">
        <v>18258</v>
      </c>
      <c r="H329" s="314">
        <v>76</v>
      </c>
      <c r="I329" s="314" t="s">
        <v>84</v>
      </c>
      <c r="J329" s="201" t="s">
        <v>87</v>
      </c>
      <c r="K329" s="314" t="s">
        <v>139</v>
      </c>
      <c r="L329" s="284" t="s">
        <v>14071</v>
      </c>
      <c r="M329" s="314" t="s">
        <v>14096</v>
      </c>
      <c r="N329" s="200" t="s">
        <v>17614</v>
      </c>
      <c r="O329" s="201" t="s">
        <v>43</v>
      </c>
      <c r="P329" s="288" t="s">
        <v>14074</v>
      </c>
      <c r="Q329" s="314" t="s">
        <v>16601</v>
      </c>
      <c r="R329" s="314" t="s">
        <v>16602</v>
      </c>
      <c r="S329" s="314">
        <v>0</v>
      </c>
      <c r="T329" s="323" t="s">
        <v>91</v>
      </c>
      <c r="U329" s="201" t="s">
        <v>14077</v>
      </c>
    </row>
    <row r="330" spans="1:21">
      <c r="A330" s="313">
        <v>45625</v>
      </c>
      <c r="B330" s="314">
        <v>1088292170</v>
      </c>
      <c r="C330" s="314" t="s">
        <v>79</v>
      </c>
      <c r="D330" s="314" t="s">
        <v>270</v>
      </c>
      <c r="E330" s="314">
        <v>0</v>
      </c>
      <c r="F330" s="314" t="s">
        <v>293</v>
      </c>
      <c r="G330" s="314" t="s">
        <v>860</v>
      </c>
      <c r="H330" s="314">
        <v>33</v>
      </c>
      <c r="I330" s="314" t="s">
        <v>127</v>
      </c>
      <c r="J330" s="201" t="s">
        <v>87</v>
      </c>
      <c r="K330" s="323" t="s">
        <v>19766</v>
      </c>
      <c r="L330" s="284" t="s">
        <v>14071</v>
      </c>
      <c r="M330" s="314" t="s">
        <v>14082</v>
      </c>
      <c r="N330" s="200" t="s">
        <v>17614</v>
      </c>
      <c r="O330" s="201" t="s">
        <v>43</v>
      </c>
      <c r="P330" s="288" t="s">
        <v>14074</v>
      </c>
      <c r="Q330" s="314" t="s">
        <v>19793</v>
      </c>
      <c r="R330" s="314" t="s">
        <v>19788</v>
      </c>
      <c r="S330" s="314">
        <v>0</v>
      </c>
      <c r="T330" s="314" t="s">
        <v>266</v>
      </c>
      <c r="U330" s="201" t="s">
        <v>14077</v>
      </c>
    </row>
    <row r="331" spans="1:21">
      <c r="A331" s="312">
        <v>45623</v>
      </c>
      <c r="B331" s="314">
        <v>4218616</v>
      </c>
      <c r="C331" s="323" t="s">
        <v>14323</v>
      </c>
      <c r="D331" s="323" t="s">
        <v>14528</v>
      </c>
      <c r="E331" s="323" t="s">
        <v>18964</v>
      </c>
      <c r="F331" s="323" t="s">
        <v>16948</v>
      </c>
      <c r="G331" s="323">
        <v>0</v>
      </c>
      <c r="H331" s="323">
        <v>75</v>
      </c>
      <c r="I331" s="314" t="s">
        <v>114</v>
      </c>
      <c r="J331" s="201" t="s">
        <v>87</v>
      </c>
      <c r="K331" s="314" t="s">
        <v>97</v>
      </c>
      <c r="L331" s="284" t="s">
        <v>14071</v>
      </c>
      <c r="M331" s="314" t="s">
        <v>14072</v>
      </c>
      <c r="N331" s="200" t="s">
        <v>17614</v>
      </c>
      <c r="O331" s="201" t="s">
        <v>43</v>
      </c>
      <c r="P331" s="288" t="s">
        <v>14074</v>
      </c>
      <c r="Q331" s="323" t="s">
        <v>15030</v>
      </c>
      <c r="R331" s="323" t="s">
        <v>14440</v>
      </c>
      <c r="S331" s="314">
        <v>2</v>
      </c>
      <c r="T331" s="323" t="s">
        <v>91</v>
      </c>
      <c r="U331" s="201" t="s">
        <v>14077</v>
      </c>
    </row>
    <row r="332" spans="1:21">
      <c r="A332" s="312">
        <v>45623</v>
      </c>
      <c r="B332" s="314">
        <v>1088252838</v>
      </c>
      <c r="C332" s="322" t="s">
        <v>79</v>
      </c>
      <c r="D332" s="323" t="s">
        <v>15532</v>
      </c>
      <c r="E332" s="323" t="s">
        <v>16497</v>
      </c>
      <c r="F332" s="323" t="s">
        <v>14330</v>
      </c>
      <c r="G332" s="323" t="s">
        <v>19749</v>
      </c>
      <c r="H332" s="323">
        <v>19</v>
      </c>
      <c r="I332" s="314" t="s">
        <v>114</v>
      </c>
      <c r="J332" s="201" t="s">
        <v>87</v>
      </c>
      <c r="K332" s="314" t="s">
        <v>97</v>
      </c>
      <c r="L332" s="284" t="s">
        <v>14071</v>
      </c>
      <c r="M332" s="314" t="s">
        <v>14096</v>
      </c>
      <c r="N332" s="200" t="s">
        <v>17614</v>
      </c>
      <c r="O332" s="201" t="s">
        <v>43</v>
      </c>
      <c r="P332" s="288" t="s">
        <v>14074</v>
      </c>
      <c r="Q332" s="323" t="s">
        <v>16674</v>
      </c>
      <c r="R332" s="323" t="s">
        <v>15557</v>
      </c>
      <c r="S332" s="314">
        <v>0</v>
      </c>
      <c r="T332" s="323" t="s">
        <v>91</v>
      </c>
      <c r="U332" s="201" t="s">
        <v>14077</v>
      </c>
    </row>
    <row r="333" spans="1:21">
      <c r="A333" s="313">
        <v>45624</v>
      </c>
      <c r="B333" s="314">
        <v>1088265409</v>
      </c>
      <c r="C333" s="315" t="s">
        <v>79</v>
      </c>
      <c r="D333" s="314" t="s">
        <v>14653</v>
      </c>
      <c r="E333" s="314" t="s">
        <v>14956</v>
      </c>
      <c r="F333" s="314" t="s">
        <v>14320</v>
      </c>
      <c r="G333" s="314" t="s">
        <v>14291</v>
      </c>
      <c r="H333" s="314">
        <v>37</v>
      </c>
      <c r="I333" s="314" t="s">
        <v>84</v>
      </c>
      <c r="J333" s="201" t="s">
        <v>87</v>
      </c>
      <c r="K333" s="314" t="s">
        <v>14152</v>
      </c>
      <c r="L333" s="284" t="s">
        <v>14071</v>
      </c>
      <c r="M333" s="314" t="s">
        <v>14082</v>
      </c>
      <c r="N333" s="200" t="s">
        <v>17614</v>
      </c>
      <c r="O333" s="201" t="s">
        <v>43</v>
      </c>
      <c r="P333" s="288" t="s">
        <v>14074</v>
      </c>
      <c r="Q333" s="314" t="s">
        <v>14348</v>
      </c>
      <c r="R333" s="314" t="s">
        <v>162</v>
      </c>
      <c r="S333" s="314">
        <v>0</v>
      </c>
      <c r="T333" s="314" t="s">
        <v>143</v>
      </c>
      <c r="U333" s="201" t="s">
        <v>14077</v>
      </c>
    </row>
    <row r="334" spans="1:21">
      <c r="A334" s="313">
        <v>45623</v>
      </c>
      <c r="B334" s="314">
        <v>42164677</v>
      </c>
      <c r="C334" s="315" t="s">
        <v>79</v>
      </c>
      <c r="D334" s="314" t="s">
        <v>15717</v>
      </c>
      <c r="E334" s="314" t="s">
        <v>19750</v>
      </c>
      <c r="F334" s="314" t="s">
        <v>14393</v>
      </c>
      <c r="G334" s="314" t="s">
        <v>14247</v>
      </c>
      <c r="H334" s="314">
        <v>40</v>
      </c>
      <c r="I334" s="314" t="s">
        <v>114</v>
      </c>
      <c r="J334" s="201" t="s">
        <v>87</v>
      </c>
      <c r="K334" s="314" t="s">
        <v>97</v>
      </c>
      <c r="L334" s="284" t="s">
        <v>14071</v>
      </c>
      <c r="M334" s="314" t="s">
        <v>14072</v>
      </c>
      <c r="N334" s="200" t="s">
        <v>17614</v>
      </c>
      <c r="O334" s="201" t="s">
        <v>43</v>
      </c>
      <c r="P334" s="288" t="s">
        <v>14074</v>
      </c>
      <c r="Q334" s="314" t="s">
        <v>19876</v>
      </c>
      <c r="R334" s="314" t="s">
        <v>19877</v>
      </c>
      <c r="S334" s="314">
        <v>1</v>
      </c>
      <c r="T334" s="323" t="s">
        <v>91</v>
      </c>
      <c r="U334" s="201" t="s">
        <v>14077</v>
      </c>
    </row>
    <row r="335" spans="1:21">
      <c r="A335" s="312">
        <v>45624</v>
      </c>
      <c r="B335" s="314">
        <v>1004789865</v>
      </c>
      <c r="C335" s="322" t="s">
        <v>79</v>
      </c>
      <c r="D335" s="323" t="s">
        <v>14835</v>
      </c>
      <c r="E335" s="323" t="s">
        <v>15767</v>
      </c>
      <c r="F335" s="323" t="s">
        <v>14091</v>
      </c>
      <c r="G335" s="328" t="s">
        <v>14378</v>
      </c>
      <c r="H335" s="323">
        <v>22</v>
      </c>
      <c r="I335" s="314" t="s">
        <v>84</v>
      </c>
      <c r="J335" s="201" t="s">
        <v>87</v>
      </c>
      <c r="K335" s="314" t="s">
        <v>14152</v>
      </c>
      <c r="L335" s="284" t="s">
        <v>14071</v>
      </c>
      <c r="M335" s="314" t="s">
        <v>14072</v>
      </c>
      <c r="N335" s="200" t="s">
        <v>17614</v>
      </c>
      <c r="O335" s="201" t="s">
        <v>43</v>
      </c>
      <c r="P335" s="288" t="s">
        <v>14074</v>
      </c>
      <c r="Q335" s="323" t="s">
        <v>15943</v>
      </c>
      <c r="R335" s="323" t="s">
        <v>16309</v>
      </c>
      <c r="S335" s="314">
        <v>0</v>
      </c>
      <c r="T335" s="314" t="s">
        <v>143</v>
      </c>
      <c r="U335" s="201" t="s">
        <v>14077</v>
      </c>
    </row>
    <row r="336" spans="1:21">
      <c r="A336" s="312">
        <v>45624</v>
      </c>
      <c r="B336" s="314">
        <v>3208767</v>
      </c>
      <c r="C336" s="323" t="s">
        <v>79</v>
      </c>
      <c r="D336" s="323" t="s">
        <v>14859</v>
      </c>
      <c r="E336" s="323" t="s">
        <v>19259</v>
      </c>
      <c r="F336" s="323" t="s">
        <v>19751</v>
      </c>
      <c r="G336" s="323">
        <v>0</v>
      </c>
      <c r="H336" s="323">
        <v>64</v>
      </c>
      <c r="I336" s="314" t="s">
        <v>114</v>
      </c>
      <c r="J336" s="201" t="s">
        <v>87</v>
      </c>
      <c r="K336" s="314" t="s">
        <v>14152</v>
      </c>
      <c r="L336" s="284" t="s">
        <v>14071</v>
      </c>
      <c r="M336" s="314" t="s">
        <v>14082</v>
      </c>
      <c r="N336" s="200" t="s">
        <v>17614</v>
      </c>
      <c r="O336" s="201" t="s">
        <v>43</v>
      </c>
      <c r="P336" s="288" t="s">
        <v>14074</v>
      </c>
      <c r="Q336" s="323" t="s">
        <v>19878</v>
      </c>
      <c r="R336" s="323" t="s">
        <v>19488</v>
      </c>
      <c r="S336" s="314">
        <v>0</v>
      </c>
      <c r="T336" s="323" t="s">
        <v>91</v>
      </c>
      <c r="U336" s="201" t="s">
        <v>14077</v>
      </c>
    </row>
    <row r="337" spans="1:21">
      <c r="A337" s="313">
        <v>45624</v>
      </c>
      <c r="B337" s="314">
        <v>16220016</v>
      </c>
      <c r="C337" s="314" t="s">
        <v>79</v>
      </c>
      <c r="D337" s="314" t="s">
        <v>18067</v>
      </c>
      <c r="E337" s="314" t="s">
        <v>19028</v>
      </c>
      <c r="F337" s="314" t="s">
        <v>16631</v>
      </c>
      <c r="G337" s="314">
        <v>0</v>
      </c>
      <c r="H337" s="314">
        <v>59</v>
      </c>
      <c r="I337" s="314" t="s">
        <v>114</v>
      </c>
      <c r="J337" s="201" t="s">
        <v>87</v>
      </c>
      <c r="K337" s="314" t="s">
        <v>14152</v>
      </c>
      <c r="L337" s="284" t="s">
        <v>14071</v>
      </c>
      <c r="M337" s="314" t="s">
        <v>14082</v>
      </c>
      <c r="N337" s="200" t="s">
        <v>17614</v>
      </c>
      <c r="O337" s="201" t="s">
        <v>43</v>
      </c>
      <c r="P337" s="288" t="s">
        <v>14074</v>
      </c>
      <c r="Q337" s="314" t="s">
        <v>19879</v>
      </c>
      <c r="R337" s="314" t="s">
        <v>19880</v>
      </c>
      <c r="S337" s="314">
        <v>0</v>
      </c>
      <c r="T337" s="314" t="s">
        <v>360</v>
      </c>
      <c r="U337" s="201" t="s">
        <v>14077</v>
      </c>
    </row>
    <row r="338" spans="1:21">
      <c r="A338" s="312">
        <v>45624</v>
      </c>
      <c r="B338" s="314">
        <v>1088280564</v>
      </c>
      <c r="C338" s="323" t="s">
        <v>79</v>
      </c>
      <c r="D338" s="323" t="s">
        <v>14104</v>
      </c>
      <c r="E338" s="323" t="s">
        <v>14446</v>
      </c>
      <c r="F338" s="323" t="s">
        <v>14453</v>
      </c>
      <c r="G338" s="323" t="s">
        <v>14818</v>
      </c>
      <c r="H338" s="323">
        <v>125</v>
      </c>
      <c r="I338" s="314" t="s">
        <v>114</v>
      </c>
      <c r="J338" s="201" t="s">
        <v>87</v>
      </c>
      <c r="K338" s="314" t="s">
        <v>139</v>
      </c>
      <c r="L338" s="284" t="s">
        <v>14071</v>
      </c>
      <c r="M338" s="314" t="s">
        <v>14072</v>
      </c>
      <c r="N338" s="200" t="s">
        <v>17614</v>
      </c>
      <c r="O338" s="201" t="s">
        <v>43</v>
      </c>
      <c r="P338" s="288" t="s">
        <v>14074</v>
      </c>
      <c r="Q338" s="323" t="s">
        <v>15442</v>
      </c>
      <c r="R338" s="323" t="s">
        <v>435</v>
      </c>
      <c r="S338" s="314">
        <v>0</v>
      </c>
      <c r="T338" s="323" t="s">
        <v>91</v>
      </c>
      <c r="U338" s="201" t="s">
        <v>14077</v>
      </c>
    </row>
    <row r="339" spans="1:21">
      <c r="A339" s="313">
        <v>45622</v>
      </c>
      <c r="B339" s="314" t="s">
        <v>19522</v>
      </c>
      <c r="C339" s="314" t="s">
        <v>79</v>
      </c>
      <c r="D339" s="314" t="s">
        <v>16800</v>
      </c>
      <c r="E339" s="314">
        <v>0</v>
      </c>
      <c r="F339" s="314" t="s">
        <v>15186</v>
      </c>
      <c r="G339" s="314" t="s">
        <v>14236</v>
      </c>
      <c r="H339" s="314">
        <v>60</v>
      </c>
      <c r="I339" s="314" t="s">
        <v>84</v>
      </c>
      <c r="J339" s="201" t="s">
        <v>87</v>
      </c>
      <c r="K339" s="314" t="s">
        <v>14152</v>
      </c>
      <c r="L339" s="284" t="s">
        <v>14071</v>
      </c>
      <c r="M339" s="314" t="s">
        <v>14072</v>
      </c>
      <c r="N339" s="200" t="s">
        <v>17614</v>
      </c>
      <c r="O339" s="201" t="s">
        <v>43</v>
      </c>
      <c r="P339" s="288" t="s">
        <v>14074</v>
      </c>
      <c r="Q339" s="314" t="s">
        <v>14579</v>
      </c>
      <c r="R339" s="314" t="s">
        <v>14580</v>
      </c>
      <c r="S339" s="314">
        <v>1</v>
      </c>
      <c r="T339" s="323" t="s">
        <v>91</v>
      </c>
      <c r="U339" s="201" t="s">
        <v>14077</v>
      </c>
    </row>
    <row r="340" spans="1:21">
      <c r="A340" s="312">
        <v>45626</v>
      </c>
      <c r="B340" s="314">
        <v>1088282139</v>
      </c>
      <c r="C340" s="322" t="s">
        <v>79</v>
      </c>
      <c r="D340" s="323" t="s">
        <v>15831</v>
      </c>
      <c r="E340" s="323" t="s">
        <v>14692</v>
      </c>
      <c r="F340" s="323" t="s">
        <v>16783</v>
      </c>
      <c r="G340" s="323" t="s">
        <v>16883</v>
      </c>
      <c r="H340" s="323">
        <v>34</v>
      </c>
      <c r="I340" s="314" t="s">
        <v>114</v>
      </c>
      <c r="J340" s="201" t="s">
        <v>87</v>
      </c>
      <c r="K340" s="323" t="s">
        <v>86</v>
      </c>
      <c r="L340" s="284" t="s">
        <v>14071</v>
      </c>
      <c r="M340" s="314" t="s">
        <v>14072</v>
      </c>
      <c r="N340" s="200" t="s">
        <v>17614</v>
      </c>
      <c r="O340" s="201" t="s">
        <v>43</v>
      </c>
      <c r="P340" s="288" t="s">
        <v>14074</v>
      </c>
      <c r="Q340" s="323" t="s">
        <v>19881</v>
      </c>
      <c r="R340" s="323" t="s">
        <v>19882</v>
      </c>
      <c r="S340" s="314">
        <v>0</v>
      </c>
      <c r="T340" s="323" t="s">
        <v>91</v>
      </c>
      <c r="U340" s="201" t="s">
        <v>14077</v>
      </c>
    </row>
    <row r="341" spans="1:21">
      <c r="A341" s="313">
        <v>45626</v>
      </c>
      <c r="B341" s="314">
        <v>10078208</v>
      </c>
      <c r="C341" s="315" t="s">
        <v>79</v>
      </c>
      <c r="D341" s="314" t="s">
        <v>15422</v>
      </c>
      <c r="E341" s="314" t="s">
        <v>14735</v>
      </c>
      <c r="F341" s="314" t="s">
        <v>17316</v>
      </c>
      <c r="G341" s="314">
        <v>0</v>
      </c>
      <c r="H341" s="314">
        <v>71</v>
      </c>
      <c r="I341" s="314" t="s">
        <v>84</v>
      </c>
      <c r="J341" s="201" t="s">
        <v>87</v>
      </c>
      <c r="K341" s="314" t="s">
        <v>97</v>
      </c>
      <c r="L341" s="284" t="s">
        <v>14071</v>
      </c>
      <c r="M341" s="314" t="s">
        <v>14281</v>
      </c>
      <c r="N341" s="200" t="s">
        <v>17614</v>
      </c>
      <c r="O341" s="201" t="s">
        <v>43</v>
      </c>
      <c r="P341" s="288" t="s">
        <v>14074</v>
      </c>
      <c r="Q341" s="314" t="s">
        <v>897</v>
      </c>
      <c r="R341" s="314" t="s">
        <v>14190</v>
      </c>
      <c r="S341" s="314">
        <v>0</v>
      </c>
      <c r="T341" s="314" t="s">
        <v>207</v>
      </c>
      <c r="U341" s="201" t="s">
        <v>14077</v>
      </c>
    </row>
    <row r="342" spans="1:21">
      <c r="A342" s="313">
        <v>45620</v>
      </c>
      <c r="B342" s="314">
        <v>42058100</v>
      </c>
      <c r="C342" s="315" t="s">
        <v>79</v>
      </c>
      <c r="D342" s="314" t="s">
        <v>14416</v>
      </c>
      <c r="E342" s="314" t="s">
        <v>19752</v>
      </c>
      <c r="F342" s="314" t="s">
        <v>15223</v>
      </c>
      <c r="G342" s="314" t="s">
        <v>19165</v>
      </c>
      <c r="H342" s="314">
        <v>63</v>
      </c>
      <c r="I342" s="314" t="s">
        <v>127</v>
      </c>
      <c r="J342" s="201" t="s">
        <v>87</v>
      </c>
      <c r="K342" s="314" t="s">
        <v>139</v>
      </c>
      <c r="L342" s="284" t="s">
        <v>14071</v>
      </c>
      <c r="M342" s="314" t="s">
        <v>14096</v>
      </c>
      <c r="N342" s="200" t="s">
        <v>17614</v>
      </c>
      <c r="O342" s="201" t="s">
        <v>43</v>
      </c>
      <c r="P342" s="288" t="s">
        <v>14074</v>
      </c>
      <c r="Q342" s="314" t="s">
        <v>1075</v>
      </c>
      <c r="R342" s="314" t="s">
        <v>14097</v>
      </c>
      <c r="S342" s="314">
        <v>6</v>
      </c>
      <c r="T342" s="323" t="s">
        <v>91</v>
      </c>
      <c r="U342" s="201" t="s">
        <v>14077</v>
      </c>
    </row>
    <row r="343" spans="1:21">
      <c r="A343" s="312">
        <v>45625</v>
      </c>
      <c r="B343" s="314">
        <v>1079094913</v>
      </c>
      <c r="C343" s="322" t="s">
        <v>109</v>
      </c>
      <c r="D343" s="323" t="s">
        <v>19753</v>
      </c>
      <c r="E343" s="323">
        <v>0</v>
      </c>
      <c r="F343" s="323" t="s">
        <v>14385</v>
      </c>
      <c r="G343" s="328" t="s">
        <v>14442</v>
      </c>
      <c r="H343" s="323">
        <v>17</v>
      </c>
      <c r="I343" s="314" t="s">
        <v>114</v>
      </c>
      <c r="J343" s="201" t="s">
        <v>87</v>
      </c>
      <c r="K343" s="323" t="s">
        <v>19766</v>
      </c>
      <c r="L343" s="284" t="s">
        <v>14071</v>
      </c>
      <c r="M343" s="314" t="s">
        <v>14082</v>
      </c>
      <c r="N343" s="200" t="s">
        <v>17614</v>
      </c>
      <c r="O343" s="201" t="s">
        <v>43</v>
      </c>
      <c r="P343" s="288" t="s">
        <v>14074</v>
      </c>
      <c r="Q343" s="323" t="s">
        <v>14589</v>
      </c>
      <c r="R343" s="323" t="s">
        <v>14590</v>
      </c>
      <c r="S343" s="314">
        <v>1</v>
      </c>
      <c r="T343" s="314" t="s">
        <v>266</v>
      </c>
      <c r="U343" s="201" t="s">
        <v>14077</v>
      </c>
    </row>
    <row r="344" spans="1:21">
      <c r="A344" s="313">
        <v>45626</v>
      </c>
      <c r="B344" s="314">
        <v>4574105</v>
      </c>
      <c r="C344" s="314" t="s">
        <v>79</v>
      </c>
      <c r="D344" s="314" t="s">
        <v>19754</v>
      </c>
      <c r="E344" s="314" t="s">
        <v>14104</v>
      </c>
      <c r="F344" s="314" t="s">
        <v>14959</v>
      </c>
      <c r="G344" s="314" t="s">
        <v>15498</v>
      </c>
      <c r="H344" s="314">
        <v>78</v>
      </c>
      <c r="I344" s="314" t="s">
        <v>84</v>
      </c>
      <c r="J344" s="201" t="s">
        <v>87</v>
      </c>
      <c r="K344" s="314" t="s">
        <v>139</v>
      </c>
      <c r="L344" s="284" t="s">
        <v>14071</v>
      </c>
      <c r="M344" s="314" t="s">
        <v>14082</v>
      </c>
      <c r="N344" s="200" t="s">
        <v>17614</v>
      </c>
      <c r="O344" s="201" t="s">
        <v>43</v>
      </c>
      <c r="P344" s="288" t="s">
        <v>14074</v>
      </c>
      <c r="Q344" s="314" t="s">
        <v>19883</v>
      </c>
      <c r="R344" s="314" t="s">
        <v>19884</v>
      </c>
      <c r="S344" s="314">
        <v>0</v>
      </c>
      <c r="T344" s="323" t="s">
        <v>91</v>
      </c>
      <c r="U344" s="201" t="s">
        <v>14077</v>
      </c>
    </row>
    <row r="345" spans="1:21">
      <c r="A345" s="313">
        <v>45623</v>
      </c>
      <c r="B345" s="314">
        <v>42099684</v>
      </c>
      <c r="C345" s="314" t="s">
        <v>79</v>
      </c>
      <c r="D345" s="314" t="s">
        <v>19755</v>
      </c>
      <c r="E345" s="314">
        <v>0</v>
      </c>
      <c r="F345" s="314" t="s">
        <v>14393</v>
      </c>
      <c r="G345" s="314" t="s">
        <v>15328</v>
      </c>
      <c r="H345" s="314">
        <v>56</v>
      </c>
      <c r="I345" s="314" t="s">
        <v>114</v>
      </c>
      <c r="J345" s="201" t="s">
        <v>87</v>
      </c>
      <c r="K345" s="314" t="s">
        <v>86</v>
      </c>
      <c r="L345" s="284" t="s">
        <v>14071</v>
      </c>
      <c r="M345" s="314" t="s">
        <v>14096</v>
      </c>
      <c r="N345" s="200" t="s">
        <v>17614</v>
      </c>
      <c r="O345" s="201" t="s">
        <v>43</v>
      </c>
      <c r="P345" s="288" t="s">
        <v>14074</v>
      </c>
      <c r="Q345" s="314" t="s">
        <v>14321</v>
      </c>
      <c r="R345" s="314" t="s">
        <v>1119</v>
      </c>
      <c r="S345" s="314">
        <v>4</v>
      </c>
      <c r="T345" s="323" t="s">
        <v>91</v>
      </c>
      <c r="U345" s="201" t="s">
        <v>14077</v>
      </c>
    </row>
    <row r="346" spans="1:21">
      <c r="A346" s="312">
        <v>45626</v>
      </c>
      <c r="B346" s="314">
        <v>18500170</v>
      </c>
      <c r="C346" s="323" t="s">
        <v>79</v>
      </c>
      <c r="D346" s="323" t="s">
        <v>14396</v>
      </c>
      <c r="E346" s="323" t="s">
        <v>15100</v>
      </c>
      <c r="F346" s="323" t="s">
        <v>16112</v>
      </c>
      <c r="G346" s="323" t="s">
        <v>16990</v>
      </c>
      <c r="H346" s="323">
        <v>69</v>
      </c>
      <c r="I346" s="314" t="s">
        <v>127</v>
      </c>
      <c r="J346" s="201" t="s">
        <v>87</v>
      </c>
      <c r="K346" s="323" t="s">
        <v>86</v>
      </c>
      <c r="L346" s="284" t="s">
        <v>14071</v>
      </c>
      <c r="M346" s="314" t="s">
        <v>14281</v>
      </c>
      <c r="N346" s="200" t="s">
        <v>17614</v>
      </c>
      <c r="O346" s="201" t="s">
        <v>43</v>
      </c>
      <c r="P346" s="288" t="s">
        <v>14074</v>
      </c>
      <c r="Q346" s="323" t="s">
        <v>14586</v>
      </c>
      <c r="R346" s="323" t="s">
        <v>14587</v>
      </c>
      <c r="S346" s="314">
        <v>0</v>
      </c>
      <c r="T346" s="323" t="s">
        <v>91</v>
      </c>
      <c r="U346" s="201" t="s">
        <v>14077</v>
      </c>
    </row>
    <row r="347" spans="1:21">
      <c r="A347" s="313">
        <v>45626</v>
      </c>
      <c r="B347" s="314">
        <v>1004778490</v>
      </c>
      <c r="C347" s="314" t="s">
        <v>79</v>
      </c>
      <c r="D347" s="314" t="s">
        <v>15404</v>
      </c>
      <c r="E347" s="314">
        <v>0</v>
      </c>
      <c r="F347" s="314" t="s">
        <v>14338</v>
      </c>
      <c r="G347" s="314" t="s">
        <v>14236</v>
      </c>
      <c r="H347" s="314">
        <v>22</v>
      </c>
      <c r="I347" s="314" t="s">
        <v>114</v>
      </c>
      <c r="J347" s="201" t="s">
        <v>87</v>
      </c>
      <c r="K347" s="314" t="s">
        <v>14152</v>
      </c>
      <c r="L347" s="284" t="s">
        <v>14071</v>
      </c>
      <c r="M347" s="314" t="s">
        <v>14082</v>
      </c>
      <c r="N347" s="200" t="s">
        <v>17614</v>
      </c>
      <c r="O347" s="201" t="s">
        <v>43</v>
      </c>
      <c r="P347" s="288" t="s">
        <v>14074</v>
      </c>
      <c r="Q347" s="314" t="s">
        <v>14439</v>
      </c>
      <c r="R347" s="314" t="s">
        <v>14440</v>
      </c>
      <c r="S347" s="314">
        <v>0</v>
      </c>
      <c r="T347" s="323" t="s">
        <v>91</v>
      </c>
      <c r="U347" s="201" t="s">
        <v>14077</v>
      </c>
    </row>
    <row r="348" spans="1:21">
      <c r="A348" s="313">
        <v>45626</v>
      </c>
      <c r="B348" s="314">
        <v>24999445</v>
      </c>
      <c r="C348" s="314" t="s">
        <v>79</v>
      </c>
      <c r="D348" s="314" t="s">
        <v>14067</v>
      </c>
      <c r="E348" s="314" t="s">
        <v>19756</v>
      </c>
      <c r="F348" s="314" t="s">
        <v>14236</v>
      </c>
      <c r="G348" s="314" t="s">
        <v>19757</v>
      </c>
      <c r="H348" s="314">
        <v>78</v>
      </c>
      <c r="I348" s="314" t="s">
        <v>84</v>
      </c>
      <c r="J348" s="201" t="s">
        <v>87</v>
      </c>
      <c r="K348" s="314" t="s">
        <v>14152</v>
      </c>
      <c r="L348" s="284" t="s">
        <v>14071</v>
      </c>
      <c r="M348" s="314" t="s">
        <v>14072</v>
      </c>
      <c r="N348" s="200" t="s">
        <v>17614</v>
      </c>
      <c r="O348" s="201" t="s">
        <v>43</v>
      </c>
      <c r="P348" s="288" t="s">
        <v>14074</v>
      </c>
      <c r="Q348" s="314" t="s">
        <v>14189</v>
      </c>
      <c r="R348" s="314" t="s">
        <v>14190</v>
      </c>
      <c r="S348" s="314">
        <v>0</v>
      </c>
      <c r="T348" s="323" t="s">
        <v>91</v>
      </c>
      <c r="U348" s="201" t="s">
        <v>14077</v>
      </c>
    </row>
    <row r="349" spans="1:21">
      <c r="A349" s="313">
        <v>45626</v>
      </c>
      <c r="B349" s="314">
        <v>1088360480</v>
      </c>
      <c r="C349" s="314" t="s">
        <v>79</v>
      </c>
      <c r="D349" s="314" t="s">
        <v>14067</v>
      </c>
      <c r="E349" s="314" t="s">
        <v>19758</v>
      </c>
      <c r="F349" s="314" t="s">
        <v>19759</v>
      </c>
      <c r="G349" s="314" t="s">
        <v>14080</v>
      </c>
      <c r="H349" s="314">
        <v>32</v>
      </c>
      <c r="I349" s="314" t="s">
        <v>114</v>
      </c>
      <c r="J349" s="201" t="s">
        <v>87</v>
      </c>
      <c r="K349" s="314" t="s">
        <v>14152</v>
      </c>
      <c r="L349" s="284" t="s">
        <v>14071</v>
      </c>
      <c r="M349" s="314" t="s">
        <v>14082</v>
      </c>
      <c r="N349" s="200" t="s">
        <v>17614</v>
      </c>
      <c r="O349" s="201" t="s">
        <v>43</v>
      </c>
      <c r="P349" s="288" t="s">
        <v>14074</v>
      </c>
      <c r="Q349" s="314" t="s">
        <v>17846</v>
      </c>
      <c r="R349" s="314" t="s">
        <v>17748</v>
      </c>
      <c r="S349" s="314">
        <v>0</v>
      </c>
      <c r="T349" s="314" t="s">
        <v>226</v>
      </c>
      <c r="U349" s="201" t="s">
        <v>14077</v>
      </c>
    </row>
    <row r="350" spans="1:21">
      <c r="A350" s="312">
        <v>45626</v>
      </c>
      <c r="B350" s="314">
        <v>10073713</v>
      </c>
      <c r="C350" s="323" t="s">
        <v>79</v>
      </c>
      <c r="D350" s="323" t="s">
        <v>14854</v>
      </c>
      <c r="E350" s="323">
        <v>0</v>
      </c>
      <c r="F350" s="323" t="s">
        <v>19760</v>
      </c>
      <c r="G350" s="323">
        <v>0</v>
      </c>
      <c r="H350" s="323">
        <v>77</v>
      </c>
      <c r="I350" s="314" t="s">
        <v>114</v>
      </c>
      <c r="J350" s="201" t="s">
        <v>87</v>
      </c>
      <c r="K350" s="314" t="s">
        <v>14152</v>
      </c>
      <c r="L350" s="284" t="s">
        <v>14071</v>
      </c>
      <c r="M350" s="314" t="s">
        <v>14082</v>
      </c>
      <c r="N350" s="200" t="s">
        <v>17614</v>
      </c>
      <c r="O350" s="201" t="s">
        <v>43</v>
      </c>
      <c r="P350" s="288" t="s">
        <v>14074</v>
      </c>
      <c r="Q350" s="323" t="s">
        <v>14199</v>
      </c>
      <c r="R350" s="323" t="s">
        <v>451</v>
      </c>
      <c r="S350" s="314">
        <v>0</v>
      </c>
      <c r="T350" s="323" t="s">
        <v>150</v>
      </c>
      <c r="U350" s="201" t="s">
        <v>14077</v>
      </c>
    </row>
    <row r="351" spans="1:21">
      <c r="A351" s="313">
        <v>45626</v>
      </c>
      <c r="B351" s="314">
        <v>1088256969</v>
      </c>
      <c r="C351" s="314" t="s">
        <v>79</v>
      </c>
      <c r="D351" s="314" t="s">
        <v>16649</v>
      </c>
      <c r="E351" s="314" t="s">
        <v>19761</v>
      </c>
      <c r="F351" s="314" t="s">
        <v>14687</v>
      </c>
      <c r="G351" s="314" t="s">
        <v>18201</v>
      </c>
      <c r="H351" s="314">
        <v>40</v>
      </c>
      <c r="I351" s="314" t="s">
        <v>84</v>
      </c>
      <c r="J351" s="201" t="s">
        <v>87</v>
      </c>
      <c r="K351" s="314" t="s">
        <v>14152</v>
      </c>
      <c r="L351" s="284" t="s">
        <v>14071</v>
      </c>
      <c r="M351" s="314" t="s">
        <v>14096</v>
      </c>
      <c r="N351" s="200" t="s">
        <v>17614</v>
      </c>
      <c r="O351" s="201" t="s">
        <v>43</v>
      </c>
      <c r="P351" s="288" t="s">
        <v>14074</v>
      </c>
      <c r="Q351" s="314" t="s">
        <v>18493</v>
      </c>
      <c r="R351" s="314" t="s">
        <v>18494</v>
      </c>
      <c r="S351" s="314">
        <v>0</v>
      </c>
      <c r="T351" s="323" t="s">
        <v>91</v>
      </c>
      <c r="U351" s="201" t="s">
        <v>14077</v>
      </c>
    </row>
    <row r="352" spans="1:21">
      <c r="A352" s="313">
        <v>45627</v>
      </c>
      <c r="B352" s="314">
        <v>10241174</v>
      </c>
      <c r="C352" s="314" t="s">
        <v>79</v>
      </c>
      <c r="D352" s="314" t="s">
        <v>19471</v>
      </c>
      <c r="E352" s="314" t="s">
        <v>14988</v>
      </c>
      <c r="F352" s="314" t="s">
        <v>19762</v>
      </c>
      <c r="G352" s="314" t="s">
        <v>15647</v>
      </c>
      <c r="H352" s="314">
        <v>68</v>
      </c>
      <c r="I352" s="314" t="s">
        <v>127</v>
      </c>
      <c r="J352" s="201" t="s">
        <v>87</v>
      </c>
      <c r="K352" s="314" t="s">
        <v>86</v>
      </c>
      <c r="L352" s="284" t="s">
        <v>14071</v>
      </c>
      <c r="M352" s="314" t="s">
        <v>14096</v>
      </c>
      <c r="N352" s="200" t="s">
        <v>17614</v>
      </c>
      <c r="O352" s="201" t="s">
        <v>43</v>
      </c>
      <c r="P352" s="288" t="s">
        <v>14074</v>
      </c>
      <c r="Q352" s="314" t="s">
        <v>14292</v>
      </c>
      <c r="R352" s="314" t="s">
        <v>14293</v>
      </c>
      <c r="S352" s="314">
        <v>0</v>
      </c>
      <c r="T352" s="323" t="s">
        <v>91</v>
      </c>
      <c r="U352" s="201" t="s">
        <v>14077</v>
      </c>
    </row>
    <row r="353" spans="1:21">
      <c r="A353" s="308"/>
      <c r="B353" s="288"/>
      <c r="C353" s="292"/>
      <c r="D353" s="288"/>
      <c r="E353" s="288"/>
      <c r="F353" s="288"/>
      <c r="G353" s="288"/>
      <c r="H353" s="288"/>
      <c r="I353" s="288"/>
      <c r="J353" s="201"/>
      <c r="K353" s="288"/>
      <c r="L353" s="284"/>
      <c r="M353" s="288"/>
      <c r="N353" s="200"/>
      <c r="O353" s="201"/>
      <c r="P353" s="288"/>
      <c r="Q353" s="288"/>
      <c r="R353" s="288"/>
      <c r="S353" s="284"/>
      <c r="T353" s="288"/>
      <c r="U353" s="201"/>
    </row>
    <row r="354" spans="1:21">
      <c r="A354" s="308"/>
      <c r="B354" s="288"/>
      <c r="C354" s="292"/>
      <c r="D354" s="288"/>
      <c r="E354" s="288"/>
      <c r="F354" s="288"/>
      <c r="G354" s="288"/>
      <c r="H354" s="288"/>
      <c r="I354" s="288"/>
      <c r="J354" s="201"/>
      <c r="K354" s="288"/>
      <c r="L354" s="284"/>
      <c r="M354" s="288"/>
      <c r="N354" s="200"/>
      <c r="O354" s="201"/>
      <c r="P354" s="288"/>
      <c r="Q354" s="288"/>
      <c r="R354" s="288"/>
      <c r="S354" s="284"/>
      <c r="T354" s="288"/>
      <c r="U354" s="201"/>
    </row>
    <row r="355" spans="1:21">
      <c r="A355" s="308"/>
      <c r="B355" s="288"/>
      <c r="C355" s="292"/>
      <c r="D355" s="288"/>
      <c r="E355" s="288"/>
      <c r="F355" s="288"/>
      <c r="G355" s="294"/>
      <c r="H355" s="288"/>
      <c r="I355" s="288"/>
      <c r="J355" s="201"/>
      <c r="K355" s="288"/>
      <c r="L355" s="284"/>
      <c r="M355" s="288"/>
      <c r="N355" s="200"/>
      <c r="O355" s="201"/>
      <c r="P355" s="288"/>
      <c r="Q355" s="288"/>
      <c r="R355" s="288"/>
      <c r="S355" s="284"/>
      <c r="T355" s="288"/>
      <c r="U355" s="201"/>
    </row>
    <row r="356" spans="1:21">
      <c r="A356" s="308"/>
      <c r="B356" s="300"/>
      <c r="C356" s="296"/>
      <c r="D356" s="296"/>
      <c r="E356" s="296"/>
      <c r="F356" s="296"/>
      <c r="G356" s="296"/>
      <c r="H356" s="296"/>
      <c r="I356" s="300"/>
      <c r="J356" s="201"/>
      <c r="K356" s="296"/>
      <c r="L356" s="284"/>
      <c r="M356" s="300"/>
      <c r="N356" s="200"/>
      <c r="O356" s="201"/>
      <c r="P356" s="288"/>
      <c r="Q356" s="296"/>
      <c r="R356" s="296"/>
      <c r="S356" s="284"/>
      <c r="T356" s="296"/>
      <c r="U356" s="201"/>
    </row>
    <row r="357" spans="1:21">
      <c r="A357" s="308"/>
      <c r="B357" s="300"/>
      <c r="C357" s="296"/>
      <c r="D357" s="296"/>
      <c r="E357" s="296"/>
      <c r="F357" s="296"/>
      <c r="G357" s="296"/>
      <c r="H357" s="296"/>
      <c r="I357" s="300"/>
      <c r="J357" s="201"/>
      <c r="K357" s="296"/>
      <c r="L357" s="284"/>
      <c r="M357" s="300"/>
      <c r="N357" s="200"/>
      <c r="O357" s="201"/>
      <c r="P357" s="288"/>
      <c r="Q357" s="296"/>
      <c r="R357" s="296"/>
      <c r="S357" s="284"/>
      <c r="T357" s="296"/>
      <c r="U357" s="201"/>
    </row>
    <row r="358" spans="1:21">
      <c r="A358" s="308"/>
      <c r="B358" s="300"/>
      <c r="C358" s="296"/>
      <c r="D358" s="296"/>
      <c r="E358" s="296"/>
      <c r="F358" s="296"/>
      <c r="G358" s="296"/>
      <c r="H358" s="296"/>
      <c r="I358" s="300"/>
      <c r="J358" s="201"/>
      <c r="K358" s="296"/>
      <c r="L358" s="284"/>
      <c r="M358" s="300"/>
      <c r="N358" s="200"/>
      <c r="O358" s="201"/>
      <c r="P358" s="288"/>
      <c r="Q358" s="296"/>
      <c r="R358" s="296"/>
      <c r="S358" s="284"/>
      <c r="T358" s="296"/>
      <c r="U358" s="201"/>
    </row>
    <row r="359" spans="1:21">
      <c r="A359" s="308"/>
      <c r="B359" s="300"/>
      <c r="C359" s="296"/>
      <c r="D359" s="296"/>
      <c r="E359" s="296"/>
      <c r="F359" s="296"/>
      <c r="G359" s="296"/>
      <c r="H359" s="296"/>
      <c r="I359" s="300"/>
      <c r="J359" s="201"/>
      <c r="K359" s="296"/>
      <c r="L359" s="284"/>
      <c r="M359" s="300"/>
      <c r="N359" s="200"/>
      <c r="O359" s="201"/>
      <c r="P359" s="288"/>
      <c r="Q359" s="296"/>
      <c r="R359" s="296"/>
      <c r="S359" s="284"/>
      <c r="T359" s="296"/>
      <c r="U359" s="201"/>
    </row>
    <row r="360" spans="1:21">
      <c r="A360" s="308"/>
      <c r="B360" s="300"/>
      <c r="C360" s="296"/>
      <c r="D360" s="296"/>
      <c r="E360" s="296"/>
      <c r="F360" s="296"/>
      <c r="G360" s="296"/>
      <c r="H360" s="296"/>
      <c r="I360" s="300"/>
      <c r="J360" s="201"/>
      <c r="K360" s="296"/>
      <c r="L360" s="284"/>
      <c r="M360" s="300"/>
      <c r="N360" s="200"/>
      <c r="O360" s="201"/>
      <c r="P360" s="288"/>
      <c r="Q360" s="296"/>
      <c r="R360" s="296"/>
      <c r="S360" s="284"/>
      <c r="T360" s="296"/>
      <c r="U360" s="201"/>
    </row>
    <row r="361" spans="1:21">
      <c r="A361" s="308"/>
      <c r="B361" s="300"/>
      <c r="C361" s="296"/>
      <c r="D361" s="296"/>
      <c r="E361" s="296"/>
      <c r="F361" s="296"/>
      <c r="G361" s="296"/>
      <c r="H361" s="296"/>
      <c r="I361" s="300"/>
      <c r="J361" s="201"/>
      <c r="K361" s="296"/>
      <c r="L361" s="284"/>
      <c r="M361" s="300"/>
      <c r="N361" s="200"/>
      <c r="O361" s="201"/>
      <c r="P361" s="288"/>
      <c r="Q361" s="296"/>
      <c r="R361" s="296"/>
      <c r="S361" s="284"/>
      <c r="T361" s="296"/>
      <c r="U361" s="201"/>
    </row>
    <row r="362" spans="1:21">
      <c r="A362" s="297"/>
      <c r="B362" s="290"/>
      <c r="C362" s="289"/>
      <c r="D362" s="290"/>
      <c r="E362" s="290"/>
      <c r="F362" s="290"/>
      <c r="G362" s="290"/>
      <c r="H362" s="290"/>
      <c r="I362" s="290"/>
      <c r="J362" s="201"/>
      <c r="K362" s="290"/>
      <c r="L362" s="284"/>
      <c r="M362" s="290"/>
      <c r="N362" s="200"/>
      <c r="O362" s="201"/>
      <c r="P362" s="288"/>
      <c r="Q362" s="290"/>
      <c r="R362" s="290"/>
      <c r="S362" s="284"/>
      <c r="T362" s="290"/>
      <c r="U362" s="201"/>
    </row>
    <row r="363" spans="1:21">
      <c r="A363" s="297"/>
      <c r="B363" s="288"/>
      <c r="C363" s="292"/>
      <c r="D363" s="288"/>
      <c r="E363" s="288"/>
      <c r="F363" s="288"/>
      <c r="G363" s="288"/>
      <c r="H363" s="288"/>
      <c r="I363" s="288"/>
      <c r="J363" s="201"/>
      <c r="K363" s="288"/>
      <c r="L363" s="284"/>
      <c r="M363" s="288"/>
      <c r="N363" s="200"/>
      <c r="O363" s="201"/>
      <c r="P363" s="288"/>
      <c r="Q363" s="288"/>
      <c r="R363" s="288"/>
      <c r="S363" s="284"/>
      <c r="T363" s="288"/>
      <c r="U363" s="201"/>
    </row>
    <row r="364" spans="1:21">
      <c r="A364" s="297"/>
      <c r="B364" s="288"/>
      <c r="C364" s="292"/>
      <c r="D364" s="288"/>
      <c r="E364" s="288"/>
      <c r="F364" s="288"/>
      <c r="G364" s="288"/>
      <c r="H364" s="288"/>
      <c r="I364" s="288"/>
      <c r="J364" s="201"/>
      <c r="K364" s="288"/>
      <c r="L364" s="284"/>
      <c r="M364" s="288"/>
      <c r="N364" s="200"/>
      <c r="O364" s="201"/>
      <c r="P364" s="288"/>
      <c r="Q364" s="288"/>
      <c r="R364" s="288"/>
      <c r="S364" s="284"/>
      <c r="T364" s="288"/>
      <c r="U364" s="201"/>
    </row>
    <row r="365" spans="1:21">
      <c r="A365" s="308"/>
      <c r="B365" s="288"/>
      <c r="C365" s="292"/>
      <c r="D365" s="288"/>
      <c r="E365" s="288"/>
      <c r="F365" s="288"/>
      <c r="G365" s="294"/>
      <c r="H365" s="288"/>
      <c r="I365" s="288"/>
      <c r="J365" s="201"/>
      <c r="K365" s="288"/>
      <c r="L365" s="284"/>
      <c r="M365" s="288"/>
      <c r="N365" s="200"/>
      <c r="O365" s="201"/>
      <c r="P365" s="288"/>
      <c r="Q365" s="288"/>
      <c r="R365" s="288"/>
      <c r="S365" s="284"/>
      <c r="T365" s="288"/>
      <c r="U365" s="201"/>
    </row>
    <row r="366" spans="1:21">
      <c r="A366" s="308"/>
      <c r="B366" s="288"/>
      <c r="C366" s="288"/>
      <c r="D366" s="288"/>
      <c r="E366" s="288"/>
      <c r="F366" s="288"/>
      <c r="G366" s="288"/>
      <c r="H366" s="288"/>
      <c r="I366" s="288"/>
      <c r="J366" s="201"/>
      <c r="K366" s="310"/>
      <c r="L366" s="284"/>
      <c r="M366" s="288"/>
      <c r="N366" s="200"/>
      <c r="O366" s="201"/>
      <c r="P366" s="288"/>
      <c r="Q366" s="288"/>
      <c r="R366" s="288"/>
      <c r="S366" s="284"/>
      <c r="T366" s="288"/>
      <c r="U366" s="201"/>
    </row>
    <row r="367" spans="1:21">
      <c r="A367" s="308"/>
      <c r="B367" s="288"/>
      <c r="C367" s="288"/>
      <c r="D367" s="288"/>
      <c r="E367" s="288"/>
      <c r="F367" s="288"/>
      <c r="G367" s="288"/>
      <c r="H367" s="288"/>
      <c r="I367" s="288"/>
      <c r="J367" s="201"/>
      <c r="K367" s="288"/>
      <c r="L367" s="284"/>
      <c r="M367" s="288"/>
      <c r="N367" s="200"/>
      <c r="O367" s="201"/>
      <c r="P367" s="288"/>
      <c r="Q367" s="288"/>
      <c r="R367" s="288"/>
      <c r="S367" s="284"/>
      <c r="T367" s="288"/>
      <c r="U367" s="201"/>
    </row>
    <row r="368" spans="1:21">
      <c r="A368" s="308"/>
      <c r="B368" s="300"/>
      <c r="C368" s="300"/>
      <c r="D368" s="300"/>
      <c r="E368" s="300"/>
      <c r="F368" s="300"/>
      <c r="G368" s="300"/>
      <c r="H368" s="300"/>
      <c r="I368" s="300"/>
      <c r="J368" s="201"/>
      <c r="K368" s="300"/>
      <c r="L368" s="284"/>
      <c r="M368" s="300"/>
      <c r="N368" s="200"/>
      <c r="O368" s="201"/>
      <c r="P368" s="288"/>
      <c r="Q368" s="300"/>
      <c r="R368" s="300"/>
      <c r="S368" s="284"/>
      <c r="T368" s="300"/>
      <c r="U368" s="201"/>
    </row>
    <row r="369" spans="1:21">
      <c r="A369" s="308"/>
      <c r="B369" s="300"/>
      <c r="C369" s="296"/>
      <c r="D369" s="296"/>
      <c r="E369" s="296"/>
      <c r="F369" s="296"/>
      <c r="G369" s="296"/>
      <c r="H369" s="296"/>
      <c r="I369" s="300"/>
      <c r="J369" s="201"/>
      <c r="K369" s="296"/>
      <c r="L369" s="284"/>
      <c r="M369" s="300"/>
      <c r="N369" s="200"/>
      <c r="O369" s="201"/>
      <c r="P369" s="288"/>
      <c r="Q369" s="296"/>
      <c r="R369" s="296"/>
      <c r="S369" s="284"/>
      <c r="T369" s="296"/>
      <c r="U369" s="201"/>
    </row>
    <row r="370" spans="1:21">
      <c r="A370" s="308"/>
      <c r="B370" s="296"/>
      <c r="C370" s="296"/>
      <c r="D370" s="296"/>
      <c r="E370" s="296"/>
      <c r="F370" s="296"/>
      <c r="G370" s="296"/>
      <c r="H370" s="296"/>
      <c r="I370" s="296"/>
      <c r="J370" s="201"/>
      <c r="K370" s="296"/>
      <c r="L370" s="284"/>
      <c r="M370" s="296"/>
      <c r="N370" s="200"/>
      <c r="O370" s="201"/>
      <c r="P370" s="288"/>
      <c r="Q370" s="296"/>
      <c r="R370" s="296"/>
      <c r="S370" s="284"/>
      <c r="T370" s="296"/>
      <c r="U370" s="201"/>
    </row>
    <row r="371" spans="1:21">
      <c r="A371" s="308"/>
      <c r="B371" s="296"/>
      <c r="C371" s="296"/>
      <c r="D371" s="296"/>
      <c r="E371" s="296"/>
      <c r="F371" s="296"/>
      <c r="G371" s="296"/>
      <c r="H371" s="296"/>
      <c r="I371" s="296"/>
      <c r="J371" s="201"/>
      <c r="K371" s="296"/>
      <c r="L371" s="284"/>
      <c r="M371" s="296"/>
      <c r="N371" s="200"/>
      <c r="O371" s="201"/>
      <c r="P371" s="288"/>
      <c r="Q371" s="296"/>
      <c r="R371" s="296"/>
      <c r="S371" s="284"/>
      <c r="T371" s="296"/>
      <c r="U371" s="201"/>
    </row>
    <row r="372" spans="1:21">
      <c r="A372" s="308"/>
      <c r="B372" s="296"/>
      <c r="C372" s="296"/>
      <c r="D372" s="296"/>
      <c r="E372" s="296"/>
      <c r="F372" s="296"/>
      <c r="G372" s="296"/>
      <c r="H372" s="296"/>
      <c r="I372" s="296"/>
      <c r="J372" s="201"/>
      <c r="K372" s="296"/>
      <c r="L372" s="284"/>
      <c r="M372" s="296"/>
      <c r="N372" s="200"/>
      <c r="O372" s="201"/>
      <c r="P372" s="288"/>
      <c r="Q372" s="296"/>
      <c r="R372" s="296"/>
      <c r="S372" s="284"/>
      <c r="T372" s="296"/>
      <c r="U372" s="201"/>
    </row>
    <row r="373" spans="1:21">
      <c r="A373" s="308"/>
      <c r="B373" s="307"/>
      <c r="C373" s="307"/>
      <c r="D373" s="307"/>
      <c r="E373" s="307"/>
      <c r="F373" s="307"/>
      <c r="G373" s="307"/>
      <c r="H373" s="307"/>
      <c r="I373" s="296"/>
      <c r="J373" s="201"/>
      <c r="K373" s="307"/>
      <c r="L373" s="284"/>
      <c r="M373" s="307"/>
      <c r="N373" s="200"/>
      <c r="O373" s="201"/>
      <c r="P373" s="288"/>
      <c r="Q373" s="307"/>
      <c r="R373" s="307"/>
      <c r="S373" s="284"/>
      <c r="T373" s="307"/>
      <c r="U373" s="201"/>
    </row>
    <row r="374" spans="1:21">
      <c r="A374" s="308"/>
      <c r="B374" s="290"/>
      <c r="C374" s="289"/>
      <c r="D374" s="290"/>
      <c r="E374" s="290"/>
      <c r="F374" s="290"/>
      <c r="G374" s="290"/>
      <c r="H374" s="290"/>
      <c r="I374" s="290"/>
      <c r="J374" s="201"/>
      <c r="K374" s="290"/>
      <c r="L374" s="284"/>
      <c r="M374" s="290"/>
      <c r="N374" s="200"/>
      <c r="O374" s="201"/>
      <c r="P374" s="288"/>
      <c r="Q374" s="290"/>
      <c r="R374" s="290"/>
      <c r="S374" s="284"/>
      <c r="T374" s="290"/>
      <c r="U374" s="201"/>
    </row>
    <row r="375" spans="1:21">
      <c r="A375" s="308"/>
      <c r="B375" s="288"/>
      <c r="C375" s="292"/>
      <c r="D375" s="288"/>
      <c r="E375" s="288"/>
      <c r="F375" s="288"/>
      <c r="G375" s="288"/>
      <c r="H375" s="288"/>
      <c r="I375" s="288"/>
      <c r="J375" s="201"/>
      <c r="K375" s="288"/>
      <c r="L375" s="284"/>
      <c r="M375" s="288"/>
      <c r="N375" s="200"/>
      <c r="O375" s="201"/>
      <c r="P375" s="288"/>
      <c r="Q375" s="288"/>
      <c r="R375" s="288"/>
      <c r="S375" s="284"/>
      <c r="T375" s="288"/>
      <c r="U375" s="201"/>
    </row>
    <row r="376" spans="1:21">
      <c r="A376" s="308"/>
      <c r="B376" s="288"/>
      <c r="C376" s="292"/>
      <c r="D376" s="288"/>
      <c r="E376" s="288"/>
      <c r="F376" s="288"/>
      <c r="G376" s="288"/>
      <c r="H376" s="288"/>
      <c r="I376" s="288"/>
      <c r="J376" s="201"/>
      <c r="K376" s="288"/>
      <c r="L376" s="284"/>
      <c r="M376" s="288"/>
      <c r="N376" s="200"/>
      <c r="O376" s="201"/>
      <c r="P376" s="288"/>
      <c r="Q376" s="288"/>
      <c r="R376" s="288"/>
      <c r="S376" s="284"/>
      <c r="T376" s="288"/>
      <c r="U376" s="201"/>
    </row>
    <row r="377" spans="1:21">
      <c r="A377" s="308"/>
      <c r="B377" s="288"/>
      <c r="C377" s="292"/>
      <c r="D377" s="288"/>
      <c r="E377" s="288"/>
      <c r="F377" s="288"/>
      <c r="G377" s="294"/>
      <c r="H377" s="288"/>
      <c r="I377" s="288"/>
      <c r="J377" s="201"/>
      <c r="K377" s="288"/>
      <c r="L377" s="284"/>
      <c r="M377" s="288"/>
      <c r="N377" s="200"/>
      <c r="O377" s="201"/>
      <c r="P377" s="288"/>
      <c r="Q377" s="288"/>
      <c r="R377" s="288"/>
      <c r="S377" s="284"/>
      <c r="T377" s="288"/>
      <c r="U377" s="201"/>
    </row>
    <row r="378" spans="1:21">
      <c r="A378" s="301"/>
      <c r="B378" s="288"/>
      <c r="C378" s="288"/>
      <c r="D378" s="288"/>
      <c r="E378" s="288"/>
      <c r="F378" s="288"/>
      <c r="G378" s="288"/>
      <c r="H378" s="288"/>
      <c r="I378" s="288"/>
      <c r="J378" s="201"/>
      <c r="K378" s="310"/>
      <c r="L378" s="284"/>
      <c r="M378" s="288"/>
      <c r="N378" s="200"/>
      <c r="O378" s="201"/>
      <c r="P378" s="288"/>
      <c r="Q378" s="288"/>
      <c r="R378" s="288"/>
      <c r="S378" s="284"/>
      <c r="T378" s="288"/>
      <c r="U378" s="201"/>
    </row>
    <row r="379" spans="1:21">
      <c r="A379" s="308"/>
      <c r="B379" s="288"/>
      <c r="C379" s="288"/>
      <c r="D379" s="288"/>
      <c r="E379" s="288"/>
      <c r="F379" s="288"/>
      <c r="G379" s="288"/>
      <c r="H379" s="288"/>
      <c r="I379" s="288"/>
      <c r="J379" s="201"/>
      <c r="K379" s="288"/>
      <c r="L379" s="284"/>
      <c r="M379" s="288"/>
      <c r="N379" s="200"/>
      <c r="O379" s="201"/>
      <c r="P379" s="288"/>
      <c r="Q379" s="288"/>
      <c r="R379" s="288"/>
      <c r="S379" s="284"/>
      <c r="T379" s="288"/>
      <c r="U379" s="201"/>
    </row>
    <row r="380" spans="1:21">
      <c r="A380" s="308"/>
      <c r="B380" s="300"/>
      <c r="C380" s="300"/>
      <c r="D380" s="300"/>
      <c r="E380" s="300"/>
      <c r="F380" s="300"/>
      <c r="G380" s="300"/>
      <c r="H380" s="300"/>
      <c r="I380" s="300"/>
      <c r="J380" s="201"/>
      <c r="K380" s="300"/>
      <c r="L380" s="284"/>
      <c r="M380" s="300"/>
      <c r="N380" s="200"/>
      <c r="O380" s="201"/>
      <c r="P380" s="288"/>
      <c r="Q380" s="300"/>
      <c r="R380" s="300"/>
      <c r="S380" s="284"/>
      <c r="T380" s="300"/>
      <c r="U380" s="201"/>
    </row>
    <row r="381" spans="1:21">
      <c r="A381" s="308"/>
      <c r="B381" s="300"/>
      <c r="C381" s="296"/>
      <c r="D381" s="296"/>
      <c r="E381" s="296"/>
      <c r="F381" s="296"/>
      <c r="G381" s="296"/>
      <c r="H381" s="296"/>
      <c r="I381" s="300"/>
      <c r="J381" s="201"/>
      <c r="K381" s="296"/>
      <c r="L381" s="284"/>
      <c r="M381" s="300"/>
      <c r="N381" s="200"/>
      <c r="O381" s="201"/>
      <c r="P381" s="288"/>
      <c r="Q381" s="296"/>
      <c r="R381" s="296"/>
      <c r="S381" s="284"/>
      <c r="T381" s="296"/>
      <c r="U381" s="201"/>
    </row>
    <row r="382" spans="1:21">
      <c r="A382" s="308"/>
      <c r="B382" s="296"/>
      <c r="C382" s="296"/>
      <c r="D382" s="296"/>
      <c r="E382" s="296"/>
      <c r="F382" s="296"/>
      <c r="G382" s="296"/>
      <c r="H382" s="296"/>
      <c r="I382" s="296"/>
      <c r="J382" s="201"/>
      <c r="K382" s="296"/>
      <c r="L382" s="284"/>
      <c r="M382" s="296"/>
      <c r="N382" s="200"/>
      <c r="O382" s="201"/>
      <c r="P382" s="288"/>
      <c r="Q382" s="296"/>
      <c r="R382" s="296"/>
      <c r="S382" s="284"/>
      <c r="T382" s="296"/>
      <c r="U382" s="201"/>
    </row>
    <row r="383" spans="1:21">
      <c r="A383" s="308"/>
      <c r="B383" s="296"/>
      <c r="C383" s="296"/>
      <c r="D383" s="296"/>
      <c r="E383" s="296"/>
      <c r="F383" s="296"/>
      <c r="G383" s="296"/>
      <c r="H383" s="296"/>
      <c r="I383" s="296"/>
      <c r="J383" s="201"/>
      <c r="K383" s="296"/>
      <c r="L383" s="284"/>
      <c r="M383" s="296"/>
      <c r="N383" s="200"/>
      <c r="O383" s="201"/>
      <c r="P383" s="288"/>
      <c r="Q383" s="296"/>
      <c r="R383" s="296"/>
      <c r="S383" s="284"/>
      <c r="T383" s="296"/>
      <c r="U383" s="201"/>
    </row>
    <row r="384" spans="1:21">
      <c r="A384" s="308"/>
      <c r="B384" s="296"/>
      <c r="C384" s="296"/>
      <c r="D384" s="296"/>
      <c r="E384" s="296"/>
      <c r="F384" s="296"/>
      <c r="G384" s="296"/>
      <c r="H384" s="296"/>
      <c r="I384" s="296"/>
      <c r="J384" s="201"/>
      <c r="K384" s="296"/>
      <c r="L384" s="284"/>
      <c r="M384" s="296"/>
      <c r="N384" s="200"/>
      <c r="O384" s="201"/>
      <c r="P384" s="288"/>
      <c r="Q384" s="296"/>
      <c r="R384" s="296"/>
      <c r="S384" s="284"/>
      <c r="T384" s="296"/>
      <c r="U384" s="201"/>
    </row>
    <row r="385" spans="1:21">
      <c r="A385" s="287"/>
      <c r="B385" s="307"/>
      <c r="C385" s="307"/>
      <c r="D385" s="307"/>
      <c r="E385" s="307"/>
      <c r="F385" s="307"/>
      <c r="G385" s="307"/>
      <c r="H385" s="307"/>
      <c r="I385" s="296"/>
      <c r="J385" s="201"/>
      <c r="K385" s="307"/>
      <c r="L385" s="284"/>
      <c r="M385" s="307"/>
      <c r="N385" s="200"/>
      <c r="O385" s="201"/>
      <c r="P385" s="288"/>
      <c r="Q385" s="307"/>
      <c r="R385" s="307"/>
      <c r="S385" s="284"/>
      <c r="T385" s="307"/>
      <c r="U385" s="201"/>
    </row>
    <row r="386" spans="1:21">
      <c r="A386" s="293"/>
      <c r="B386" s="296"/>
      <c r="C386" s="296"/>
      <c r="D386" s="296"/>
      <c r="E386" s="296"/>
      <c r="F386" s="296"/>
      <c r="G386" s="296"/>
      <c r="H386" s="296"/>
      <c r="I386" s="296"/>
      <c r="J386" s="201"/>
      <c r="K386" s="296"/>
      <c r="L386" s="284"/>
      <c r="M386" s="296"/>
      <c r="N386" s="200"/>
      <c r="O386" s="201"/>
      <c r="P386" s="288"/>
      <c r="Q386" s="296"/>
      <c r="R386" s="296"/>
      <c r="S386" s="284"/>
      <c r="T386" s="296"/>
      <c r="U386" s="201"/>
    </row>
    <row r="387" spans="1:21">
      <c r="A387" s="297"/>
      <c r="B387" s="296"/>
      <c r="C387" s="296"/>
      <c r="D387" s="296"/>
      <c r="E387" s="296"/>
      <c r="F387" s="296"/>
      <c r="G387" s="296"/>
      <c r="H387" s="296"/>
      <c r="I387" s="296"/>
      <c r="J387" s="201"/>
      <c r="K387" s="296"/>
      <c r="L387" s="284"/>
      <c r="M387" s="296"/>
      <c r="N387" s="200"/>
      <c r="O387" s="201"/>
      <c r="P387" s="288"/>
      <c r="Q387" s="296"/>
      <c r="R387" s="296"/>
      <c r="S387" s="284"/>
      <c r="T387" s="296"/>
      <c r="U387" s="201"/>
    </row>
    <row r="388" spans="1:21">
      <c r="A388" s="297"/>
      <c r="B388" s="296"/>
      <c r="C388" s="296"/>
      <c r="D388" s="296"/>
      <c r="E388" s="296"/>
      <c r="F388" s="296"/>
      <c r="G388" s="296"/>
      <c r="H388" s="296"/>
      <c r="I388" s="296"/>
      <c r="J388" s="201"/>
      <c r="K388" s="296"/>
      <c r="L388" s="284"/>
      <c r="M388" s="296"/>
      <c r="N388" s="200"/>
      <c r="O388" s="201"/>
      <c r="P388" s="288"/>
      <c r="Q388" s="296"/>
      <c r="R388" s="296"/>
      <c r="S388" s="284"/>
      <c r="T388" s="296"/>
      <c r="U388" s="201"/>
    </row>
    <row r="389" spans="1:21">
      <c r="A389" s="308"/>
      <c r="B389" s="298"/>
      <c r="C389" s="299"/>
      <c r="D389" s="296"/>
      <c r="E389" s="296"/>
      <c r="F389" s="296"/>
      <c r="G389" s="296"/>
      <c r="H389" s="296"/>
      <c r="I389" s="300"/>
      <c r="J389" s="201"/>
      <c r="K389" s="296"/>
      <c r="L389" s="284"/>
      <c r="M389" s="300"/>
      <c r="N389" s="200"/>
      <c r="O389" s="201"/>
      <c r="P389" s="288"/>
      <c r="Q389" s="296"/>
      <c r="R389" s="296"/>
      <c r="S389" s="284"/>
      <c r="T389" s="296"/>
      <c r="U389" s="201"/>
    </row>
  </sheetData>
  <autoFilter ref="A1:AMJ35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983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Instructivo</vt:lpstr>
      <vt:lpstr>Matriz Referencia  y Contrarefe</vt:lpstr>
      <vt:lpstr>Volumenes</vt:lpstr>
      <vt:lpstr>Efectividad</vt:lpstr>
      <vt:lpstr>copia instructivo</vt:lpstr>
      <vt:lpstr>Oportunidad</vt:lpstr>
      <vt:lpstr>LISTAS</vt:lpstr>
      <vt:lpstr>ENERO 2024</vt:lpstr>
      <vt:lpstr>FEBRERO 2024</vt:lpstr>
      <vt:lpstr>ABRIL 2024</vt:lpstr>
      <vt:lpstr>MAYO</vt:lpstr>
      <vt:lpstr>JUNIO</vt:lpstr>
      <vt:lpstr>JULIO</vt:lpstr>
      <vt:lpstr>AGOSTO</vt:lpstr>
      <vt:lpstr>SEPTIEMBRE</vt:lpstr>
      <vt:lpstr>OCTUBRE</vt:lpstr>
      <vt:lpstr>ips orig-ips des</vt:lpstr>
      <vt:lpstr>regimen-especialidad</vt:lpstr>
      <vt:lpstr>NOVIEMBRE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 Denise Martinez Diaz</dc:creator>
  <dc:description/>
  <cp:lastModifiedBy>Elia Praxedis Guzman Idarraga</cp:lastModifiedBy>
  <cp:revision>84</cp:revision>
  <dcterms:created xsi:type="dcterms:W3CDTF">2014-03-05T19:54:04Z</dcterms:created>
  <dcterms:modified xsi:type="dcterms:W3CDTF">2024-12-30T12:44:51Z</dcterms:modified>
  <dc:language>es-CO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